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IMPRESSUM" sheetId="1" r:id="rId1"/>
    <sheet name="INHALTSVERZ" sheetId="2" r:id="rId2"/>
    <sheet name="VORBEMERK" sheetId="3" r:id="rId3"/>
    <sheet name="TAB1+2" sheetId="4" r:id="rId4"/>
    <sheet name="TAB3" sheetId="5" r:id="rId5"/>
    <sheet name="TAB4" sheetId="6" r:id="rId6"/>
    <sheet name="TAB5" sheetId="7" r:id="rId7"/>
    <sheet name="Hilfstab zuTAB1" sheetId="8" r:id="rId8"/>
  </sheets>
  <definedNames/>
  <calcPr fullCalcOnLoad="1"/>
</workbook>
</file>

<file path=xl/sharedStrings.xml><?xml version="1.0" encoding="utf-8"?>
<sst xmlns="http://schemas.openxmlformats.org/spreadsheetml/2006/main" count="255" uniqueCount="169">
  <si>
    <t>Inhaltsverzeichnis</t>
  </si>
  <si>
    <t>Seite</t>
  </si>
  <si>
    <t>Vorbemerkungen</t>
  </si>
  <si>
    <t>1.</t>
  </si>
  <si>
    <t>Ausgaben und Einnahmen der bedarfsorientierten Grundsicherung 2003</t>
  </si>
  <si>
    <t>Rechtsgrundlage</t>
  </si>
  <si>
    <t>§ 8 des Gesetzes über eine bedarfsorientierte Grundsicherung im Alter und bei Erwerbsminderung (GSiG) vom 26. Juni 2001</t>
  </si>
  <si>
    <t>(BGBl. I S. 1310, 1335), zuletzt geändert durch Artikel 1 Buchstabe a des Gesetzes vom 27. April 2002 (BGBl. I S. 1462) in</t>
  </si>
  <si>
    <t>Methodische Hinweise</t>
  </si>
  <si>
    <t>Das Gesetz über eine bedarfsorientierte Grundsicherung im Alter und bei Erwerbsminderung ist ein neues Sozialleistungs-</t>
  </si>
  <si>
    <t xml:space="preserve">dienen soll. In den Bereich des GSiG fallen zum einen Personen, die das 65. Lebensjahr vollendet haben und zum anderen </t>
  </si>
  <si>
    <t>volljährige Personen, die im Sinne des § 43 Abs. 2 des Sechsten Buches SGB dauerhaft voll erwerbsgemindert sind.</t>
  </si>
  <si>
    <t>Begriffserläuterungen</t>
  </si>
  <si>
    <t>Bruttobedarf</t>
  </si>
  <si>
    <t>Der Bruttobedarf eines Leistungsempfängers ist die Gesamtsumme folgender Beträge:</t>
  </si>
  <si>
    <t>- Regelsatz</t>
  </si>
  <si>
    <t>- Unterkunft/Heizung</t>
  </si>
  <si>
    <t>- Krankenversicherung</t>
  </si>
  <si>
    <t>- Pflegeversicherung</t>
  </si>
  <si>
    <t>- Mehrbedarfszuschlag</t>
  </si>
  <si>
    <t>Nettoanspruch</t>
  </si>
  <si>
    <t>Der Nettoanspruch ergibt sich aus der Differenz zwischen dem Bruttobedarf und dem angerechneten Einkommen.</t>
  </si>
  <si>
    <t>Mehrbedarfszuschlag</t>
  </si>
  <si>
    <t>Voll erwerbsgeminderte Personen</t>
  </si>
  <si>
    <t>Zeichenerklärung</t>
  </si>
  <si>
    <t>Abkürzungen</t>
  </si>
  <si>
    <t>SGB</t>
  </si>
  <si>
    <t>Sozialgesetzbuch</t>
  </si>
  <si>
    <t>Merkmal</t>
  </si>
  <si>
    <t>Ausgaben für Leistungen der Grundsicherung ohne Gutachterkosten</t>
  </si>
  <si>
    <t>davon</t>
  </si>
  <si>
    <t>außerhalb von Einrichtungen</t>
  </si>
  <si>
    <t>in Einrichtungen</t>
  </si>
  <si>
    <t>Einnahmen der Grundsicherung</t>
  </si>
  <si>
    <t>Reine Ausgaben für Leistungen der Grundsicherung ohne Gutachterkosten</t>
  </si>
  <si>
    <t>Ausgaben für abgeschlossene Gutachterkosten</t>
  </si>
  <si>
    <t>Nachrichtlich:</t>
  </si>
  <si>
    <t>Anzahl der abgeschlossenen Gutachten:</t>
  </si>
  <si>
    <t>1. Ausgaben und Einnahmen der bedarfsorientierten Grundsicherung 2003</t>
  </si>
  <si>
    <t>1000 EUR</t>
  </si>
  <si>
    <t>Empfänger</t>
  </si>
  <si>
    <t>insgesamt</t>
  </si>
  <si>
    <t>darunter Ausländer</t>
  </si>
  <si>
    <t>Davon</t>
  </si>
  <si>
    <t>männlich</t>
  </si>
  <si>
    <t>weiblich</t>
  </si>
  <si>
    <t>Insgesamt</t>
  </si>
  <si>
    <t>nachrichtlich:</t>
  </si>
  <si>
    <t>Durchschnittsalter in Jahren</t>
  </si>
  <si>
    <t>-</t>
  </si>
  <si>
    <t>Zusammen</t>
  </si>
  <si>
    <t xml:space="preserve">2. Empfänger von bedarfsorientierter Grundsicherung am 31.12.2003 nach Geschlecht, </t>
  </si>
  <si>
    <t>darunter
Ausländer</t>
  </si>
  <si>
    <t>Überleitung aus der Sozialhilfe (HLU)</t>
  </si>
  <si>
    <t>ohne vorherigen Unterhaltsrückgriff</t>
  </si>
  <si>
    <t>Wegfall von Erwerbseinkommen/Lohn-</t>
  </si>
  <si>
    <t>ersatzleistungen des Empfängers</t>
  </si>
  <si>
    <t>Wegfall/Einschränkung einer finanziellen</t>
  </si>
  <si>
    <t>Absicherung durch den Partner</t>
  </si>
  <si>
    <t xml:space="preserve">Wegfall von Unterhaltsleistungen der </t>
  </si>
  <si>
    <t>Kinder und/oder Eltern des Empfängers</t>
  </si>
  <si>
    <t>Wegfall anderer Einkommen</t>
  </si>
  <si>
    <t>Keine der genannten Ursachen</t>
  </si>
  <si>
    <r>
      <t xml:space="preserve">Ursache der Leistungsgewährung </t>
    </r>
    <r>
      <rPr>
        <vertAlign val="superscript"/>
        <sz val="9"/>
        <rFont val="Arial"/>
        <family val="0"/>
      </rPr>
      <t>1)</t>
    </r>
  </si>
  <si>
    <r>
      <t>Insgesamt</t>
    </r>
    <r>
      <rPr>
        <b/>
        <vertAlign val="superscript"/>
        <sz val="9"/>
        <rFont val="Arial"/>
        <family val="0"/>
      </rPr>
      <t xml:space="preserve"> 2)</t>
    </r>
  </si>
  <si>
    <r>
      <t>Zusammen</t>
    </r>
    <r>
      <rPr>
        <b/>
        <vertAlign val="superscript"/>
        <sz val="9"/>
        <rFont val="Arial"/>
        <family val="0"/>
      </rPr>
      <t xml:space="preserve"> 2)</t>
    </r>
  </si>
  <si>
    <t xml:space="preserve">4. Durchschnittliche monatliche Zahlbeträge an Empfänger von bedarfsorientierter Grundsicherung </t>
  </si>
  <si>
    <r>
      <t>Regelsatz</t>
    </r>
    <r>
      <rPr>
        <vertAlign val="superscript"/>
        <sz val="9"/>
        <rFont val="Arial"/>
        <family val="2"/>
      </rPr>
      <t xml:space="preserve"> 1)</t>
    </r>
  </si>
  <si>
    <t>anerkannte Aufwendungen für Unterkunft</t>
  </si>
  <si>
    <t>übernommene Kranken- und Pflege-</t>
  </si>
  <si>
    <t xml:space="preserve">   versicherungsbeiträge</t>
  </si>
  <si>
    <t>Mehrbedarf</t>
  </si>
  <si>
    <t>angerechnetes Einkommen</t>
  </si>
  <si>
    <t>5. Empfänger von bedarfsorientierter Grundsicherung am 31.12.2003 nach ausgewählten Merkmalen</t>
  </si>
  <si>
    <t>und Kreisen</t>
  </si>
  <si>
    <t>Kreisfreie Stadt
Landkreis
Land</t>
  </si>
  <si>
    <t>Empfänger
insgesamt</t>
  </si>
  <si>
    <t>Anzahl</t>
  </si>
  <si>
    <t>EUR</t>
  </si>
  <si>
    <t>Durchschnitt-
licher monatlicher
Nettoanspruch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</si>
  <si>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</si>
  <si>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</si>
  <si>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</si>
  <si>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</si>
  <si>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</si>
  <si>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</si>
  <si>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</si>
  <si>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</si>
  <si>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</si>
  <si>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</si>
  <si>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</si>
  <si>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</si>
  <si>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</si>
  <si>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</si>
  <si>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</si>
  <si>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</si>
  <si>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</si>
  <si>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</si>
  <si>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</si>
  <si>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</si>
  <si>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</si>
  <si>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</si>
  <si>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</si>
  <si>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</si>
  <si>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Empfänger von bedarfsorientierter Grundsicherung am 31.12.2003 nach Geschlecht, </t>
  </si>
  <si>
    <t>2.</t>
  </si>
  <si>
    <t>3.</t>
  </si>
  <si>
    <t>4.</t>
  </si>
  <si>
    <t xml:space="preserve">Durchschnittliche monatliche Zahlbeträge an Empfänger von bedarfsorientierter </t>
  </si>
  <si>
    <t>5.</t>
  </si>
  <si>
    <t xml:space="preserve">Empfänger von bedarfsorientierter Grundsicherung am 31.12.2003 nach </t>
  </si>
  <si>
    <t>ausgewählten Merkmalen und Kreisen</t>
  </si>
  <si>
    <r>
      <t>je 1000 der
Bevölkerung</t>
    </r>
    <r>
      <rPr>
        <vertAlign val="superscript"/>
        <sz val="9"/>
        <rFont val="Arial"/>
        <family val="2"/>
      </rPr>
      <t>1)</t>
    </r>
  </si>
  <si>
    <t xml:space="preserve">Verbindung mit dem Bundesstatistikgesetz (BStatG) vom 22. Januar 1987 (BGBl. I S. 462, 565), zuletzt geändert durch </t>
  </si>
  <si>
    <t xml:space="preserve">Artikel 16 des Gesetzes vom 21. August 2002 (BGBl. I S. 3322). </t>
  </si>
  <si>
    <t>Ein Mehrbedarf wird dann gewährt, wenn der Empfänger einen Ausweis für schwer behinderte Menschen nach § 69 Abs. 5</t>
  </si>
  <si>
    <t xml:space="preserve">Hierbei handelt es sich um volljährige Personen im Alter zwischen 18 und 65 Jahren. Sie sind im Sinne des § 43 Abs. 2 </t>
  </si>
  <si>
    <t>des Sechsten Buches SGB dauerhaft voll erwerbsgemindert.</t>
  </si>
  <si>
    <t>voll erwerbsgeminderte Personen unter 65 Jahren</t>
  </si>
  <si>
    <t>und mehr</t>
  </si>
  <si>
    <t>mit vorherigem Unterhaltsrückgriff</t>
  </si>
  <si>
    <t xml:space="preserve">Erhöhter Ausgabenbedarf </t>
  </si>
  <si>
    <t>EUR pro Monat</t>
  </si>
  <si>
    <t xml:space="preserve">   und Heizung</t>
  </si>
  <si>
    <t>1) zuzüglich der Pauschale von 15 Prozent</t>
  </si>
  <si>
    <t>voll erwerbsgeminderte
Personen unter 65 Jahren</t>
  </si>
  <si>
    <t>1) Je Person sind Mehrfachnennungen möglich. - 2) ohne Mehrfachzählung</t>
  </si>
  <si>
    <t>Rundungsdifferenzen wurden nicht ausgeglichen.</t>
  </si>
  <si>
    <t>- 15 Prozent vom Regelsatz eines Haushaltsvorstandes</t>
  </si>
  <si>
    <t>Regelsatz</t>
  </si>
  <si>
    <t>Es ist der für den Antragsteller maßgebliche Regelsatz gemäß § 22 BSHG.</t>
  </si>
  <si>
    <t>Personen im Alter von 65 und mehr Jahren</t>
  </si>
  <si>
    <t>Durchschnittlich (er)</t>
  </si>
  <si>
    <t>Personen im Alter
von 65 und mehr Jahren</t>
  </si>
  <si>
    <t>Empfänger von bedarfsorientierter Grundsicherung am 31.12.2003 nach Geschlecht</t>
  </si>
  <si>
    <t>Unterbringungsart und Altersgruppen</t>
  </si>
  <si>
    <t>und Ursache der Leistungsgewährung</t>
  </si>
  <si>
    <t>Grundsicherung am 31.12.2003 nach Geschlecht und Art der Zahlbeträge</t>
  </si>
  <si>
    <t xml:space="preserve">Dieser Personenkreis erhält bei Bedürftigkeit ab 01.01.2003 keine Sozialhilfe nach dem Bundessozialhilfegesetz (BSHG) </t>
  </si>
  <si>
    <t>mehr, sondern Leistungen nach dem GSiG.</t>
  </si>
  <si>
    <t>HLU</t>
  </si>
  <si>
    <t>laufende Hilfe zum Lebensunterhalt</t>
  </si>
  <si>
    <t>Unterbringungsart
Alter von … bis unter … Jahren</t>
  </si>
  <si>
    <t>3. Empfänger von bedarfsorientierter Grundsicherung am 31.12.2003 nach Geschlecht</t>
  </si>
  <si>
    <t>am 31.12.2003 nach Geschlecht und Art der Zahlbeträge</t>
  </si>
  <si>
    <t>des Neunten Buches SGB mit dem Merkzeichen "G" bzw. "aG" besitzt. Sofern dies der Fall ist, beträgt die Höhe des Mehr-</t>
  </si>
  <si>
    <t>bedarfes 20 Prozent vom Regelsatz des Empfängers.</t>
  </si>
  <si>
    <t>Zahlbetrag</t>
  </si>
  <si>
    <r>
      <t>je 1000 der
Bevölkerung</t>
    </r>
    <r>
      <rPr>
        <vertAlign val="superscript"/>
        <sz val="9"/>
        <rFont val="Arial"/>
        <family val="2"/>
      </rPr>
      <t>2)</t>
    </r>
  </si>
  <si>
    <t>1) im Alter von 18 bis unter 65 Jahren - 2) im Alter von 65 und mehr Jahren</t>
  </si>
  <si>
    <t>- nichts vorhanden (genau Null)</t>
  </si>
  <si>
    <t>gesetz. Es trat zum 01.01.2003 in Kraft. Bei dieser Sozialleistung handelt es sich um eine eigenständige, bedürftigkeits-</t>
  </si>
  <si>
    <t>abhängige Leistung, die älteren bzw. dauerhaft voll erwerbsgeminderten Menschen zur Sicherung ihres Lebensunterhalts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</si>
  <si>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</si>
  <si>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</si>
  <si>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</si>
  <si>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</si>
  <si>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</si>
  <si>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</si>
  <si>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</si>
  <si>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</si>
  <si>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</si>
  <si>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</si>
  <si>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</si>
  <si>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</si>
  <si>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</si>
  <si>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Bedarfsorientirte Grundsicherung im Alter und bei Erwerbsminderung in Thüringen 2003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</si>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</sst>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"/>
    <numFmt numFmtId="173" formatCode="##\ ###_D_D"/>
    <numFmt numFmtId="174" formatCode="#\ ###_D_D"/>
    <numFmt numFmtId="175" formatCode="#\ ###_D_D_D"/>
    <numFmt numFmtId="176" formatCode="#.0_D_D_D"/>
    <numFmt numFmtId="177" formatCode="#\ ###_D_D_D_D"/>
    <numFmt numFmtId="178" formatCode="#\ ###_D_D_D_D_D"/>
    <numFmt numFmtId="179" formatCode="#\ ###_D_D_D_D_I"/>
    <numFmt numFmtId="180" formatCode="#\ ###_D_D_i"/>
    <numFmt numFmtId="181" formatCode="#\ ##0_D_D_i"/>
    <numFmt numFmtId="182" formatCode="#\ ##0_D_D_I;[=0]\-0_D_D_I;General"/>
    <numFmt numFmtId="183" formatCode="#\ ###_D_D_I;[=0]\-0_D_D_I;General"/>
    <numFmt numFmtId="184" formatCode="#\ ##0_D_D_D_D_D;[=0]\-_D_D_D_D_D;General"/>
    <numFmt numFmtId="185" formatCode="#\ ##0_D_D_I;[=0]\-_D_D_I;General"/>
    <numFmt numFmtId="186" formatCode="##\ ###_D_D_D"/>
    <numFmt numFmtId="187" formatCode="##\ ###_D_D_I"/>
    <numFmt numFmtId="188" formatCode="#\ ##0_D_D_D;[=0]\-_D_D_D;General"/>
    <numFmt numFmtId="189" formatCode="0.0_D_D_D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34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0</xdr:rowOff>
    </xdr:from>
    <xdr:to>
      <xdr:col>1</xdr:col>
      <xdr:colOff>371475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67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0</xdr:rowOff>
    </xdr:from>
    <xdr:to>
      <xdr:col>0</xdr:col>
      <xdr:colOff>600075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400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24</xdr:row>
      <xdr:rowOff>66675</xdr:rowOff>
    </xdr:from>
    <xdr:to>
      <xdr:col>4</xdr:col>
      <xdr:colOff>695325</xdr:colOff>
      <xdr:row>24</xdr:row>
      <xdr:rowOff>66675</xdr:rowOff>
    </xdr:to>
    <xdr:sp>
      <xdr:nvSpPr>
        <xdr:cNvPr id="1" name="Line 1"/>
        <xdr:cNvSpPr>
          <a:spLocks/>
        </xdr:cNvSpPr>
      </xdr:nvSpPr>
      <xdr:spPr>
        <a:xfrm>
          <a:off x="800100" y="3971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5" customWidth="1"/>
  </cols>
  <sheetData>
    <row r="1" ht="15.75">
      <c r="A1" s="34" t="s">
        <v>153</v>
      </c>
    </row>
    <row r="4" ht="12.75">
      <c r="A4" s="35" t="s">
        <v>166</v>
      </c>
    </row>
    <row r="6" ht="12.75">
      <c r="A6" s="35" t="s">
        <v>154</v>
      </c>
    </row>
    <row r="9" ht="12.75">
      <c r="A9" s="35" t="s">
        <v>167</v>
      </c>
    </row>
    <row r="10" ht="12.75">
      <c r="A10" s="35" t="s">
        <v>168</v>
      </c>
    </row>
    <row r="13" ht="12.75">
      <c r="A13" s="35" t="s">
        <v>155</v>
      </c>
    </row>
    <row r="16" ht="12.75">
      <c r="A16" s="35" t="s">
        <v>156</v>
      </c>
    </row>
    <row r="17" ht="12.75">
      <c r="A17" s="35" t="s">
        <v>157</v>
      </c>
    </row>
    <row r="18" ht="12.75">
      <c r="A18" s="35" t="s">
        <v>158</v>
      </c>
    </row>
    <row r="19" ht="12.75">
      <c r="A19" s="35" t="s">
        <v>159</v>
      </c>
    </row>
    <row r="21" ht="12.75">
      <c r="A21" s="35" t="s">
        <v>160</v>
      </c>
    </row>
    <row r="24" ht="12.75">
      <c r="A24" s="36" t="s">
        <v>161</v>
      </c>
    </row>
    <row r="25" ht="51">
      <c r="A25" s="37" t="s">
        <v>162</v>
      </c>
    </row>
    <row r="28" ht="12.75">
      <c r="A28" s="36" t="s">
        <v>163</v>
      </c>
    </row>
    <row r="29" ht="51">
      <c r="A29" s="37" t="s">
        <v>164</v>
      </c>
    </row>
    <row r="30" ht="12.75">
      <c r="A30" s="35" t="s">
        <v>165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4" sqref="A24:E26"/>
    </sheetView>
  </sheetViews>
  <sheetFormatPr defaultColWidth="11.421875" defaultRowHeight="12.75" customHeight="1"/>
  <cols>
    <col min="1" max="1" width="2.140625" style="1" customWidth="1"/>
    <col min="2" max="2" width="66.421875" style="1" customWidth="1"/>
    <col min="3" max="3" width="11.421875" style="2" customWidth="1"/>
    <col min="4" max="4" width="8.140625" style="1" customWidth="1"/>
    <col min="5" max="16384" width="11.421875" style="1" customWidth="1"/>
  </cols>
  <sheetData>
    <row r="1" ht="12.75" customHeight="1">
      <c r="A1" s="3" t="s">
        <v>0</v>
      </c>
    </row>
    <row r="5" ht="12.75" customHeight="1">
      <c r="C5" s="2" t="s">
        <v>1</v>
      </c>
    </row>
    <row r="8" spans="1:3" ht="12.75" customHeight="1">
      <c r="A8" s="3" t="s">
        <v>2</v>
      </c>
      <c r="C8" s="2">
        <v>2</v>
      </c>
    </row>
    <row r="11" spans="1:3" ht="12.75" customHeight="1">
      <c r="A11" s="1" t="s">
        <v>3</v>
      </c>
      <c r="B11" s="1" t="s">
        <v>4</v>
      </c>
      <c r="C11" s="2">
        <v>3</v>
      </c>
    </row>
    <row r="13" spans="1:8" ht="12.75" customHeight="1">
      <c r="A13" s="1" t="s">
        <v>105</v>
      </c>
      <c r="B13" s="20" t="s">
        <v>104</v>
      </c>
      <c r="C13" s="20"/>
      <c r="D13" s="20"/>
      <c r="E13" s="20"/>
      <c r="F13" s="20"/>
      <c r="G13" s="20"/>
      <c r="H13" s="20"/>
    </row>
    <row r="14" spans="2:8" ht="12.75" customHeight="1">
      <c r="B14" s="20" t="s">
        <v>135</v>
      </c>
      <c r="C14" s="20">
        <v>3</v>
      </c>
      <c r="D14" s="20"/>
      <c r="E14" s="20"/>
      <c r="F14" s="20"/>
      <c r="G14" s="20"/>
      <c r="H14" s="20"/>
    </row>
    <row r="15" spans="2:8" ht="12.75" customHeight="1">
      <c r="B15" s="20"/>
      <c r="C15" s="20"/>
      <c r="D15" s="20"/>
      <c r="E15" s="20"/>
      <c r="F15" s="20"/>
      <c r="G15" s="20"/>
      <c r="H15" s="20"/>
    </row>
    <row r="16" spans="1:7" ht="12.75" customHeight="1">
      <c r="A16" s="1" t="s">
        <v>106</v>
      </c>
      <c r="B16" s="20" t="s">
        <v>134</v>
      </c>
      <c r="C16" s="20"/>
      <c r="D16" s="20"/>
      <c r="E16" s="20"/>
      <c r="F16" s="20"/>
      <c r="G16" s="20"/>
    </row>
    <row r="17" spans="2:7" ht="12.75" customHeight="1">
      <c r="B17" s="20" t="s">
        <v>136</v>
      </c>
      <c r="C17" s="20">
        <v>4</v>
      </c>
      <c r="D17" s="20"/>
      <c r="E17" s="20"/>
      <c r="F17" s="20"/>
      <c r="G17" s="20"/>
    </row>
    <row r="18" spans="2:7" ht="12.75" customHeight="1">
      <c r="B18" s="20"/>
      <c r="C18" s="20"/>
      <c r="D18" s="20"/>
      <c r="E18" s="20"/>
      <c r="F18" s="20"/>
      <c r="G18" s="20"/>
    </row>
    <row r="19" spans="1:7" ht="12.75" customHeight="1">
      <c r="A19" s="1" t="s">
        <v>107</v>
      </c>
      <c r="B19" s="20" t="s">
        <v>108</v>
      </c>
      <c r="C19" s="20"/>
      <c r="D19" s="20"/>
      <c r="E19" s="20"/>
      <c r="F19" s="20"/>
      <c r="G19" s="20"/>
    </row>
    <row r="20" spans="2:7" ht="12.75" customHeight="1">
      <c r="B20" s="20" t="s">
        <v>137</v>
      </c>
      <c r="C20" s="2">
        <v>5</v>
      </c>
      <c r="D20" s="20"/>
      <c r="E20" s="20"/>
      <c r="F20" s="20"/>
      <c r="G20" s="20"/>
    </row>
    <row r="22" spans="1:8" ht="12.75" customHeight="1">
      <c r="A22" s="1" t="s">
        <v>109</v>
      </c>
      <c r="B22" s="20" t="s">
        <v>110</v>
      </c>
      <c r="C22" s="26"/>
      <c r="D22" s="26"/>
      <c r="E22" s="26"/>
      <c r="F22" s="26"/>
      <c r="G22" s="26"/>
      <c r="H22" s="26"/>
    </row>
    <row r="23" spans="2:8" ht="12.75" customHeight="1">
      <c r="B23" s="20" t="s">
        <v>111</v>
      </c>
      <c r="C23" s="20">
        <v>6</v>
      </c>
      <c r="D23" s="26"/>
      <c r="E23" s="26"/>
      <c r="F23" s="26"/>
      <c r="G23" s="26"/>
      <c r="H23" s="26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15" sqref="A15"/>
    </sheetView>
  </sheetViews>
  <sheetFormatPr defaultColWidth="11.421875" defaultRowHeight="12.75" customHeight="1"/>
  <cols>
    <col min="1" max="1" width="11.421875" style="1" customWidth="1"/>
    <col min="2" max="2" width="80.421875" style="1" customWidth="1"/>
    <col min="3" max="16384" width="11.421875" style="1" customWidth="1"/>
  </cols>
  <sheetData>
    <row r="1" ht="12.75" customHeight="1">
      <c r="A1" s="3" t="s">
        <v>2</v>
      </c>
    </row>
    <row r="4" ht="12.75" customHeight="1">
      <c r="A4" s="3" t="s">
        <v>5</v>
      </c>
    </row>
    <row r="5" ht="12.75" customHeight="1">
      <c r="A5" s="1" t="s">
        <v>6</v>
      </c>
    </row>
    <row r="6" ht="12.75" customHeight="1">
      <c r="A6" s="1" t="s">
        <v>7</v>
      </c>
    </row>
    <row r="7" ht="12.75" customHeight="1">
      <c r="A7" s="1" t="s">
        <v>113</v>
      </c>
    </row>
    <row r="8" ht="12.75" customHeight="1">
      <c r="A8" s="1" t="s">
        <v>114</v>
      </c>
    </row>
    <row r="11" ht="12.75" customHeight="1">
      <c r="A11" s="3" t="s">
        <v>8</v>
      </c>
    </row>
    <row r="12" ht="12.75" customHeight="1">
      <c r="A12" s="1" t="s">
        <v>9</v>
      </c>
    </row>
    <row r="13" ht="12.75" customHeight="1">
      <c r="A13" s="1" t="s">
        <v>151</v>
      </c>
    </row>
    <row r="14" ht="12.75" customHeight="1">
      <c r="A14" s="1" t="s">
        <v>152</v>
      </c>
    </row>
    <row r="15" ht="12.75" customHeight="1">
      <c r="A15" s="1" t="s">
        <v>10</v>
      </c>
    </row>
    <row r="16" ht="12.75" customHeight="1">
      <c r="A16" s="1" t="s">
        <v>11</v>
      </c>
    </row>
    <row r="17" ht="12.75" customHeight="1">
      <c r="A17" s="1" t="s">
        <v>138</v>
      </c>
    </row>
    <row r="18" ht="12.75" customHeight="1">
      <c r="A18" s="1" t="s">
        <v>139</v>
      </c>
    </row>
    <row r="19" ht="12.75" customHeight="1">
      <c r="A19" s="1" t="s">
        <v>127</v>
      </c>
    </row>
    <row r="22" ht="12.75" customHeight="1">
      <c r="A22" s="3" t="s">
        <v>12</v>
      </c>
    </row>
    <row r="24" ht="12.75" customHeight="1">
      <c r="A24" s="3" t="s">
        <v>13</v>
      </c>
    </row>
    <row r="25" ht="12.75" customHeight="1">
      <c r="A25" s="1" t="s">
        <v>14</v>
      </c>
    </row>
    <row r="26" ht="12.75" customHeight="1">
      <c r="B26" s="4" t="s">
        <v>15</v>
      </c>
    </row>
    <row r="27" ht="12.75" customHeight="1">
      <c r="B27" s="4" t="s">
        <v>128</v>
      </c>
    </row>
    <row r="28" ht="12.75" customHeight="1">
      <c r="B28" s="4" t="s">
        <v>16</v>
      </c>
    </row>
    <row r="29" ht="12.75" customHeight="1">
      <c r="B29" s="4" t="s">
        <v>17</v>
      </c>
    </row>
    <row r="30" ht="12.75" customHeight="1">
      <c r="B30" s="4" t="s">
        <v>18</v>
      </c>
    </row>
    <row r="31" ht="12.75" customHeight="1">
      <c r="B31" s="4" t="s">
        <v>19</v>
      </c>
    </row>
    <row r="33" ht="12.75" customHeight="1">
      <c r="A33" s="3" t="s">
        <v>20</v>
      </c>
    </row>
    <row r="34" ht="12.75" customHeight="1">
      <c r="A34" s="1" t="s">
        <v>21</v>
      </c>
    </row>
    <row r="36" ht="12.75" customHeight="1">
      <c r="A36" s="3" t="s">
        <v>22</v>
      </c>
    </row>
    <row r="37" ht="12.75" customHeight="1">
      <c r="A37" s="1" t="s">
        <v>115</v>
      </c>
    </row>
    <row r="38" ht="12.75" customHeight="1">
      <c r="A38" s="1" t="s">
        <v>145</v>
      </c>
    </row>
    <row r="39" ht="12.75" customHeight="1">
      <c r="A39" s="1" t="s">
        <v>146</v>
      </c>
    </row>
    <row r="41" ht="12.75" customHeight="1">
      <c r="A41" s="3" t="s">
        <v>129</v>
      </c>
    </row>
    <row r="42" ht="12.75" customHeight="1">
      <c r="A42" s="1" t="s">
        <v>130</v>
      </c>
    </row>
    <row r="44" ht="12.75" customHeight="1">
      <c r="A44" s="3" t="s">
        <v>23</v>
      </c>
    </row>
    <row r="45" ht="12.75" customHeight="1">
      <c r="A45" s="1" t="s">
        <v>116</v>
      </c>
    </row>
    <row r="46" ht="12.75" customHeight="1">
      <c r="A46" s="1" t="s">
        <v>117</v>
      </c>
    </row>
    <row r="48" ht="12.75" customHeight="1">
      <c r="A48" s="3" t="s">
        <v>24</v>
      </c>
    </row>
    <row r="49" ht="12.75" customHeight="1">
      <c r="A49" s="4" t="s">
        <v>150</v>
      </c>
    </row>
    <row r="51" ht="12.75" customHeight="1">
      <c r="A51" s="3" t="s">
        <v>25</v>
      </c>
    </row>
    <row r="52" spans="1:2" ht="12.75" customHeight="1">
      <c r="A52" s="21" t="s">
        <v>140</v>
      </c>
      <c r="B52" s="1" t="s">
        <v>141</v>
      </c>
    </row>
    <row r="53" spans="1:2" ht="12.75" customHeight="1">
      <c r="A53" s="1" t="s">
        <v>26</v>
      </c>
      <c r="B53" s="1" t="s">
        <v>27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4" sqref="A24:E26"/>
    </sheetView>
  </sheetViews>
  <sheetFormatPr defaultColWidth="11.421875" defaultRowHeight="12.75"/>
  <cols>
    <col min="1" max="1" width="2.28125" style="1" customWidth="1"/>
    <col min="2" max="5" width="11.421875" style="1" customWidth="1"/>
    <col min="6" max="6" width="18.28125" style="1" customWidth="1"/>
    <col min="7" max="7" width="12.7109375" style="1" customWidth="1"/>
    <col min="8" max="16384" width="11.421875" style="1" customWidth="1"/>
  </cols>
  <sheetData>
    <row r="1" spans="1:7" ht="12.75" customHeight="1">
      <c r="A1" s="48" t="s">
        <v>38</v>
      </c>
      <c r="B1" s="48"/>
      <c r="C1" s="48"/>
      <c r="D1" s="48"/>
      <c r="E1" s="48"/>
      <c r="F1" s="48"/>
      <c r="G1" s="48"/>
    </row>
    <row r="2" ht="12.75" customHeight="1"/>
    <row r="3" ht="12.75" customHeight="1"/>
    <row r="4" spans="1:8" ht="12.75" customHeight="1">
      <c r="A4" s="38" t="s">
        <v>28</v>
      </c>
      <c r="B4" s="39"/>
      <c r="C4" s="39"/>
      <c r="D4" s="39"/>
      <c r="E4" s="39"/>
      <c r="F4" s="40"/>
      <c r="G4" s="45" t="s">
        <v>39</v>
      </c>
      <c r="H4" s="7"/>
    </row>
    <row r="5" spans="1:8" ht="12.75" customHeight="1">
      <c r="A5" s="41"/>
      <c r="B5" s="41"/>
      <c r="C5" s="41"/>
      <c r="D5" s="41"/>
      <c r="E5" s="41"/>
      <c r="F5" s="42"/>
      <c r="G5" s="46"/>
      <c r="H5" s="7"/>
    </row>
    <row r="6" spans="1:8" ht="12.75" customHeight="1">
      <c r="A6" s="43"/>
      <c r="B6" s="43"/>
      <c r="C6" s="43"/>
      <c r="D6" s="43"/>
      <c r="E6" s="43"/>
      <c r="F6" s="44"/>
      <c r="G6" s="47"/>
      <c r="H6" s="7"/>
    </row>
    <row r="7" ht="12.75" customHeight="1">
      <c r="G7" s="6"/>
    </row>
    <row r="8" spans="1:7" ht="12.75" customHeight="1">
      <c r="A8" s="1" t="s">
        <v>29</v>
      </c>
      <c r="G8" s="31">
        <v>16311</v>
      </c>
    </row>
    <row r="9" spans="2:7" ht="12.75" customHeight="1">
      <c r="B9" s="1" t="s">
        <v>30</v>
      </c>
      <c r="G9" s="31"/>
    </row>
    <row r="10" spans="2:7" ht="12.75" customHeight="1">
      <c r="B10" s="1" t="s">
        <v>31</v>
      </c>
      <c r="G10" s="31">
        <v>9785</v>
      </c>
    </row>
    <row r="11" spans="2:7" ht="12.75" customHeight="1">
      <c r="B11" s="1" t="s">
        <v>32</v>
      </c>
      <c r="G11" s="31">
        <v>6526</v>
      </c>
    </row>
    <row r="12" spans="1:7" ht="12.75" customHeight="1">
      <c r="A12" s="1" t="s">
        <v>33</v>
      </c>
      <c r="G12" s="31">
        <v>563</v>
      </c>
    </row>
    <row r="13" spans="1:7" ht="12.75" customHeight="1">
      <c r="A13" s="1" t="s">
        <v>34</v>
      </c>
      <c r="G13" s="31">
        <v>15748</v>
      </c>
    </row>
    <row r="14" spans="1:7" ht="12.75" customHeight="1">
      <c r="A14" s="1" t="s">
        <v>35</v>
      </c>
      <c r="G14" s="31">
        <v>75</v>
      </c>
    </row>
    <row r="15" ht="12.75" customHeight="1"/>
    <row r="16" ht="12.75" customHeight="1">
      <c r="A16" s="1" t="s">
        <v>36</v>
      </c>
    </row>
    <row r="17" spans="2:5" ht="12.75" customHeight="1">
      <c r="B17" s="1" t="s">
        <v>37</v>
      </c>
      <c r="E17" s="5">
        <v>405</v>
      </c>
    </row>
    <row r="18" ht="12" customHeight="1"/>
    <row r="19" ht="12" customHeight="1"/>
    <row r="20" ht="12" customHeight="1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mergeCells count="3">
    <mergeCell ref="A4:F6"/>
    <mergeCell ref="G4:G6"/>
    <mergeCell ref="A1:G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24" sqref="A24:F26"/>
    </sheetView>
  </sheetViews>
  <sheetFormatPr defaultColWidth="11.421875" defaultRowHeight="12.75"/>
  <cols>
    <col min="1" max="1" width="2.28125" style="1" customWidth="1"/>
    <col min="2" max="2" width="32.28125" style="1" customWidth="1"/>
    <col min="3" max="16384" width="11.421875" style="1" customWidth="1"/>
  </cols>
  <sheetData>
    <row r="1" spans="1:6" ht="12.75" customHeight="1">
      <c r="A1" s="48" t="s">
        <v>143</v>
      </c>
      <c r="B1" s="48"/>
      <c r="C1" s="48"/>
      <c r="D1" s="48"/>
      <c r="E1" s="48"/>
      <c r="F1" s="48"/>
    </row>
    <row r="2" spans="1:6" ht="12.75" customHeight="1">
      <c r="A2" s="48" t="s">
        <v>136</v>
      </c>
      <c r="B2" s="48"/>
      <c r="C2" s="48"/>
      <c r="D2" s="48"/>
      <c r="E2" s="48"/>
      <c r="F2" s="48"/>
    </row>
    <row r="3" ht="12.75" customHeight="1"/>
    <row r="4" spans="1:6" ht="15" customHeight="1">
      <c r="A4" s="38" t="s">
        <v>63</v>
      </c>
      <c r="B4" s="49"/>
      <c r="C4" s="55" t="s">
        <v>40</v>
      </c>
      <c r="D4" s="56"/>
      <c r="E4" s="57" t="s">
        <v>43</v>
      </c>
      <c r="F4" s="57"/>
    </row>
    <row r="5" spans="1:6" ht="12.75" customHeight="1">
      <c r="A5" s="50"/>
      <c r="B5" s="51"/>
      <c r="C5" s="60" t="s">
        <v>41</v>
      </c>
      <c r="D5" s="58" t="s">
        <v>52</v>
      </c>
      <c r="E5" s="60" t="s">
        <v>44</v>
      </c>
      <c r="F5" s="50" t="s">
        <v>45</v>
      </c>
    </row>
    <row r="6" spans="1:6" ht="12.75" customHeight="1">
      <c r="A6" s="52"/>
      <c r="B6" s="53"/>
      <c r="C6" s="61"/>
      <c r="D6" s="59"/>
      <c r="E6" s="61"/>
      <c r="F6" s="52"/>
    </row>
    <row r="7" ht="12.75" customHeight="1"/>
    <row r="8" spans="1:6" ht="12.75" customHeight="1">
      <c r="A8" s="54" t="s">
        <v>46</v>
      </c>
      <c r="B8" s="54"/>
      <c r="C8" s="54"/>
      <c r="D8" s="54"/>
      <c r="E8" s="54"/>
      <c r="F8" s="54"/>
    </row>
    <row r="9" ht="12.75" customHeight="1"/>
    <row r="10" spans="1:2" ht="12.75" customHeight="1">
      <c r="A10" s="1" t="s">
        <v>53</v>
      </c>
      <c r="B10" s="11"/>
    </row>
    <row r="11" spans="2:6" ht="12.75" customHeight="1">
      <c r="B11" s="11" t="s">
        <v>54</v>
      </c>
      <c r="C11" s="29">
        <v>2637</v>
      </c>
      <c r="D11" s="29">
        <v>155</v>
      </c>
      <c r="E11" s="29">
        <v>1199</v>
      </c>
      <c r="F11" s="29">
        <v>1438</v>
      </c>
    </row>
    <row r="12" spans="2:6" ht="12.75" customHeight="1">
      <c r="B12" s="11" t="s">
        <v>120</v>
      </c>
      <c r="C12" s="29">
        <v>56</v>
      </c>
      <c r="D12" s="29">
        <v>0</v>
      </c>
      <c r="E12" s="28">
        <v>29</v>
      </c>
      <c r="F12" s="28">
        <v>27</v>
      </c>
    </row>
    <row r="13" spans="1:6" ht="12.75" customHeight="1">
      <c r="A13" s="1" t="s">
        <v>55</v>
      </c>
      <c r="B13" s="11"/>
      <c r="C13" s="29"/>
      <c r="D13" s="29"/>
      <c r="E13" s="29"/>
      <c r="F13" s="29"/>
    </row>
    <row r="14" spans="2:6" ht="12.75" customHeight="1">
      <c r="B14" s="11" t="s">
        <v>56</v>
      </c>
      <c r="C14" s="29">
        <v>36</v>
      </c>
      <c r="D14" s="29">
        <v>0</v>
      </c>
      <c r="E14" s="29">
        <v>17</v>
      </c>
      <c r="F14" s="29">
        <v>19</v>
      </c>
    </row>
    <row r="15" spans="1:6" ht="12.75" customHeight="1">
      <c r="A15" s="1" t="s">
        <v>57</v>
      </c>
      <c r="B15" s="11"/>
      <c r="C15" s="29"/>
      <c r="D15" s="29"/>
      <c r="E15" s="29"/>
      <c r="F15" s="29"/>
    </row>
    <row r="16" spans="2:6" ht="12.75" customHeight="1">
      <c r="B16" s="11" t="s">
        <v>58</v>
      </c>
      <c r="C16" s="29">
        <v>16</v>
      </c>
      <c r="D16" s="29">
        <v>0</v>
      </c>
      <c r="E16" s="29">
        <v>6</v>
      </c>
      <c r="F16" s="29">
        <v>10</v>
      </c>
    </row>
    <row r="17" spans="1:6" ht="12.75" customHeight="1">
      <c r="A17" s="1" t="s">
        <v>59</v>
      </c>
      <c r="B17" s="11"/>
      <c r="C17" s="29"/>
      <c r="D17" s="29"/>
      <c r="E17" s="29"/>
      <c r="F17" s="29"/>
    </row>
    <row r="18" spans="2:6" ht="12.75" customHeight="1">
      <c r="B18" s="11" t="s">
        <v>60</v>
      </c>
      <c r="C18" s="29">
        <v>162</v>
      </c>
      <c r="D18" s="29">
        <v>0</v>
      </c>
      <c r="E18" s="29">
        <v>95</v>
      </c>
      <c r="F18" s="29">
        <v>67</v>
      </c>
    </row>
    <row r="19" spans="1:6" ht="12.75" customHeight="1">
      <c r="A19" s="1" t="s">
        <v>61</v>
      </c>
      <c r="B19" s="11"/>
      <c r="C19" s="29">
        <v>34</v>
      </c>
      <c r="D19" s="29">
        <v>1</v>
      </c>
      <c r="E19" s="29">
        <v>15</v>
      </c>
      <c r="F19" s="29">
        <v>19</v>
      </c>
    </row>
    <row r="20" spans="1:6" ht="12.75" customHeight="1">
      <c r="A20" s="1" t="s">
        <v>121</v>
      </c>
      <c r="B20" s="11"/>
      <c r="C20" s="29">
        <v>374</v>
      </c>
      <c r="D20" s="29">
        <v>7</v>
      </c>
      <c r="E20" s="29">
        <v>164</v>
      </c>
      <c r="F20" s="29">
        <v>210</v>
      </c>
    </row>
    <row r="21" spans="1:6" ht="12.75" customHeight="1">
      <c r="A21" s="1" t="s">
        <v>62</v>
      </c>
      <c r="B21" s="11"/>
      <c r="C21" s="29">
        <v>4606</v>
      </c>
      <c r="D21" s="29">
        <v>44</v>
      </c>
      <c r="E21" s="29">
        <v>2064</v>
      </c>
      <c r="F21" s="29">
        <v>2542</v>
      </c>
    </row>
    <row r="22" spans="1:6" ht="12.75" customHeight="1">
      <c r="A22" s="16" t="s">
        <v>64</v>
      </c>
      <c r="B22" s="17"/>
      <c r="C22" s="30">
        <v>7902</v>
      </c>
      <c r="D22" s="30">
        <v>206</v>
      </c>
      <c r="E22" s="30">
        <v>3579</v>
      </c>
      <c r="F22" s="30">
        <v>4323</v>
      </c>
    </row>
    <row r="23" ht="12.75" customHeight="1"/>
    <row r="24" spans="1:6" ht="12.75" customHeight="1">
      <c r="A24" s="48" t="s">
        <v>118</v>
      </c>
      <c r="B24" s="48"/>
      <c r="C24" s="48"/>
      <c r="D24" s="48"/>
      <c r="E24" s="48"/>
      <c r="F24" s="48"/>
    </row>
    <row r="25" ht="12.75" customHeight="1"/>
    <row r="26" spans="1:2" ht="12.75" customHeight="1">
      <c r="A26" s="1" t="s">
        <v>53</v>
      </c>
      <c r="B26" s="11"/>
    </row>
    <row r="27" spans="2:6" ht="12.75" customHeight="1">
      <c r="B27" s="11" t="s">
        <v>54</v>
      </c>
      <c r="C27" s="29">
        <v>1346</v>
      </c>
      <c r="D27" s="29">
        <v>15</v>
      </c>
      <c r="E27" s="29">
        <v>810</v>
      </c>
      <c r="F27" s="29">
        <v>536</v>
      </c>
    </row>
    <row r="28" spans="2:6" ht="12.75" customHeight="1">
      <c r="B28" s="11" t="s">
        <v>120</v>
      </c>
      <c r="C28" s="29">
        <v>40</v>
      </c>
      <c r="D28" s="29">
        <v>0</v>
      </c>
      <c r="E28" s="29">
        <v>25</v>
      </c>
      <c r="F28" s="29">
        <v>15</v>
      </c>
    </row>
    <row r="29" spans="1:6" ht="12.75" customHeight="1">
      <c r="A29" s="1" t="s">
        <v>55</v>
      </c>
      <c r="B29" s="11"/>
      <c r="C29" s="29"/>
      <c r="D29" s="29"/>
      <c r="E29" s="29"/>
      <c r="F29" s="29"/>
    </row>
    <row r="30" spans="2:6" ht="12.75" customHeight="1">
      <c r="B30" s="11" t="s">
        <v>56</v>
      </c>
      <c r="C30" s="29">
        <v>29</v>
      </c>
      <c r="D30" s="29">
        <v>0</v>
      </c>
      <c r="E30" s="29">
        <v>15</v>
      </c>
      <c r="F30" s="29">
        <v>14</v>
      </c>
    </row>
    <row r="31" spans="1:6" ht="12.75" customHeight="1">
      <c r="A31" s="1" t="s">
        <v>57</v>
      </c>
      <c r="B31" s="11"/>
      <c r="C31" s="29"/>
      <c r="D31" s="29"/>
      <c r="E31" s="29"/>
      <c r="F31" s="29"/>
    </row>
    <row r="32" spans="2:6" ht="12.75" customHeight="1">
      <c r="B32" s="11" t="s">
        <v>58</v>
      </c>
      <c r="C32" s="29">
        <v>9</v>
      </c>
      <c r="D32" s="29">
        <v>0</v>
      </c>
      <c r="E32" s="29">
        <v>3</v>
      </c>
      <c r="F32" s="29">
        <v>6</v>
      </c>
    </row>
    <row r="33" spans="1:6" ht="12.75" customHeight="1">
      <c r="A33" s="1" t="s">
        <v>59</v>
      </c>
      <c r="B33" s="11"/>
      <c r="C33" s="29"/>
      <c r="D33" s="29"/>
      <c r="E33" s="29"/>
      <c r="F33" s="29"/>
    </row>
    <row r="34" spans="2:6" ht="12.75" customHeight="1">
      <c r="B34" s="11" t="s">
        <v>60</v>
      </c>
      <c r="C34" s="29">
        <v>156</v>
      </c>
      <c r="D34" s="29">
        <v>0</v>
      </c>
      <c r="E34" s="29">
        <v>94</v>
      </c>
      <c r="F34" s="29">
        <v>62</v>
      </c>
    </row>
    <row r="35" spans="1:6" ht="12.75" customHeight="1">
      <c r="A35" s="1" t="s">
        <v>61</v>
      </c>
      <c r="B35" s="11"/>
      <c r="C35" s="29">
        <v>20</v>
      </c>
      <c r="D35" s="29">
        <v>0</v>
      </c>
      <c r="E35" s="29">
        <v>10</v>
      </c>
      <c r="F35" s="29">
        <v>10</v>
      </c>
    </row>
    <row r="36" spans="1:6" ht="12.75" customHeight="1">
      <c r="A36" s="1" t="s">
        <v>121</v>
      </c>
      <c r="B36" s="11"/>
      <c r="C36" s="29">
        <v>230</v>
      </c>
      <c r="D36" s="29">
        <v>2</v>
      </c>
      <c r="E36" s="29">
        <v>134</v>
      </c>
      <c r="F36" s="29">
        <v>96</v>
      </c>
    </row>
    <row r="37" spans="1:6" ht="12.75" customHeight="1">
      <c r="A37" s="1" t="s">
        <v>62</v>
      </c>
      <c r="B37" s="11"/>
      <c r="C37" s="29">
        <v>2826</v>
      </c>
      <c r="D37" s="29">
        <v>4</v>
      </c>
      <c r="E37" s="29">
        <v>1649</v>
      </c>
      <c r="F37" s="29">
        <v>1177</v>
      </c>
    </row>
    <row r="38" spans="1:6" ht="12.75" customHeight="1">
      <c r="A38" s="16" t="s">
        <v>65</v>
      </c>
      <c r="B38" s="17"/>
      <c r="C38" s="30">
        <v>4642</v>
      </c>
      <c r="D38" s="30">
        <v>21</v>
      </c>
      <c r="E38" s="30">
        <v>2733</v>
      </c>
      <c r="F38" s="30">
        <v>1909</v>
      </c>
    </row>
    <row r="39" ht="12.75" customHeight="1"/>
    <row r="40" spans="1:9" ht="12.75" customHeight="1">
      <c r="A40" s="48" t="s">
        <v>131</v>
      </c>
      <c r="B40" s="48"/>
      <c r="C40" s="48"/>
      <c r="D40" s="48"/>
      <c r="E40" s="48"/>
      <c r="F40" s="48"/>
      <c r="G40" s="27"/>
      <c r="H40" s="27"/>
      <c r="I40" s="27"/>
    </row>
    <row r="41" ht="12.75" customHeight="1"/>
    <row r="42" spans="1:2" ht="12.75" customHeight="1">
      <c r="A42" s="1" t="s">
        <v>53</v>
      </c>
      <c r="B42" s="11"/>
    </row>
    <row r="43" spans="2:6" ht="12.75" customHeight="1">
      <c r="B43" s="11" t="s">
        <v>54</v>
      </c>
      <c r="C43" s="29">
        <v>1291</v>
      </c>
      <c r="D43" s="29">
        <v>140</v>
      </c>
      <c r="E43" s="29">
        <v>389</v>
      </c>
      <c r="F43" s="29">
        <v>902</v>
      </c>
    </row>
    <row r="44" spans="2:6" ht="12.75" customHeight="1">
      <c r="B44" s="11" t="s">
        <v>120</v>
      </c>
      <c r="C44" s="29">
        <v>16</v>
      </c>
      <c r="D44" s="29">
        <v>0</v>
      </c>
      <c r="E44" s="29">
        <v>4</v>
      </c>
      <c r="F44" s="29">
        <v>12</v>
      </c>
    </row>
    <row r="45" spans="1:6" ht="12.75" customHeight="1">
      <c r="A45" s="1" t="s">
        <v>55</v>
      </c>
      <c r="B45" s="11"/>
      <c r="C45" s="29"/>
      <c r="D45" s="29"/>
      <c r="E45" s="29"/>
      <c r="F45" s="29"/>
    </row>
    <row r="46" spans="2:6" ht="12.75" customHeight="1">
      <c r="B46" s="11" t="s">
        <v>56</v>
      </c>
      <c r="C46" s="29">
        <v>7</v>
      </c>
      <c r="D46" s="29">
        <v>0</v>
      </c>
      <c r="E46" s="29">
        <v>2</v>
      </c>
      <c r="F46" s="29">
        <v>5</v>
      </c>
    </row>
    <row r="47" spans="1:6" ht="12.75" customHeight="1">
      <c r="A47" s="1" t="s">
        <v>57</v>
      </c>
      <c r="B47" s="11"/>
      <c r="C47" s="29"/>
      <c r="D47" s="29"/>
      <c r="E47" s="29"/>
      <c r="F47" s="29"/>
    </row>
    <row r="48" spans="2:6" ht="12.75" customHeight="1">
      <c r="B48" s="11" t="s">
        <v>58</v>
      </c>
      <c r="C48" s="29">
        <v>7</v>
      </c>
      <c r="D48" s="29">
        <v>0</v>
      </c>
      <c r="E48" s="29">
        <v>3</v>
      </c>
      <c r="F48" s="29">
        <v>4</v>
      </c>
    </row>
    <row r="49" spans="1:6" ht="12.75" customHeight="1">
      <c r="A49" s="1" t="s">
        <v>59</v>
      </c>
      <c r="B49" s="11"/>
      <c r="C49" s="29"/>
      <c r="D49" s="29"/>
      <c r="E49" s="29"/>
      <c r="F49" s="29"/>
    </row>
    <row r="50" spans="2:6" ht="12.75" customHeight="1">
      <c r="B50" s="11" t="s">
        <v>60</v>
      </c>
      <c r="C50" s="29">
        <v>6</v>
      </c>
      <c r="D50" s="29">
        <v>0</v>
      </c>
      <c r="E50" s="29">
        <v>1</v>
      </c>
      <c r="F50" s="29">
        <v>5</v>
      </c>
    </row>
    <row r="51" spans="1:6" ht="12.75" customHeight="1">
      <c r="A51" s="1" t="s">
        <v>61</v>
      </c>
      <c r="B51" s="11"/>
      <c r="C51" s="29">
        <v>14</v>
      </c>
      <c r="D51" s="29">
        <v>1</v>
      </c>
      <c r="E51" s="29">
        <v>5</v>
      </c>
      <c r="F51" s="29">
        <v>9</v>
      </c>
    </row>
    <row r="52" spans="1:6" ht="12.75" customHeight="1">
      <c r="A52" s="1" t="s">
        <v>121</v>
      </c>
      <c r="B52" s="11"/>
      <c r="C52" s="29">
        <v>144</v>
      </c>
      <c r="D52" s="29">
        <v>5</v>
      </c>
      <c r="E52" s="29">
        <v>30</v>
      </c>
      <c r="F52" s="29">
        <v>114</v>
      </c>
    </row>
    <row r="53" spans="1:6" ht="12.75" customHeight="1">
      <c r="A53" s="1" t="s">
        <v>62</v>
      </c>
      <c r="B53" s="11"/>
      <c r="C53" s="29">
        <v>1780</v>
      </c>
      <c r="D53" s="29">
        <v>40</v>
      </c>
      <c r="E53" s="29">
        <v>415</v>
      </c>
      <c r="F53" s="29">
        <v>1365</v>
      </c>
    </row>
    <row r="54" spans="1:6" ht="12.75" customHeight="1">
      <c r="A54" s="16" t="s">
        <v>65</v>
      </c>
      <c r="B54" s="17"/>
      <c r="C54" s="30">
        <v>3260</v>
      </c>
      <c r="D54" s="30">
        <v>185</v>
      </c>
      <c r="E54" s="30">
        <v>846</v>
      </c>
      <c r="F54" s="30">
        <v>2414</v>
      </c>
    </row>
    <row r="55" ht="12.75" customHeight="1"/>
    <row r="56" ht="12.75" customHeight="1">
      <c r="A56" s="1" t="s">
        <v>126</v>
      </c>
    </row>
  </sheetData>
  <mergeCells count="12">
    <mergeCell ref="A24:F24"/>
    <mergeCell ref="A40:F40"/>
    <mergeCell ref="D5:D6"/>
    <mergeCell ref="C5:C6"/>
    <mergeCell ref="E5:E6"/>
    <mergeCell ref="F5:F6"/>
    <mergeCell ref="A1:F1"/>
    <mergeCell ref="A2:F2"/>
    <mergeCell ref="A4:B6"/>
    <mergeCell ref="A8:F8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8" sqref="A8"/>
    </sheetView>
  </sheetViews>
  <sheetFormatPr defaultColWidth="11.421875" defaultRowHeight="12.75"/>
  <cols>
    <col min="1" max="1" width="2.28125" style="1" customWidth="1"/>
    <col min="2" max="2" width="34.140625" style="1" customWidth="1"/>
    <col min="3" max="16384" width="11.421875" style="1" customWidth="1"/>
  </cols>
  <sheetData>
    <row r="1" spans="1:6" ht="12.75" customHeight="1">
      <c r="A1" s="48" t="s">
        <v>66</v>
      </c>
      <c r="B1" s="48"/>
      <c r="C1" s="48"/>
      <c r="D1" s="48"/>
      <c r="E1" s="48"/>
      <c r="F1" s="48"/>
    </row>
    <row r="2" spans="1:6" ht="12.75" customHeight="1">
      <c r="A2" s="48" t="s">
        <v>144</v>
      </c>
      <c r="B2" s="48"/>
      <c r="C2" s="48"/>
      <c r="D2" s="48"/>
      <c r="E2" s="48"/>
      <c r="F2" s="48"/>
    </row>
    <row r="3" ht="12.75" customHeight="1"/>
    <row r="4" spans="1:6" ht="15" customHeight="1">
      <c r="A4" s="38" t="s">
        <v>147</v>
      </c>
      <c r="B4" s="40"/>
      <c r="C4" s="57" t="s">
        <v>40</v>
      </c>
      <c r="D4" s="56"/>
      <c r="E4" s="57" t="s">
        <v>43</v>
      </c>
      <c r="F4" s="57"/>
    </row>
    <row r="5" spans="1:6" ht="12.75" customHeight="1">
      <c r="A5" s="62"/>
      <c r="B5" s="42"/>
      <c r="C5" s="63" t="s">
        <v>41</v>
      </c>
      <c r="D5" s="64" t="s">
        <v>52</v>
      </c>
      <c r="E5" s="63" t="s">
        <v>44</v>
      </c>
      <c r="F5" s="38" t="s">
        <v>45</v>
      </c>
    </row>
    <row r="6" spans="1:6" ht="12.75" customHeight="1">
      <c r="A6" s="62"/>
      <c r="B6" s="42"/>
      <c r="C6" s="61"/>
      <c r="D6" s="59"/>
      <c r="E6" s="61"/>
      <c r="F6" s="52"/>
    </row>
    <row r="7" spans="1:6" ht="15" customHeight="1">
      <c r="A7" s="43"/>
      <c r="B7" s="44"/>
      <c r="C7" s="52" t="s">
        <v>122</v>
      </c>
      <c r="D7" s="52"/>
      <c r="E7" s="52"/>
      <c r="F7" s="52"/>
    </row>
    <row r="8" ht="12.75" customHeight="1"/>
    <row r="9" spans="1:6" ht="12.75" customHeight="1">
      <c r="A9" s="48" t="s">
        <v>46</v>
      </c>
      <c r="B9" s="48"/>
      <c r="C9" s="48"/>
      <c r="D9" s="48"/>
      <c r="E9" s="48"/>
      <c r="F9" s="48"/>
    </row>
    <row r="10" ht="12.75" customHeight="1"/>
    <row r="11" spans="1:2" ht="12.75" customHeight="1">
      <c r="A11" s="1" t="s">
        <v>132</v>
      </c>
      <c r="B11" s="11"/>
    </row>
    <row r="12" spans="2:6" ht="12.75" customHeight="1">
      <c r="B12" s="11" t="s">
        <v>13</v>
      </c>
      <c r="C12" s="14">
        <v>505</v>
      </c>
      <c r="D12" s="14">
        <v>449</v>
      </c>
      <c r="E12" s="14">
        <v>499</v>
      </c>
      <c r="F12" s="14">
        <v>510</v>
      </c>
    </row>
    <row r="13" spans="2:6" ht="12.75" customHeight="1">
      <c r="B13" s="11" t="s">
        <v>67</v>
      </c>
      <c r="C13" s="14">
        <v>288</v>
      </c>
      <c r="D13" s="14">
        <v>300</v>
      </c>
      <c r="E13" s="14">
        <v>285</v>
      </c>
      <c r="F13" s="14">
        <v>290</v>
      </c>
    </row>
    <row r="14" spans="2:6" ht="12.75" customHeight="1">
      <c r="B14" s="11" t="s">
        <v>68</v>
      </c>
      <c r="C14" s="14"/>
      <c r="D14" s="14"/>
      <c r="E14" s="14"/>
      <c r="F14" s="14"/>
    </row>
    <row r="15" spans="2:6" ht="12.75" customHeight="1">
      <c r="B15" s="11" t="s">
        <v>123</v>
      </c>
      <c r="C15" s="14">
        <v>189</v>
      </c>
      <c r="D15" s="14">
        <v>135</v>
      </c>
      <c r="E15" s="14">
        <v>181</v>
      </c>
      <c r="F15" s="14">
        <v>195</v>
      </c>
    </row>
    <row r="16" spans="2:6" ht="12.75" customHeight="1">
      <c r="B16" s="11" t="s">
        <v>69</v>
      </c>
      <c r="C16" s="14"/>
      <c r="D16" s="14"/>
      <c r="E16" s="14"/>
      <c r="F16" s="14"/>
    </row>
    <row r="17" spans="2:6" ht="12.75" customHeight="1">
      <c r="B17" s="11" t="s">
        <v>70</v>
      </c>
      <c r="C17" s="14">
        <v>4</v>
      </c>
      <c r="D17" s="14">
        <v>6</v>
      </c>
      <c r="E17" s="14">
        <v>5</v>
      </c>
      <c r="F17" s="14">
        <v>3</v>
      </c>
    </row>
    <row r="18" spans="2:6" ht="12.75" customHeight="1">
      <c r="B18" s="11" t="s">
        <v>71</v>
      </c>
      <c r="C18" s="14">
        <v>24</v>
      </c>
      <c r="D18" s="14">
        <v>7</v>
      </c>
      <c r="E18" s="14">
        <v>27</v>
      </c>
      <c r="F18" s="14">
        <v>21</v>
      </c>
    </row>
    <row r="19" spans="2:6" ht="12.75" customHeight="1">
      <c r="B19" s="11" t="s">
        <v>72</v>
      </c>
      <c r="C19" s="14">
        <v>300</v>
      </c>
      <c r="D19" s="14">
        <v>84</v>
      </c>
      <c r="E19" s="14">
        <v>276</v>
      </c>
      <c r="F19" s="14">
        <v>320</v>
      </c>
    </row>
    <row r="20" spans="2:6" ht="12.75" customHeight="1">
      <c r="B20" s="11" t="s">
        <v>20</v>
      </c>
      <c r="C20" s="14">
        <v>205</v>
      </c>
      <c r="D20" s="14">
        <v>364</v>
      </c>
      <c r="E20" s="14">
        <v>223</v>
      </c>
      <c r="F20" s="14">
        <v>190</v>
      </c>
    </row>
    <row r="21" ht="12.75" customHeight="1"/>
    <row r="22" spans="1:6" ht="12.75" customHeight="1">
      <c r="A22" s="48" t="s">
        <v>118</v>
      </c>
      <c r="B22" s="48"/>
      <c r="C22" s="48"/>
      <c r="D22" s="48"/>
      <c r="E22" s="48"/>
      <c r="F22" s="48"/>
    </row>
    <row r="23" ht="12.75" customHeight="1"/>
    <row r="24" spans="1:6" ht="12.75" customHeight="1">
      <c r="A24" s="1" t="s">
        <v>132</v>
      </c>
      <c r="B24" s="11"/>
      <c r="C24" s="14"/>
      <c r="D24" s="14"/>
      <c r="E24" s="14"/>
      <c r="F24" s="14"/>
    </row>
    <row r="25" spans="2:6" ht="12.75" customHeight="1">
      <c r="B25" s="11" t="s">
        <v>13</v>
      </c>
      <c r="C25" s="14">
        <v>501</v>
      </c>
      <c r="D25" s="14">
        <v>484</v>
      </c>
      <c r="E25" s="14">
        <v>500</v>
      </c>
      <c r="F25" s="14">
        <v>503</v>
      </c>
    </row>
    <row r="26" spans="2:6" ht="12.75" customHeight="1">
      <c r="B26" s="11" t="s">
        <v>67</v>
      </c>
      <c r="C26" s="14">
        <v>282</v>
      </c>
      <c r="D26" s="14">
        <v>289</v>
      </c>
      <c r="E26" s="14">
        <v>282</v>
      </c>
      <c r="F26" s="14">
        <v>281</v>
      </c>
    </row>
    <row r="27" spans="2:6" ht="12.75" customHeight="1">
      <c r="B27" s="11" t="s">
        <v>68</v>
      </c>
      <c r="C27" s="14"/>
      <c r="D27" s="14"/>
      <c r="E27" s="14"/>
      <c r="F27" s="14"/>
    </row>
    <row r="28" spans="2:6" ht="12.75" customHeight="1">
      <c r="B28" s="11" t="s">
        <v>123</v>
      </c>
      <c r="C28" s="14">
        <v>184</v>
      </c>
      <c r="D28" s="14">
        <v>158</v>
      </c>
      <c r="E28" s="14">
        <v>181</v>
      </c>
      <c r="F28" s="14">
        <v>186</v>
      </c>
    </row>
    <row r="29" spans="2:6" ht="12.75" customHeight="1">
      <c r="B29" s="11" t="s">
        <v>69</v>
      </c>
      <c r="C29" s="14"/>
      <c r="D29" s="14"/>
      <c r="E29" s="14"/>
      <c r="F29" s="14"/>
    </row>
    <row r="30" spans="2:6" ht="12.75" customHeight="1">
      <c r="B30" s="11" t="s">
        <v>70</v>
      </c>
      <c r="C30" s="14">
        <v>4</v>
      </c>
      <c r="D30" s="14">
        <v>6</v>
      </c>
      <c r="E30" s="14">
        <v>5</v>
      </c>
      <c r="F30" s="14">
        <v>3</v>
      </c>
    </row>
    <row r="31" spans="2:6" ht="12.75" customHeight="1">
      <c r="B31" s="11" t="s">
        <v>71</v>
      </c>
      <c r="C31" s="14">
        <v>32</v>
      </c>
      <c r="D31" s="14">
        <v>31</v>
      </c>
      <c r="E31" s="14">
        <v>31</v>
      </c>
      <c r="F31" s="14">
        <v>32</v>
      </c>
    </row>
    <row r="32" spans="2:6" ht="12.75" customHeight="1">
      <c r="B32" s="11" t="s">
        <v>72</v>
      </c>
      <c r="C32" s="14">
        <v>292</v>
      </c>
      <c r="D32" s="14">
        <v>167</v>
      </c>
      <c r="E32" s="14">
        <v>285</v>
      </c>
      <c r="F32" s="14">
        <v>302</v>
      </c>
    </row>
    <row r="33" spans="2:6" ht="12.75" customHeight="1">
      <c r="B33" s="11" t="s">
        <v>20</v>
      </c>
      <c r="C33" s="14">
        <v>209</v>
      </c>
      <c r="D33" s="14">
        <v>317</v>
      </c>
      <c r="E33" s="14">
        <v>214</v>
      </c>
      <c r="F33" s="14">
        <v>201</v>
      </c>
    </row>
    <row r="34" ht="12.75" customHeight="1"/>
    <row r="35" spans="1:6" ht="12.75" customHeight="1">
      <c r="A35" s="48" t="s">
        <v>131</v>
      </c>
      <c r="B35" s="48"/>
      <c r="C35" s="48"/>
      <c r="D35" s="48"/>
      <c r="E35" s="48"/>
      <c r="F35" s="48"/>
    </row>
    <row r="36" ht="12.75" customHeight="1"/>
    <row r="37" spans="1:6" ht="12.75" customHeight="1">
      <c r="A37" s="1" t="s">
        <v>132</v>
      </c>
      <c r="B37" s="11"/>
      <c r="C37" s="14"/>
      <c r="D37" s="14"/>
      <c r="E37" s="14"/>
      <c r="F37" s="14"/>
    </row>
    <row r="38" spans="2:6" ht="12.75" customHeight="1">
      <c r="B38" s="11" t="s">
        <v>13</v>
      </c>
      <c r="C38" s="14">
        <v>510</v>
      </c>
      <c r="D38" s="14">
        <v>445</v>
      </c>
      <c r="E38" s="14">
        <v>495</v>
      </c>
      <c r="F38" s="14">
        <v>515</v>
      </c>
    </row>
    <row r="39" spans="2:6" ht="12.75" customHeight="1">
      <c r="B39" s="11" t="s">
        <v>67</v>
      </c>
      <c r="C39" s="14">
        <v>297</v>
      </c>
      <c r="D39" s="14">
        <v>301</v>
      </c>
      <c r="E39" s="14">
        <v>295</v>
      </c>
      <c r="F39" s="14">
        <v>298</v>
      </c>
    </row>
    <row r="40" spans="2:6" ht="12.75" customHeight="1">
      <c r="B40" s="11" t="s">
        <v>68</v>
      </c>
      <c r="C40" s="14"/>
      <c r="D40" s="14"/>
      <c r="E40" s="14"/>
      <c r="F40" s="14"/>
    </row>
    <row r="41" spans="2:6" ht="12.75" customHeight="1">
      <c r="B41" s="11" t="s">
        <v>123</v>
      </c>
      <c r="C41" s="14">
        <v>197</v>
      </c>
      <c r="D41" s="14">
        <v>133</v>
      </c>
      <c r="E41" s="14">
        <v>180</v>
      </c>
      <c r="F41" s="14">
        <v>202</v>
      </c>
    </row>
    <row r="42" spans="2:6" ht="12.75" customHeight="1">
      <c r="B42" s="11" t="s">
        <v>69</v>
      </c>
      <c r="C42" s="14"/>
      <c r="D42" s="14"/>
      <c r="E42" s="14"/>
      <c r="F42" s="14"/>
    </row>
    <row r="43" spans="2:6" ht="12.75" customHeight="1">
      <c r="B43" s="11" t="s">
        <v>70</v>
      </c>
      <c r="C43" s="14">
        <v>4</v>
      </c>
      <c r="D43" s="14">
        <v>6</v>
      </c>
      <c r="E43" s="14">
        <v>6</v>
      </c>
      <c r="F43" s="14">
        <v>4</v>
      </c>
    </row>
    <row r="44" spans="2:6" ht="12.75" customHeight="1">
      <c r="B44" s="11" t="s">
        <v>71</v>
      </c>
      <c r="C44" s="14">
        <v>12</v>
      </c>
      <c r="D44" s="14">
        <v>4</v>
      </c>
      <c r="E44" s="14">
        <v>13</v>
      </c>
      <c r="F44" s="14">
        <v>12</v>
      </c>
    </row>
    <row r="45" spans="2:6" ht="12.75" customHeight="1">
      <c r="B45" s="11" t="s">
        <v>72</v>
      </c>
      <c r="C45" s="14">
        <v>311</v>
      </c>
      <c r="D45" s="14">
        <v>75</v>
      </c>
      <c r="E45" s="14">
        <v>244</v>
      </c>
      <c r="F45" s="14">
        <v>335</v>
      </c>
    </row>
    <row r="46" spans="2:6" ht="12.75" customHeight="1">
      <c r="B46" s="11" t="s">
        <v>20</v>
      </c>
      <c r="C46" s="14">
        <v>199</v>
      </c>
      <c r="D46" s="14">
        <v>370</v>
      </c>
      <c r="E46" s="14">
        <v>250</v>
      </c>
      <c r="F46" s="14">
        <v>181</v>
      </c>
    </row>
    <row r="47" ht="12.75" customHeight="1"/>
    <row r="48" ht="12.75" customHeight="1">
      <c r="A48" s="1" t="s">
        <v>124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3">
    <mergeCell ref="A9:F9"/>
    <mergeCell ref="A4:B7"/>
    <mergeCell ref="C7:F7"/>
    <mergeCell ref="A35:F35"/>
    <mergeCell ref="C5:C6"/>
    <mergeCell ref="D5:D6"/>
    <mergeCell ref="E5:E6"/>
    <mergeCell ref="F5:F6"/>
    <mergeCell ref="A22:F22"/>
    <mergeCell ref="A1:F1"/>
    <mergeCell ref="A2:F2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41" sqref="A41"/>
    </sheetView>
  </sheetViews>
  <sheetFormatPr defaultColWidth="11.421875" defaultRowHeight="12.75"/>
  <cols>
    <col min="1" max="1" width="20.7109375" style="21" customWidth="1"/>
    <col min="2" max="3" width="10.7109375" style="21" customWidth="1"/>
    <col min="4" max="4" width="11.7109375" style="21" customWidth="1"/>
    <col min="5" max="5" width="10.7109375" style="21" customWidth="1"/>
    <col min="6" max="6" width="11.7109375" style="21" customWidth="1"/>
    <col min="7" max="7" width="15.140625" style="21" customWidth="1"/>
    <col min="8" max="16384" width="11.421875" style="21" customWidth="1"/>
  </cols>
  <sheetData>
    <row r="1" spans="1:7" ht="12.75" customHeight="1">
      <c r="A1" s="48" t="s">
        <v>73</v>
      </c>
      <c r="B1" s="48"/>
      <c r="C1" s="48"/>
      <c r="D1" s="48"/>
      <c r="E1" s="48"/>
      <c r="F1" s="48"/>
      <c r="G1" s="48"/>
    </row>
    <row r="2" spans="1:7" ht="12.75" customHeight="1">
      <c r="A2" s="48" t="s">
        <v>74</v>
      </c>
      <c r="B2" s="48"/>
      <c r="C2" s="48"/>
      <c r="D2" s="48"/>
      <c r="E2" s="48"/>
      <c r="F2" s="48"/>
      <c r="G2" s="48"/>
    </row>
    <row r="3" ht="12.75" customHeight="1"/>
    <row r="4" spans="1:7" ht="15" customHeight="1">
      <c r="A4" s="76" t="s">
        <v>75</v>
      </c>
      <c r="B4" s="78" t="s">
        <v>76</v>
      </c>
      <c r="C4" s="69" t="s">
        <v>43</v>
      </c>
      <c r="D4" s="70"/>
      <c r="E4" s="70"/>
      <c r="F4" s="71"/>
      <c r="G4" s="72" t="s">
        <v>79</v>
      </c>
    </row>
    <row r="5" spans="1:7" ht="12.75" customHeight="1">
      <c r="A5" s="66"/>
      <c r="B5" s="79"/>
      <c r="C5" s="75" t="s">
        <v>125</v>
      </c>
      <c r="D5" s="76"/>
      <c r="E5" s="65" t="s">
        <v>133</v>
      </c>
      <c r="F5" s="66"/>
      <c r="G5" s="65"/>
    </row>
    <row r="6" spans="1:7" ht="12.75" customHeight="1">
      <c r="A6" s="66"/>
      <c r="B6" s="80"/>
      <c r="C6" s="77"/>
      <c r="D6" s="68"/>
      <c r="E6" s="67"/>
      <c r="F6" s="68"/>
      <c r="G6" s="67"/>
    </row>
    <row r="7" spans="1:7" ht="15" customHeight="1">
      <c r="A7" s="66"/>
      <c r="B7" s="81" t="s">
        <v>77</v>
      </c>
      <c r="C7" s="82"/>
      <c r="D7" s="78" t="s">
        <v>112</v>
      </c>
      <c r="E7" s="85" t="s">
        <v>77</v>
      </c>
      <c r="F7" s="78" t="s">
        <v>148</v>
      </c>
      <c r="G7" s="73" t="s">
        <v>78</v>
      </c>
    </row>
    <row r="8" spans="1:7" ht="15" customHeight="1">
      <c r="A8" s="68"/>
      <c r="B8" s="83"/>
      <c r="C8" s="84"/>
      <c r="D8" s="80"/>
      <c r="E8" s="86"/>
      <c r="F8" s="80"/>
      <c r="G8" s="74"/>
    </row>
    <row r="9" ht="12.75" customHeight="1">
      <c r="A9" s="22"/>
    </row>
    <row r="10" spans="1:7" ht="12.75" customHeight="1">
      <c r="A10" s="22" t="s">
        <v>80</v>
      </c>
      <c r="B10" s="23">
        <v>1137</v>
      </c>
      <c r="C10" s="23">
        <v>598</v>
      </c>
      <c r="D10" s="24">
        <v>4.4</v>
      </c>
      <c r="E10" s="23">
        <v>539</v>
      </c>
      <c r="F10" s="24">
        <v>15.3</v>
      </c>
      <c r="G10" s="25">
        <v>232</v>
      </c>
    </row>
    <row r="11" spans="1:7" ht="12.75" customHeight="1">
      <c r="A11" s="22" t="s">
        <v>81</v>
      </c>
      <c r="B11" s="23">
        <v>385</v>
      </c>
      <c r="C11" s="23">
        <v>236</v>
      </c>
      <c r="D11" s="24">
        <v>3.4</v>
      </c>
      <c r="E11" s="23">
        <v>149</v>
      </c>
      <c r="F11" s="24">
        <v>6.8</v>
      </c>
      <c r="G11" s="25">
        <v>181</v>
      </c>
    </row>
    <row r="12" spans="1:7" ht="12.75" customHeight="1">
      <c r="A12" s="22" t="s">
        <v>82</v>
      </c>
      <c r="B12" s="23">
        <v>227</v>
      </c>
      <c r="C12" s="23">
        <v>102</v>
      </c>
      <c r="D12" s="24">
        <v>1.4</v>
      </c>
      <c r="E12" s="23">
        <v>125</v>
      </c>
      <c r="F12" s="24">
        <v>7.5</v>
      </c>
      <c r="G12" s="25">
        <v>230</v>
      </c>
    </row>
    <row r="13" spans="1:7" ht="12.75" customHeight="1">
      <c r="A13" s="22" t="s">
        <v>83</v>
      </c>
      <c r="B13" s="23">
        <v>170</v>
      </c>
      <c r="C13" s="23">
        <v>124</v>
      </c>
      <c r="D13" s="24">
        <v>4.1</v>
      </c>
      <c r="E13" s="23">
        <v>46</v>
      </c>
      <c r="F13" s="24">
        <v>5.7</v>
      </c>
      <c r="G13" s="25">
        <v>231</v>
      </c>
    </row>
    <row r="14" spans="1:7" ht="12.75" customHeight="1">
      <c r="A14" s="22" t="s">
        <v>84</v>
      </c>
      <c r="B14" s="23">
        <v>267</v>
      </c>
      <c r="C14" s="23">
        <v>143</v>
      </c>
      <c r="D14" s="24">
        <v>3.3</v>
      </c>
      <c r="E14" s="23">
        <v>124</v>
      </c>
      <c r="F14" s="24">
        <v>10.8</v>
      </c>
      <c r="G14" s="25">
        <v>190</v>
      </c>
    </row>
    <row r="15" spans="1:7" ht="12.75" customHeight="1">
      <c r="A15" s="22" t="s">
        <v>85</v>
      </c>
      <c r="B15" s="23">
        <v>215</v>
      </c>
      <c r="C15" s="23">
        <v>130</v>
      </c>
      <c r="D15" s="24">
        <v>4.5</v>
      </c>
      <c r="E15" s="23">
        <v>85</v>
      </c>
      <c r="F15" s="24">
        <v>9.2</v>
      </c>
      <c r="G15" s="25">
        <v>171</v>
      </c>
    </row>
    <row r="16" spans="1:7" ht="12.75" customHeight="1">
      <c r="A16" s="22"/>
      <c r="B16" s="23"/>
      <c r="C16" s="23"/>
      <c r="D16" s="24"/>
      <c r="E16" s="23"/>
      <c r="F16" s="24"/>
      <c r="G16" s="25"/>
    </row>
    <row r="17" spans="1:7" ht="12.75" customHeight="1">
      <c r="A17" s="22" t="s">
        <v>86</v>
      </c>
      <c r="B17" s="23">
        <v>331</v>
      </c>
      <c r="C17" s="23">
        <v>172</v>
      </c>
      <c r="D17" s="24">
        <v>2.3</v>
      </c>
      <c r="E17" s="23">
        <v>159</v>
      </c>
      <c r="F17" s="24">
        <v>8.8</v>
      </c>
      <c r="G17" s="25">
        <v>203</v>
      </c>
    </row>
    <row r="18" spans="1:7" ht="12.75" customHeight="1">
      <c r="A18" s="22" t="s">
        <v>87</v>
      </c>
      <c r="B18" s="23">
        <v>471</v>
      </c>
      <c r="C18" s="23">
        <v>299</v>
      </c>
      <c r="D18" s="24">
        <v>4.8</v>
      </c>
      <c r="E18" s="23">
        <v>172</v>
      </c>
      <c r="F18" s="24">
        <v>9.1</v>
      </c>
      <c r="G18" s="25">
        <v>207</v>
      </c>
    </row>
    <row r="19" spans="1:7" ht="12.75" customHeight="1">
      <c r="A19" s="22" t="s">
        <v>88</v>
      </c>
      <c r="B19" s="23">
        <v>577</v>
      </c>
      <c r="C19" s="23">
        <v>399</v>
      </c>
      <c r="D19" s="24">
        <v>4.3</v>
      </c>
      <c r="E19" s="23">
        <v>178</v>
      </c>
      <c r="F19" s="24">
        <v>6.8</v>
      </c>
      <c r="G19" s="25">
        <v>221</v>
      </c>
    </row>
    <row r="20" spans="1:7" ht="12.75" customHeight="1">
      <c r="A20" s="22" t="s">
        <v>89</v>
      </c>
      <c r="B20" s="23">
        <v>455</v>
      </c>
      <c r="C20" s="23">
        <v>279</v>
      </c>
      <c r="D20" s="24">
        <v>3.7</v>
      </c>
      <c r="E20" s="23">
        <v>176</v>
      </c>
      <c r="F20" s="24">
        <v>8.2</v>
      </c>
      <c r="G20" s="25">
        <v>188</v>
      </c>
    </row>
    <row r="21" spans="1:7" ht="12.75" customHeight="1">
      <c r="A21" s="22" t="s">
        <v>90</v>
      </c>
      <c r="B21" s="23">
        <v>305</v>
      </c>
      <c r="C21" s="23">
        <v>186</v>
      </c>
      <c r="D21" s="24">
        <v>3.2</v>
      </c>
      <c r="E21" s="23">
        <v>119</v>
      </c>
      <c r="F21" s="24">
        <v>6.7</v>
      </c>
      <c r="G21" s="25">
        <v>196</v>
      </c>
    </row>
    <row r="22" spans="1:7" ht="12.75" customHeight="1">
      <c r="A22" s="22" t="s">
        <v>91</v>
      </c>
      <c r="B22" s="23">
        <v>305</v>
      </c>
      <c r="C22" s="23">
        <v>189</v>
      </c>
      <c r="D22" s="24">
        <v>2.1</v>
      </c>
      <c r="E22" s="23">
        <v>116</v>
      </c>
      <c r="F22" s="24">
        <v>4.3</v>
      </c>
      <c r="G22" s="25">
        <v>169</v>
      </c>
    </row>
    <row r="23" spans="1:7" ht="12.75" customHeight="1">
      <c r="A23" s="22"/>
      <c r="B23" s="23"/>
      <c r="C23" s="23"/>
      <c r="D23" s="24"/>
      <c r="E23" s="23"/>
      <c r="F23" s="24"/>
      <c r="G23" s="25"/>
    </row>
    <row r="24" spans="1:7" ht="12.75" customHeight="1">
      <c r="A24" s="22" t="s">
        <v>92</v>
      </c>
      <c r="B24" s="23">
        <v>239</v>
      </c>
      <c r="C24" s="23">
        <v>63</v>
      </c>
      <c r="D24" s="33">
        <v>0.7</v>
      </c>
      <c r="E24" s="23">
        <v>176</v>
      </c>
      <c r="F24" s="24">
        <v>6.5</v>
      </c>
      <c r="G24" s="25">
        <v>202</v>
      </c>
    </row>
    <row r="25" spans="1:7" ht="12.75" customHeight="1">
      <c r="A25" s="22" t="s">
        <v>93</v>
      </c>
      <c r="B25" s="23">
        <v>174</v>
      </c>
      <c r="C25" s="23">
        <v>121</v>
      </c>
      <c r="D25" s="24">
        <v>2.3</v>
      </c>
      <c r="E25" s="23">
        <v>53</v>
      </c>
      <c r="F25" s="24">
        <v>3.9</v>
      </c>
      <c r="G25" s="25">
        <v>196</v>
      </c>
    </row>
    <row r="26" spans="1:7" ht="12.75" customHeight="1">
      <c r="A26" s="22" t="s">
        <v>94</v>
      </c>
      <c r="B26" s="23">
        <v>159</v>
      </c>
      <c r="C26" s="23">
        <v>97</v>
      </c>
      <c r="D26" s="24">
        <v>2</v>
      </c>
      <c r="E26" s="23">
        <v>62</v>
      </c>
      <c r="F26" s="24">
        <v>4.7</v>
      </c>
      <c r="G26" s="25">
        <v>168</v>
      </c>
    </row>
    <row r="27" spans="1:7" ht="12.75" customHeight="1">
      <c r="A27" s="22" t="s">
        <v>95</v>
      </c>
      <c r="B27" s="23">
        <v>485</v>
      </c>
      <c r="C27" s="23">
        <v>241</v>
      </c>
      <c r="D27" s="24">
        <v>3</v>
      </c>
      <c r="E27" s="23">
        <v>244</v>
      </c>
      <c r="F27" s="24">
        <v>10.8</v>
      </c>
      <c r="G27" s="25">
        <v>236</v>
      </c>
    </row>
    <row r="28" spans="1:7" ht="12.75" customHeight="1">
      <c r="A28" s="22" t="s">
        <v>96</v>
      </c>
      <c r="B28" s="23">
        <v>293</v>
      </c>
      <c r="C28" s="23">
        <v>211</v>
      </c>
      <c r="D28" s="24">
        <v>3.5</v>
      </c>
      <c r="E28" s="23">
        <v>82</v>
      </c>
      <c r="F28" s="24">
        <v>5.4</v>
      </c>
      <c r="G28" s="25">
        <v>218</v>
      </c>
    </row>
    <row r="29" spans="1:7" ht="12.75" customHeight="1">
      <c r="A29" s="22" t="s">
        <v>97</v>
      </c>
      <c r="B29" s="23">
        <v>207</v>
      </c>
      <c r="C29" s="23">
        <v>128</v>
      </c>
      <c r="D29" s="24">
        <v>3</v>
      </c>
      <c r="E29" s="23">
        <v>79</v>
      </c>
      <c r="F29" s="24">
        <v>5.8</v>
      </c>
      <c r="G29" s="25">
        <v>210</v>
      </c>
    </row>
    <row r="30" spans="1:7" ht="12.75" customHeight="1">
      <c r="A30" s="22"/>
      <c r="B30" s="23"/>
      <c r="C30" s="23"/>
      <c r="D30" s="24"/>
      <c r="E30" s="23"/>
      <c r="F30" s="24"/>
      <c r="G30" s="25"/>
    </row>
    <row r="31" spans="1:7" ht="12.75" customHeight="1">
      <c r="A31" s="22" t="s">
        <v>98</v>
      </c>
      <c r="B31" s="23">
        <v>408</v>
      </c>
      <c r="C31" s="23">
        <v>258</v>
      </c>
      <c r="D31" s="24">
        <v>3.1</v>
      </c>
      <c r="E31" s="23">
        <v>150</v>
      </c>
      <c r="F31" s="24">
        <v>5.6</v>
      </c>
      <c r="G31" s="25">
        <v>188</v>
      </c>
    </row>
    <row r="32" spans="1:7" ht="12.75" customHeight="1">
      <c r="A32" s="22" t="s">
        <v>99</v>
      </c>
      <c r="B32" s="23">
        <v>178</v>
      </c>
      <c r="C32" s="23">
        <v>107</v>
      </c>
      <c r="D32" s="24">
        <v>1.7</v>
      </c>
      <c r="E32" s="23">
        <v>71</v>
      </c>
      <c r="F32" s="24">
        <v>4.3</v>
      </c>
      <c r="G32" s="25">
        <v>163</v>
      </c>
    </row>
    <row r="33" spans="1:7" ht="12.75" customHeight="1">
      <c r="A33" s="22" t="s">
        <v>100</v>
      </c>
      <c r="B33" s="23">
        <v>253</v>
      </c>
      <c r="C33" s="23">
        <v>160</v>
      </c>
      <c r="D33" s="24">
        <v>2.6</v>
      </c>
      <c r="E33" s="23">
        <v>93</v>
      </c>
      <c r="F33" s="24">
        <v>4.9</v>
      </c>
      <c r="G33" s="25">
        <v>191</v>
      </c>
    </row>
    <row r="34" spans="1:7" ht="12.75" customHeight="1">
      <c r="A34" s="22" t="s">
        <v>101</v>
      </c>
      <c r="B34" s="23">
        <v>336</v>
      </c>
      <c r="C34" s="23">
        <v>227</v>
      </c>
      <c r="D34" s="24">
        <v>2.9</v>
      </c>
      <c r="E34" s="23">
        <v>109</v>
      </c>
      <c r="F34" s="24">
        <v>4.4</v>
      </c>
      <c r="G34" s="25">
        <v>191</v>
      </c>
    </row>
    <row r="35" spans="1:7" ht="12.75" customHeight="1">
      <c r="A35" s="22" t="s">
        <v>102</v>
      </c>
      <c r="B35" s="23">
        <v>325</v>
      </c>
      <c r="C35" s="23">
        <v>172</v>
      </c>
      <c r="D35" s="24">
        <v>2.4</v>
      </c>
      <c r="E35" s="23">
        <v>153</v>
      </c>
      <c r="F35" s="24">
        <v>6.5</v>
      </c>
      <c r="G35" s="25">
        <v>208</v>
      </c>
    </row>
    <row r="36" spans="1:7" ht="12.75" customHeight="1">
      <c r="A36" s="22"/>
      <c r="B36" s="23"/>
      <c r="C36" s="23"/>
      <c r="D36" s="24"/>
      <c r="E36" s="23"/>
      <c r="F36" s="24"/>
      <c r="G36" s="25"/>
    </row>
    <row r="37" spans="1:7" ht="12.75" customHeight="1">
      <c r="A37" s="10" t="s">
        <v>103</v>
      </c>
      <c r="B37" s="12">
        <v>7902</v>
      </c>
      <c r="C37" s="12">
        <v>4642</v>
      </c>
      <c r="D37" s="19">
        <v>3</v>
      </c>
      <c r="E37" s="12">
        <v>3260</v>
      </c>
      <c r="F37" s="19">
        <v>7.3</v>
      </c>
      <c r="G37" s="18">
        <v>205</v>
      </c>
    </row>
    <row r="38" ht="12.75" customHeight="1"/>
    <row r="39" ht="12.75" customHeight="1"/>
    <row r="40" ht="12.75" customHeight="1">
      <c r="A40" s="21" t="s">
        <v>149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3">
    <mergeCell ref="G7:G8"/>
    <mergeCell ref="C5:D6"/>
    <mergeCell ref="B4:B6"/>
    <mergeCell ref="A4:A8"/>
    <mergeCell ref="D7:D8"/>
    <mergeCell ref="B7:C8"/>
    <mergeCell ref="E7:E8"/>
    <mergeCell ref="F7:F8"/>
    <mergeCell ref="A1:G1"/>
    <mergeCell ref="A2:G2"/>
    <mergeCell ref="E5:F6"/>
    <mergeCell ref="C4:F4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1:K58"/>
  <sheetViews>
    <sheetView workbookViewId="0" topLeftCell="A21">
      <selection activeCell="A24" sqref="A24:E26"/>
    </sheetView>
  </sheetViews>
  <sheetFormatPr defaultColWidth="11.421875" defaultRowHeight="12.75"/>
  <cols>
    <col min="1" max="1" width="2.28125" style="1" customWidth="1"/>
    <col min="2" max="2" width="0.85546875" style="1" customWidth="1"/>
    <col min="3" max="3" width="1.421875" style="1" customWidth="1"/>
    <col min="4" max="4" width="2.7109375" style="1" customWidth="1"/>
    <col min="5" max="5" width="22.28125" style="1" customWidth="1"/>
    <col min="6" max="9" width="12.28125" style="1" customWidth="1"/>
    <col min="10" max="10" width="11.7109375" style="1" customWidth="1"/>
    <col min="11" max="16384" width="11.421875" style="1" customWidth="1"/>
  </cols>
  <sheetData>
    <row r="21" spans="1:10" ht="12.75" customHeight="1">
      <c r="A21" s="48" t="s">
        <v>51</v>
      </c>
      <c r="B21" s="48"/>
      <c r="C21" s="48"/>
      <c r="D21" s="48"/>
      <c r="E21" s="48"/>
      <c r="F21" s="48"/>
      <c r="G21" s="48"/>
      <c r="H21" s="48"/>
      <c r="I21" s="48"/>
      <c r="J21" s="3"/>
    </row>
    <row r="22" spans="1:10" ht="12.75" customHeight="1">
      <c r="A22" s="48" t="s">
        <v>135</v>
      </c>
      <c r="B22" s="48"/>
      <c r="C22" s="48"/>
      <c r="D22" s="48"/>
      <c r="E22" s="48"/>
      <c r="F22" s="48"/>
      <c r="G22" s="48"/>
      <c r="H22" s="48"/>
      <c r="I22" s="48"/>
      <c r="J22" s="3"/>
    </row>
    <row r="23" ht="12.75" customHeight="1"/>
    <row r="24" spans="1:11" ht="15" customHeight="1">
      <c r="A24" s="88" t="s">
        <v>142</v>
      </c>
      <c r="B24" s="38"/>
      <c r="C24" s="39"/>
      <c r="D24" s="39"/>
      <c r="E24" s="40"/>
      <c r="F24" s="55" t="s">
        <v>40</v>
      </c>
      <c r="G24" s="56"/>
      <c r="H24" s="57" t="s">
        <v>43</v>
      </c>
      <c r="I24" s="57"/>
      <c r="J24" s="9"/>
      <c r="K24" s="7"/>
    </row>
    <row r="25" spans="1:10" ht="12.75" customHeight="1">
      <c r="A25" s="62"/>
      <c r="B25" s="62"/>
      <c r="C25" s="62"/>
      <c r="D25" s="62"/>
      <c r="E25" s="42"/>
      <c r="F25" s="63" t="s">
        <v>41</v>
      </c>
      <c r="G25" s="58" t="s">
        <v>42</v>
      </c>
      <c r="H25" s="63" t="s">
        <v>44</v>
      </c>
      <c r="I25" s="50" t="s">
        <v>45</v>
      </c>
      <c r="J25" s="7"/>
    </row>
    <row r="26" spans="1:10" ht="12.75" customHeight="1">
      <c r="A26" s="43"/>
      <c r="B26" s="43"/>
      <c r="C26" s="43"/>
      <c r="D26" s="43"/>
      <c r="E26" s="44"/>
      <c r="F26" s="61"/>
      <c r="G26" s="59"/>
      <c r="H26" s="61"/>
      <c r="I26" s="52"/>
      <c r="J26" s="7"/>
    </row>
    <row r="27" ht="12.75" customHeight="1"/>
    <row r="28" spans="1:9" ht="12.75" customHeight="1">
      <c r="A28" s="48" t="s">
        <v>46</v>
      </c>
      <c r="B28" s="48"/>
      <c r="C28" s="48"/>
      <c r="D28" s="48"/>
      <c r="E28" s="48"/>
      <c r="F28" s="48"/>
      <c r="G28" s="48"/>
      <c r="H28" s="48"/>
      <c r="I28" s="48"/>
    </row>
    <row r="29" ht="12.75" customHeight="1"/>
    <row r="30" spans="1:9" ht="12.75" customHeight="1">
      <c r="A30" s="3" t="s">
        <v>46</v>
      </c>
      <c r="B30" s="3"/>
      <c r="C30" s="3"/>
      <c r="D30" s="3"/>
      <c r="E30" s="10"/>
      <c r="F30" s="13">
        <v>7902</v>
      </c>
      <c r="G30" s="13">
        <v>206</v>
      </c>
      <c r="H30" s="13">
        <v>3579</v>
      </c>
      <c r="I30" s="13">
        <v>4323</v>
      </c>
    </row>
    <row r="31" spans="2:9" ht="12.75" customHeight="1">
      <c r="B31" s="1" t="s">
        <v>30</v>
      </c>
      <c r="E31" s="11"/>
      <c r="F31" s="14"/>
      <c r="G31" s="14"/>
      <c r="H31" s="14"/>
      <c r="I31" s="14"/>
    </row>
    <row r="32" spans="2:9" ht="12.75" customHeight="1">
      <c r="B32" s="1" t="s">
        <v>31</v>
      </c>
      <c r="E32" s="11"/>
      <c r="F32" s="14">
        <v>4889</v>
      </c>
      <c r="G32" s="14">
        <v>197</v>
      </c>
      <c r="H32" s="14">
        <v>2110</v>
      </c>
      <c r="I32" s="14">
        <v>2779</v>
      </c>
    </row>
    <row r="33" spans="2:9" ht="12.75" customHeight="1">
      <c r="B33" s="1" t="s">
        <v>32</v>
      </c>
      <c r="E33" s="11"/>
      <c r="F33" s="14">
        <v>3013</v>
      </c>
      <c r="G33" s="14">
        <v>9</v>
      </c>
      <c r="H33" s="14">
        <v>1469</v>
      </c>
      <c r="I33" s="14">
        <v>1544</v>
      </c>
    </row>
    <row r="34" spans="5:9" ht="12.75" customHeight="1">
      <c r="E34" s="11"/>
      <c r="F34" s="14"/>
      <c r="G34" s="14"/>
      <c r="H34" s="14"/>
      <c r="I34" s="14"/>
    </row>
    <row r="35" spans="2:9" ht="12.75" customHeight="1">
      <c r="B35" s="1" t="s">
        <v>47</v>
      </c>
      <c r="E35" s="11"/>
      <c r="F35" s="14"/>
      <c r="G35" s="14"/>
      <c r="H35" s="14"/>
      <c r="I35" s="14"/>
    </row>
    <row r="36" spans="2:9" ht="12.75" customHeight="1">
      <c r="B36" s="1" t="s">
        <v>48</v>
      </c>
      <c r="E36" s="11"/>
      <c r="F36" s="14">
        <v>54</v>
      </c>
      <c r="G36" s="14">
        <v>68</v>
      </c>
      <c r="H36" s="14">
        <v>46</v>
      </c>
      <c r="I36" s="14">
        <v>60</v>
      </c>
    </row>
    <row r="37" ht="12.75" customHeight="1"/>
    <row r="38" spans="1:9" ht="12.75" customHeight="1">
      <c r="A38" s="48" t="s">
        <v>118</v>
      </c>
      <c r="B38" s="48"/>
      <c r="C38" s="48"/>
      <c r="D38" s="48"/>
      <c r="E38" s="48"/>
      <c r="F38" s="48"/>
      <c r="G38" s="48"/>
      <c r="H38" s="48"/>
      <c r="I38" s="48"/>
    </row>
    <row r="39" ht="12.75" customHeight="1"/>
    <row r="40" spans="1:9" ht="12.75" customHeight="1">
      <c r="A40" s="87">
        <v>18</v>
      </c>
      <c r="B40" s="87"/>
      <c r="C40" s="8" t="s">
        <v>49</v>
      </c>
      <c r="D40" s="2">
        <v>21</v>
      </c>
      <c r="E40" s="11"/>
      <c r="F40" s="15">
        <v>365</v>
      </c>
      <c r="G40" s="15">
        <v>1</v>
      </c>
      <c r="H40" s="15">
        <v>210</v>
      </c>
      <c r="I40" s="15">
        <v>155</v>
      </c>
    </row>
    <row r="41" spans="1:9" ht="12.75" customHeight="1">
      <c r="A41" s="87">
        <v>21</v>
      </c>
      <c r="B41" s="87"/>
      <c r="C41" s="8" t="s">
        <v>49</v>
      </c>
      <c r="D41" s="2">
        <v>25</v>
      </c>
      <c r="E41" s="11"/>
      <c r="F41" s="15">
        <v>745</v>
      </c>
      <c r="G41" s="32">
        <v>0</v>
      </c>
      <c r="H41" s="15">
        <v>437</v>
      </c>
      <c r="I41" s="15">
        <v>308</v>
      </c>
    </row>
    <row r="42" spans="1:9" ht="12.75" customHeight="1">
      <c r="A42" s="87">
        <v>25</v>
      </c>
      <c r="B42" s="87"/>
      <c r="C42" s="8" t="s">
        <v>49</v>
      </c>
      <c r="D42" s="2">
        <v>30</v>
      </c>
      <c r="E42" s="11"/>
      <c r="F42" s="15">
        <v>536</v>
      </c>
      <c r="G42" s="15">
        <v>1</v>
      </c>
      <c r="H42" s="15">
        <v>309</v>
      </c>
      <c r="I42" s="15">
        <v>227</v>
      </c>
    </row>
    <row r="43" spans="1:9" ht="12.75" customHeight="1">
      <c r="A43" s="87">
        <v>30</v>
      </c>
      <c r="B43" s="87"/>
      <c r="C43" s="8" t="s">
        <v>49</v>
      </c>
      <c r="D43" s="2">
        <v>40</v>
      </c>
      <c r="E43" s="11"/>
      <c r="F43" s="15">
        <v>898</v>
      </c>
      <c r="G43" s="15">
        <v>6</v>
      </c>
      <c r="H43" s="15">
        <v>542</v>
      </c>
      <c r="I43" s="15">
        <v>356</v>
      </c>
    </row>
    <row r="44" spans="1:9" ht="12.75" customHeight="1">
      <c r="A44" s="87">
        <v>40</v>
      </c>
      <c r="B44" s="87"/>
      <c r="C44" s="8" t="s">
        <v>49</v>
      </c>
      <c r="D44" s="2">
        <v>50</v>
      </c>
      <c r="E44" s="11"/>
      <c r="F44" s="15">
        <v>834</v>
      </c>
      <c r="G44" s="15">
        <v>4</v>
      </c>
      <c r="H44" s="15">
        <v>542</v>
      </c>
      <c r="I44" s="15">
        <v>292</v>
      </c>
    </row>
    <row r="45" spans="1:9" ht="12.75" customHeight="1">
      <c r="A45" s="87">
        <v>50</v>
      </c>
      <c r="B45" s="87"/>
      <c r="C45" s="8" t="s">
        <v>49</v>
      </c>
      <c r="D45" s="2">
        <v>60</v>
      </c>
      <c r="E45" s="11"/>
      <c r="F45" s="15">
        <v>797</v>
      </c>
      <c r="G45" s="15">
        <v>5</v>
      </c>
      <c r="H45" s="15">
        <v>462</v>
      </c>
      <c r="I45" s="15">
        <v>335</v>
      </c>
    </row>
    <row r="46" spans="1:9" ht="12.75" customHeight="1">
      <c r="A46" s="87">
        <v>60</v>
      </c>
      <c r="B46" s="87"/>
      <c r="C46" s="8" t="s">
        <v>49</v>
      </c>
      <c r="D46" s="2">
        <v>65</v>
      </c>
      <c r="E46" s="11"/>
      <c r="F46" s="15">
        <v>467</v>
      </c>
      <c r="G46" s="15">
        <v>4</v>
      </c>
      <c r="H46" s="15">
        <v>231</v>
      </c>
      <c r="I46" s="15">
        <v>236</v>
      </c>
    </row>
    <row r="47" spans="1:9" ht="12.75" customHeight="1">
      <c r="A47" s="3" t="s">
        <v>50</v>
      </c>
      <c r="B47" s="3"/>
      <c r="C47" s="3"/>
      <c r="D47" s="3"/>
      <c r="E47" s="10"/>
      <c r="F47" s="13">
        <f>SUM(F40:F46)</f>
        <v>4642</v>
      </c>
      <c r="G47" s="13">
        <v>21</v>
      </c>
      <c r="H47" s="13">
        <v>2733</v>
      </c>
      <c r="I47" s="13">
        <v>1909</v>
      </c>
    </row>
    <row r="48" ht="12.75" customHeight="1"/>
    <row r="49" spans="1:9" ht="12.75" customHeight="1">
      <c r="A49" s="48" t="s">
        <v>131</v>
      </c>
      <c r="B49" s="48"/>
      <c r="C49" s="48"/>
      <c r="D49" s="48"/>
      <c r="E49" s="48"/>
      <c r="F49" s="48"/>
      <c r="G49" s="48"/>
      <c r="H49" s="48"/>
      <c r="I49" s="48"/>
    </row>
    <row r="50" ht="12.75" customHeight="1"/>
    <row r="51" spans="1:9" ht="12.75" customHeight="1">
      <c r="A51" s="87">
        <v>65</v>
      </c>
      <c r="B51" s="87"/>
      <c r="C51" s="8" t="s">
        <v>49</v>
      </c>
      <c r="D51" s="2">
        <v>70</v>
      </c>
      <c r="E51" s="11"/>
      <c r="F51" s="15">
        <v>1073</v>
      </c>
      <c r="G51" s="15">
        <v>99</v>
      </c>
      <c r="H51" s="15">
        <v>454</v>
      </c>
      <c r="I51" s="15">
        <v>619</v>
      </c>
    </row>
    <row r="52" spans="1:9" ht="12.75" customHeight="1">
      <c r="A52" s="87">
        <v>70</v>
      </c>
      <c r="B52" s="87"/>
      <c r="C52" s="8" t="s">
        <v>49</v>
      </c>
      <c r="D52" s="2">
        <v>75</v>
      </c>
      <c r="E52" s="11"/>
      <c r="F52" s="15">
        <v>704</v>
      </c>
      <c r="G52" s="15">
        <v>36</v>
      </c>
      <c r="H52" s="15">
        <v>220</v>
      </c>
      <c r="I52" s="15">
        <v>484</v>
      </c>
    </row>
    <row r="53" spans="1:9" ht="12.75" customHeight="1">
      <c r="A53" s="87">
        <v>75</v>
      </c>
      <c r="B53" s="87"/>
      <c r="C53" s="8" t="s">
        <v>49</v>
      </c>
      <c r="D53" s="2">
        <v>80</v>
      </c>
      <c r="E53" s="11"/>
      <c r="F53" s="15">
        <v>566</v>
      </c>
      <c r="G53" s="15">
        <v>32</v>
      </c>
      <c r="H53" s="15">
        <v>106</v>
      </c>
      <c r="I53" s="15">
        <v>460</v>
      </c>
    </row>
    <row r="54" spans="1:9" ht="12.75" customHeight="1">
      <c r="A54" s="87">
        <v>80</v>
      </c>
      <c r="B54" s="87"/>
      <c r="C54" s="8" t="s">
        <v>49</v>
      </c>
      <c r="D54" s="2">
        <v>85</v>
      </c>
      <c r="E54" s="11"/>
      <c r="F54" s="15">
        <v>420</v>
      </c>
      <c r="G54" s="15">
        <v>9</v>
      </c>
      <c r="H54" s="15">
        <v>36</v>
      </c>
      <c r="I54" s="15">
        <v>384</v>
      </c>
    </row>
    <row r="55" spans="1:9" ht="12.75" customHeight="1">
      <c r="A55" s="87">
        <v>85</v>
      </c>
      <c r="B55" s="87"/>
      <c r="C55" s="8" t="s">
        <v>49</v>
      </c>
      <c r="D55" s="2">
        <v>90</v>
      </c>
      <c r="E55" s="11"/>
      <c r="F55" s="15">
        <v>210</v>
      </c>
      <c r="G55" s="15">
        <v>5</v>
      </c>
      <c r="H55" s="15">
        <v>14</v>
      </c>
      <c r="I55" s="15">
        <v>196</v>
      </c>
    </row>
    <row r="56" spans="1:9" ht="12.75" customHeight="1">
      <c r="A56" s="87">
        <v>90</v>
      </c>
      <c r="B56" s="87"/>
      <c r="C56" s="8" t="s">
        <v>49</v>
      </c>
      <c r="D56" s="2">
        <v>95</v>
      </c>
      <c r="E56" s="11"/>
      <c r="F56" s="15">
        <v>194</v>
      </c>
      <c r="G56" s="15">
        <v>2</v>
      </c>
      <c r="H56" s="15">
        <v>10</v>
      </c>
      <c r="I56" s="15">
        <v>184</v>
      </c>
    </row>
    <row r="57" spans="1:9" ht="12.75" customHeight="1">
      <c r="A57" s="87">
        <v>95</v>
      </c>
      <c r="B57" s="87"/>
      <c r="C57" s="5" t="s">
        <v>119</v>
      </c>
      <c r="E57" s="11"/>
      <c r="F57" s="15">
        <v>93</v>
      </c>
      <c r="G57" s="15">
        <v>2</v>
      </c>
      <c r="H57" s="15">
        <v>6</v>
      </c>
      <c r="I57" s="15">
        <v>87</v>
      </c>
    </row>
    <row r="58" spans="1:9" ht="12.75" customHeight="1">
      <c r="A58" s="3" t="s">
        <v>50</v>
      </c>
      <c r="B58" s="3"/>
      <c r="C58" s="3"/>
      <c r="D58" s="3"/>
      <c r="E58" s="10"/>
      <c r="F58" s="13">
        <f>SUM(F51:F57)</f>
        <v>3260</v>
      </c>
      <c r="G58" s="13">
        <v>185</v>
      </c>
      <c r="H58" s="13">
        <v>846</v>
      </c>
      <c r="I58" s="13">
        <v>2414</v>
      </c>
    </row>
  </sheetData>
  <mergeCells count="26">
    <mergeCell ref="A38:I38"/>
    <mergeCell ref="A49:I49"/>
    <mergeCell ref="A40:B40"/>
    <mergeCell ref="A41:B41"/>
    <mergeCell ref="A42:B42"/>
    <mergeCell ref="A43:B43"/>
    <mergeCell ref="A44:B44"/>
    <mergeCell ref="A45:B45"/>
    <mergeCell ref="A46:B46"/>
    <mergeCell ref="A21:I21"/>
    <mergeCell ref="A22:I22"/>
    <mergeCell ref="A24:E26"/>
    <mergeCell ref="A28:I28"/>
    <mergeCell ref="G25:G26"/>
    <mergeCell ref="F24:G24"/>
    <mergeCell ref="F25:F26"/>
    <mergeCell ref="H24:I24"/>
    <mergeCell ref="H25:H26"/>
    <mergeCell ref="I25:I26"/>
    <mergeCell ref="A55:B55"/>
    <mergeCell ref="A56:B56"/>
    <mergeCell ref="A57:B57"/>
    <mergeCell ref="A51:B51"/>
    <mergeCell ref="A52:B52"/>
    <mergeCell ref="A53:B53"/>
    <mergeCell ref="A54:B5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administrator</cp:lastModifiedBy>
  <cp:lastPrinted>2004-11-12T09:02:45Z</cp:lastPrinted>
  <dcterms:created xsi:type="dcterms:W3CDTF">2004-11-02T07:11:22Z</dcterms:created>
  <dcterms:modified xsi:type="dcterms:W3CDTF">2008-08-20T07:37:14Z</dcterms:modified>
  <cp:category/>
  <cp:version/>
  <cp:contentType/>
  <cp:contentStatus/>
</cp:coreProperties>
</file>