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activeTab="0"/>
  </bookViews>
  <sheets>
    <sheet name="IMPRESSUM" sheetId="1" r:id="rId1"/>
    <sheet name="INHALTSVERZ" sheetId="2" r:id="rId2"/>
    <sheet name="VORBEMERK" sheetId="3" r:id="rId3"/>
    <sheet name="Graf01" sheetId="4" r:id="rId4"/>
    <sheet name="Graf02" sheetId="5" r:id="rId5"/>
    <sheet name="Graf03" sheetId="6" r:id="rId6"/>
    <sheet name="Graf04" sheetId="7" r:id="rId7"/>
    <sheet name="TAB1.01" sheetId="8" r:id="rId8"/>
    <sheet name="TAB1.02" sheetId="9" r:id="rId9"/>
    <sheet name="TAB1.03" sheetId="10" r:id="rId10"/>
    <sheet name="TAB2.01" sheetId="11" r:id="rId11"/>
    <sheet name="TAB2.02" sheetId="12" r:id="rId12"/>
    <sheet name="TAB2.03" sheetId="13" r:id="rId13"/>
    <sheet name="TAB2.04" sheetId="14" r:id="rId14"/>
    <sheet name="TAB2.05" sheetId="15" r:id="rId15"/>
    <sheet name="TAB2.06" sheetId="16" r:id="rId16"/>
    <sheet name="TAB3.01" sheetId="17" r:id="rId17"/>
    <sheet name="TAB3.02" sheetId="18" r:id="rId18"/>
    <sheet name="TAB3.03 " sheetId="19" r:id="rId19"/>
    <sheet name="TAB3.04" sheetId="20" r:id="rId20"/>
    <sheet name="TAB3.05" sheetId="21" r:id="rId21"/>
    <sheet name="TAB3.06" sheetId="22" r:id="rId22"/>
  </sheets>
  <externalReferences>
    <externalReference r:id="rId25"/>
  </externalReferences>
  <definedNames/>
  <calcPr fullCalcOnLoad="1"/>
</workbook>
</file>

<file path=xl/sharedStrings.xml><?xml version="1.0" encoding="utf-8"?>
<sst xmlns="http://schemas.openxmlformats.org/spreadsheetml/2006/main" count="1299" uniqueCount="272">
  <si>
    <t>Thüringen</t>
  </si>
  <si>
    <t>davon</t>
  </si>
  <si>
    <t>Bausparguthaben</t>
  </si>
  <si>
    <t>Sparguthaben</t>
  </si>
  <si>
    <t>sonstige Anlagen bei Banken/Sparkassen</t>
  </si>
  <si>
    <t>Aktien</t>
  </si>
  <si>
    <t>an Privatpersonen verliehenes Geld</t>
  </si>
  <si>
    <t>Davon mit . . . Person(en)</t>
  </si>
  <si>
    <r>
      <t xml:space="preserve">sozialen Stellung des Haupteinkommensbeziehers </t>
    </r>
    <r>
      <rPr>
        <sz val="8"/>
        <rFont val="Arial"/>
        <family val="0"/>
      </rPr>
      <t xml:space="preserve">                                             </t>
    </r>
  </si>
  <si>
    <t>Darunter</t>
  </si>
  <si>
    <t>-</t>
  </si>
  <si>
    <t>__________</t>
  </si>
  <si>
    <t>5 und mehr</t>
  </si>
  <si>
    <r>
      <t xml:space="preserve">Paare </t>
    </r>
    <r>
      <rPr>
        <vertAlign val="superscript"/>
        <sz val="8"/>
        <rFont val="Arial"/>
        <family val="2"/>
      </rPr>
      <t>1)</t>
    </r>
  </si>
  <si>
    <t>Kind(ern)</t>
  </si>
  <si>
    <t>1) Ehepaare und nichteheliche Lebensgemeinschaften</t>
  </si>
  <si>
    <t>hiervon</t>
  </si>
  <si>
    <t>Anzahl in 1000</t>
  </si>
  <si>
    <t xml:space="preserve">Davon nach der sozialen Stellung </t>
  </si>
  <si>
    <t>des Haupteinkommensbeziehers</t>
  </si>
  <si>
    <t>sonstige Wertpapiere und Vermögensbeteiligungen</t>
  </si>
  <si>
    <t>1) Selbsteinstufung der Haushalte in vorgegebene Einkommensklassen; ohne Landwirte</t>
  </si>
  <si>
    <t xml:space="preserve">Haushalte insgesamt </t>
  </si>
  <si>
    <t>3) Anteil der Haushalte der entsprechenden Vermögensart an den Haushalten insgesamt der jeweiligen Spalte</t>
  </si>
  <si>
    <t>Früheres Bundesgebiet</t>
  </si>
  <si>
    <t>Wertpapiere</t>
  </si>
  <si>
    <t>und zwar</t>
  </si>
  <si>
    <t xml:space="preserve">Rentenwerte </t>
  </si>
  <si>
    <t>Aktienfonds</t>
  </si>
  <si>
    <t>Neue Bundesländer einschließlich Berlin-Ost</t>
  </si>
  <si>
    <t>Deutschland</t>
  </si>
  <si>
    <t>durchschnittliches Bruttogeldvermögen je Haushalt in 1000 EUR</t>
  </si>
  <si>
    <t xml:space="preserve">Haushalte mit Angaben zum Bruttogeldvermögen </t>
  </si>
  <si>
    <t xml:space="preserve">Haushalte mit Angaben zur Höhe des Bruttogeldvermögens </t>
  </si>
  <si>
    <r>
      <t>Anteil</t>
    </r>
    <r>
      <rPr>
        <b/>
        <vertAlign val="superscript"/>
        <sz val="8"/>
        <rFont val="Arial"/>
        <family val="2"/>
      </rPr>
      <t xml:space="preserve"> 2)</t>
    </r>
    <r>
      <rPr>
        <b/>
        <sz val="8"/>
        <rFont val="Arial"/>
        <family val="2"/>
      </rPr>
      <t xml:space="preserve"> in Prozent</t>
    </r>
  </si>
  <si>
    <r>
      <t>Anteil</t>
    </r>
    <r>
      <rPr>
        <vertAlign val="superscript"/>
        <sz val="8"/>
        <rFont val="Arial"/>
        <family val="2"/>
      </rPr>
      <t xml:space="preserve"> 2)</t>
    </r>
    <r>
      <rPr>
        <b/>
        <sz val="8"/>
        <rFont val="Arial"/>
        <family val="2"/>
      </rPr>
      <t xml:space="preserve"> in Prozent</t>
    </r>
  </si>
  <si>
    <t xml:space="preserve">1) Versicherungsguthaben von Lebens-, private Renten-, Sterbegeld-, Ausbildungs- und Aussteuerversicherungen </t>
  </si>
  <si>
    <t>2) Anteil der Haushalte der entsprechenden Vermögensart an den Haushalten insgesamt der jeweiligen Spalte</t>
  </si>
  <si>
    <t xml:space="preserve">Bruttogeldvermögen insgesamt </t>
  </si>
  <si>
    <t>Merkmal</t>
  </si>
  <si>
    <t>Haushalte</t>
  </si>
  <si>
    <t>Angestellter und Arbeiter</t>
  </si>
  <si>
    <t>Lfd. Nr.</t>
  </si>
  <si>
    <r>
      <t>Anteil</t>
    </r>
    <r>
      <rPr>
        <vertAlign val="superscript"/>
        <sz val="8"/>
        <rFont val="Arial"/>
        <family val="2"/>
      </rPr>
      <t xml:space="preserve"> 3)</t>
    </r>
    <r>
      <rPr>
        <b/>
        <sz val="8"/>
        <rFont val="Arial"/>
        <family val="2"/>
      </rPr>
      <t xml:space="preserve"> in Prozent</t>
    </r>
  </si>
  <si>
    <t xml:space="preserve">2) Versicherungsguthaben von Lebens-, private Renten-, Sterbegeld-, Ausbildungs- und Aussteuerversicherungen </t>
  </si>
  <si>
    <t>/</t>
  </si>
  <si>
    <r>
      <t xml:space="preserve">Anteil </t>
    </r>
    <r>
      <rPr>
        <b/>
        <vertAlign val="superscript"/>
        <sz val="8"/>
        <rFont val="Arial"/>
        <family val="2"/>
      </rPr>
      <t>2)</t>
    </r>
    <r>
      <rPr>
        <b/>
        <sz val="8"/>
        <rFont val="Arial"/>
        <family val="2"/>
      </rPr>
      <t xml:space="preserve"> in Prozent</t>
    </r>
  </si>
  <si>
    <t>unter 25</t>
  </si>
  <si>
    <t>25 - 35</t>
  </si>
  <si>
    <t>35 - 45</t>
  </si>
  <si>
    <t>45 - 55</t>
  </si>
  <si>
    <t>55 - 65</t>
  </si>
  <si>
    <t>65 - 70</t>
  </si>
  <si>
    <t>mit Kind(ern)</t>
  </si>
  <si>
    <t>Selbständiger</t>
  </si>
  <si>
    <t>darunter Gewerbe- treibender/ freiberuflich Tätiger</t>
  </si>
  <si>
    <t>Arbeitnehmer</t>
  </si>
  <si>
    <t>Beamter</t>
  </si>
  <si>
    <t>Angestellter</t>
  </si>
  <si>
    <t>Arbeiter</t>
  </si>
  <si>
    <t>Arbeitsloser</t>
  </si>
  <si>
    <t>Nicht- erwerbstätiger</t>
  </si>
  <si>
    <t>Rentner und Pensionär</t>
  </si>
  <si>
    <t>darunter  Rentner</t>
  </si>
  <si>
    <t>darunter</t>
  </si>
  <si>
    <t xml:space="preserve">2. Private Haushalte mit ausgewählten Vermögensformen 2003 </t>
  </si>
  <si>
    <t xml:space="preserve">2.1 Private Haushalte mit ausgewählten Vermögensformen nach dem Gebiet </t>
  </si>
  <si>
    <t xml:space="preserve">2.2 Private Haushalte mit ausgewählten Vermögensformen nach der Haushaltsgröße </t>
  </si>
  <si>
    <t>2.3 Private Haushalte mit ausgewählten Vermögensformen nach der</t>
  </si>
  <si>
    <t xml:space="preserve">2.5 Private Haushalte mit ausgewählten Vermögensformen nach dem monatlichen Haushaltsnettoeinkommen </t>
  </si>
  <si>
    <t xml:space="preserve">2.6 Private Haushalte mit ausgewählten Vermögensformen nach dem Alter des Haupteinkommensbeziehers </t>
  </si>
  <si>
    <t>Darunter nach dem Alter des Haupteinkommensbeziehers                       von … bis unter … Jahren</t>
  </si>
  <si>
    <t>70 - 80</t>
  </si>
  <si>
    <r>
      <t xml:space="preserve">Darunter mit monatlichem Haushaltsnettoeinkommen von ... bis unter ... EUR </t>
    </r>
    <r>
      <rPr>
        <vertAlign val="superscript"/>
        <sz val="8"/>
        <rFont val="Arial"/>
        <family val="2"/>
      </rPr>
      <t>1)</t>
    </r>
  </si>
  <si>
    <t>unter    900</t>
  </si>
  <si>
    <t>Allein Lebende</t>
  </si>
  <si>
    <r>
      <t xml:space="preserve">Sonstige Haushalte </t>
    </r>
    <r>
      <rPr>
        <vertAlign val="superscript"/>
        <sz val="8"/>
        <rFont val="Arial"/>
        <family val="2"/>
      </rPr>
      <t>2)</t>
    </r>
  </si>
  <si>
    <r>
      <t>Anteil</t>
    </r>
    <r>
      <rPr>
        <vertAlign val="superscript"/>
        <sz val="8"/>
        <rFont val="Arial"/>
        <family val="2"/>
      </rPr>
      <t xml:space="preserve"> 4)</t>
    </r>
    <r>
      <rPr>
        <b/>
        <vertAlign val="superscript"/>
        <sz val="8"/>
        <rFont val="Arial"/>
        <family val="2"/>
      </rPr>
      <t xml:space="preserve"> </t>
    </r>
    <r>
      <rPr>
        <b/>
        <sz val="8"/>
        <rFont val="Arial"/>
        <family val="2"/>
      </rPr>
      <t>in Prozent</t>
    </r>
  </si>
  <si>
    <t xml:space="preserve">3) Versicherungsguthaben von Lebens-, private Renten-, Sterbegeld-, Ausbildungs- und Aussteuerversicherungen </t>
  </si>
  <si>
    <t>4) Anteil der Haushalte der entsprechenden Vermögensart an den Haushalten insgesamt der jeweiligen Spalte</t>
  </si>
  <si>
    <t>mit Großeltern oder Verwandten</t>
  </si>
  <si>
    <t xml:space="preserve">2.4 Private Haushalte mit ausgewählten Vermögensformen nach dem Haushaltstyp </t>
  </si>
  <si>
    <t>ohne Kinder</t>
  </si>
  <si>
    <r>
      <t xml:space="preserve">Lebensversicherungen u.Ä. </t>
    </r>
    <r>
      <rPr>
        <vertAlign val="superscript"/>
        <sz val="8"/>
        <rFont val="Arial"/>
        <family val="2"/>
      </rPr>
      <t>3)</t>
    </r>
  </si>
  <si>
    <r>
      <t xml:space="preserve">Lebensversicherungen u.Ä. </t>
    </r>
    <r>
      <rPr>
        <vertAlign val="superscript"/>
        <sz val="8"/>
        <rFont val="Arial"/>
        <family val="2"/>
      </rPr>
      <t>1)</t>
    </r>
  </si>
  <si>
    <t>2) Haushalte, die nicht den anderen Gruppen entsprechen, z.B. Haushalte mit Kindern über 18 Jahren, Haushalte</t>
  </si>
  <si>
    <r>
      <t xml:space="preserve">Lebensversicherungen u.Ä. </t>
    </r>
    <r>
      <rPr>
        <vertAlign val="superscript"/>
        <sz val="8"/>
        <rFont val="Arial"/>
        <family val="2"/>
      </rPr>
      <t>2)</t>
    </r>
  </si>
  <si>
    <t xml:space="preserve">1.3 Geldvermögen privater Haushalte nach Haushaltstyp und Anzahl der Kinder unter 18 Jahren </t>
  </si>
  <si>
    <t>Jahr</t>
  </si>
  <si>
    <t>Allein- erzieh-ende</t>
  </si>
  <si>
    <t>darunter mit 1 Kind</t>
  </si>
  <si>
    <t>ohne</t>
  </si>
  <si>
    <t>darunter mit … Kind(ern)</t>
  </si>
  <si>
    <t>Kinder</t>
  </si>
  <si>
    <t xml:space="preserve">Anzahl in 1000 </t>
  </si>
  <si>
    <t>.</t>
  </si>
  <si>
    <t>Haushalte mit Sparguthaben</t>
  </si>
  <si>
    <r>
      <t xml:space="preserve">1993 </t>
    </r>
    <r>
      <rPr>
        <vertAlign val="superscript"/>
        <sz val="8"/>
        <rFont val="Arial"/>
        <family val="2"/>
      </rPr>
      <t>2)</t>
    </r>
  </si>
  <si>
    <t xml:space="preserve">in 1000 EUR        </t>
  </si>
  <si>
    <t>Haushalte mit Bausparguthaben</t>
  </si>
  <si>
    <t>in 1000 EUR</t>
  </si>
  <si>
    <t>2) 1993 wurden nur ledige Kinder ohne Altersbegrenzung erfragt</t>
  </si>
  <si>
    <t xml:space="preserve">3) Anteil der Haushalte der entsprechenden Vermögensart an den Haushalten insgesamt der jeweiligen Spalte </t>
  </si>
  <si>
    <t>4) je Haushalt und Vermögensart</t>
  </si>
  <si>
    <r>
      <t xml:space="preserve">1993 </t>
    </r>
    <r>
      <rPr>
        <b/>
        <vertAlign val="superscript"/>
        <sz val="8"/>
        <rFont val="Arial"/>
        <family val="2"/>
      </rPr>
      <t>2)</t>
    </r>
  </si>
  <si>
    <r>
      <t xml:space="preserve">Anteil </t>
    </r>
    <r>
      <rPr>
        <vertAlign val="superscript"/>
        <sz val="8"/>
        <rFont val="Arial"/>
        <family val="2"/>
      </rPr>
      <t xml:space="preserve">3) </t>
    </r>
    <r>
      <rPr>
        <sz val="8"/>
        <rFont val="Arial"/>
        <family val="2"/>
      </rPr>
      <t>in Prozent</t>
    </r>
  </si>
  <si>
    <r>
      <t>Durchschnittliches Guthaben</t>
    </r>
    <r>
      <rPr>
        <vertAlign val="superscript"/>
        <sz val="8"/>
        <rFont val="Arial"/>
        <family val="2"/>
      </rPr>
      <t xml:space="preserve"> 4)</t>
    </r>
    <r>
      <rPr>
        <sz val="8"/>
        <rFont val="Arial"/>
        <family val="2"/>
      </rPr>
      <t xml:space="preserve"> </t>
    </r>
  </si>
  <si>
    <t>1.2 Geldvermögen privater Haushalte nach der sozialen Stellung des Haupteinkommensbeziehers</t>
  </si>
  <si>
    <t>Darunter nach der sozialen Stellung des Haupteinkommensbeziehers</t>
  </si>
  <si>
    <t>Nichterwerbs- tätiger</t>
  </si>
  <si>
    <t xml:space="preserve">1) Anteil der Haushalte der entsprechenden Vermögensart an den Haushalten insgesamt der jeweiligen Spalte </t>
  </si>
  <si>
    <t>2) je Haushalt und Vermögensart</t>
  </si>
  <si>
    <r>
      <t xml:space="preserve">Anteil </t>
    </r>
    <r>
      <rPr>
        <vertAlign val="superscript"/>
        <sz val="8"/>
        <rFont val="Arial"/>
        <family val="2"/>
      </rPr>
      <t xml:space="preserve">1) </t>
    </r>
    <r>
      <rPr>
        <sz val="8"/>
        <rFont val="Arial"/>
        <family val="2"/>
      </rPr>
      <t>in Prozent</t>
    </r>
  </si>
  <si>
    <r>
      <t xml:space="preserve">Durchschnittliches Guthaben </t>
    </r>
    <r>
      <rPr>
        <vertAlign val="superscript"/>
        <sz val="8"/>
        <rFont val="Arial"/>
        <family val="2"/>
      </rPr>
      <t>2)</t>
    </r>
    <r>
      <rPr>
        <sz val="8"/>
        <rFont val="Arial"/>
        <family val="2"/>
      </rPr>
      <t xml:space="preserve"> </t>
    </r>
  </si>
  <si>
    <t>1. Vergleich der Ergebnisse 1993, 1998 und 2003</t>
  </si>
  <si>
    <t>1.1 Geldvermögen privater Haushalte nach der Haushaltsgröße</t>
  </si>
  <si>
    <t xml:space="preserve">3.6 Geldvermögen privater Haushalte 2003 nach dem Alter des Haupteinkommensbeziehers </t>
  </si>
  <si>
    <t xml:space="preserve">      </t>
  </si>
  <si>
    <t>Darunter nach dem Alter des Haupteinkommensbeziehers                               von ... bis unter ... Jahren</t>
  </si>
  <si>
    <t xml:space="preserve">Haushalte mit Angaben zur Höhe des </t>
  </si>
  <si>
    <t>Bruttogeldvermögens</t>
  </si>
  <si>
    <t>Haushalte mit Angaben zur Höhe des Bruttogeldvermögens in Prozent</t>
  </si>
  <si>
    <t>Bruttogeldvermögen von ... bis unter ... EUR</t>
  </si>
  <si>
    <t xml:space="preserve">unter </t>
  </si>
  <si>
    <t xml:space="preserve">      2 500</t>
  </si>
  <si>
    <t>2 500</t>
  </si>
  <si>
    <t xml:space="preserve">    5 000</t>
  </si>
  <si>
    <t>5 000</t>
  </si>
  <si>
    <t xml:space="preserve">    10 000</t>
  </si>
  <si>
    <t>10 000</t>
  </si>
  <si>
    <t xml:space="preserve">    25 000</t>
  </si>
  <si>
    <t>25 000</t>
  </si>
  <si>
    <t>50 000</t>
  </si>
  <si>
    <t>100 000</t>
  </si>
  <si>
    <t>250 000</t>
  </si>
  <si>
    <t>500 000</t>
  </si>
  <si>
    <t>und mehr</t>
  </si>
  <si>
    <t xml:space="preserve">3.5 Geldvermögen privater Haushalte nach dem monatlichen Haushaltsnettoeinkommen </t>
  </si>
  <si>
    <t xml:space="preserve">     -</t>
  </si>
  <si>
    <r>
      <t xml:space="preserve">Darunter mit monatlichem Haushaltsnettoeinkommen von ... bis unter ... EUR </t>
    </r>
    <r>
      <rPr>
        <vertAlign val="superscript"/>
        <sz val="7.5"/>
        <rFont val="Arial"/>
        <family val="2"/>
      </rPr>
      <t>1)</t>
    </r>
  </si>
  <si>
    <t>3.4 Geldvermögen privater Haushalte nach der</t>
  </si>
  <si>
    <t>darunter Rentner</t>
  </si>
  <si>
    <t xml:space="preserve">         -</t>
  </si>
  <si>
    <t xml:space="preserve">       -</t>
  </si>
  <si>
    <t xml:space="preserve">3.3 Geldvermögen privater Haushalte nach dem Haushaltstyp </t>
  </si>
  <si>
    <t xml:space="preserve">2) Haushalte, die nicht den anderen Gruppen entsprechen, bspw. Haushalte mit Kindern über 18 Jahren, Haushalte mit </t>
  </si>
  <si>
    <t>Großeltern oder Verwandten</t>
  </si>
  <si>
    <t xml:space="preserve">3.2 Geldvermögen  privater Haushalte nach der Haushaltsgröße </t>
  </si>
  <si>
    <t xml:space="preserve">    -</t>
  </si>
  <si>
    <t xml:space="preserve">3. Geldvermögen privater Haushalte 2003 </t>
  </si>
  <si>
    <t xml:space="preserve">3.1 Geldvermögen privater Haushalte nach dem Gebiet  </t>
  </si>
  <si>
    <t>Neue Bundesländer  einschließlich  Berlin-Ost</t>
  </si>
  <si>
    <t>einschließlich</t>
  </si>
  <si>
    <t>Berlin-Ost</t>
  </si>
  <si>
    <t xml:space="preserve">Bruttogeldvermögen  </t>
  </si>
  <si>
    <t>Inhaltsverzeichnis</t>
  </si>
  <si>
    <t>Vorbemerkungen</t>
  </si>
  <si>
    <t>Grafiken</t>
  </si>
  <si>
    <t>1.</t>
  </si>
  <si>
    <t xml:space="preserve">Haushalte mit Sparguthaben 1993, 1998 und 2003 nach der Haushaltsgröße und nach der sozialen Stellung des Haupteinkommensbeziehers                            </t>
  </si>
  <si>
    <t>2.</t>
  </si>
  <si>
    <t xml:space="preserve">Haushalte mit Bausparguthaben 1993, 1998 und 2003 nach der Haushaltsgröße und nach der sozialen Stellung des Haupteinkommensbeziehers                            </t>
  </si>
  <si>
    <t>3.</t>
  </si>
  <si>
    <t>4.</t>
  </si>
  <si>
    <t>Private Haushalte mit ausgewählten Vermögensformen 2003 nach dem Gebiet</t>
  </si>
  <si>
    <t xml:space="preserve">Durchschnittliches Bruttogeldvermögen 2003 je Haushalt nach dem Gebiet                                                                                                                                                                                                                                                           </t>
  </si>
  <si>
    <t>Tabellen</t>
  </si>
  <si>
    <t>Vergleich der Ergebnisse 1993, 1998 und 2003</t>
  </si>
  <si>
    <t xml:space="preserve">Geldvermögen privater Haushalte nach der Haushaltsgröße                                                                                                                                        </t>
  </si>
  <si>
    <t xml:space="preserve">Geldvermögen privater Haushalte nach der sozialen Stellung des Haupteinkommensbeziehers </t>
  </si>
  <si>
    <t>Geldvermögen privater Haushalte nach Haushaltstyp und Anzahl der Kinder unter 18 Jahren</t>
  </si>
  <si>
    <t xml:space="preserve">Private Haushalte mit ausgewählten Vermögensformen 2003 </t>
  </si>
  <si>
    <t>Private Haushalte mit ausgewählten Vermögensformen nach dem Gebiet</t>
  </si>
  <si>
    <t>Private Haushalte mit ausgewählten Vermögensformen nach der Haushaltsgröße</t>
  </si>
  <si>
    <t>Private Haushalte mit ausgewählten Vermögensformen nach der sozialen Stellung des Haupteinkommensbeziehers</t>
  </si>
  <si>
    <t>Private Haushalte mit ausgewählten Vermögensformen nach dem Haushaltstyp</t>
  </si>
  <si>
    <t>Private Haushalte mit ausgewählten Vermögensformen nach dem monatlichen Haushaltsnettoeinkommen</t>
  </si>
  <si>
    <t>Private Haushalte mit ausgewählten Vermögensformen nach dem Alter des Haupteinkommensbeziehers</t>
  </si>
  <si>
    <t xml:space="preserve">Geldvermögen privater Haushalte 2003 </t>
  </si>
  <si>
    <t>Geldvermögen privater Haushalte nach dem Gebiet</t>
  </si>
  <si>
    <t xml:space="preserve">Geldvermögen privater Haushalte nach der Haushaltsgröße </t>
  </si>
  <si>
    <t xml:space="preserve">Geldvermögen privater Haushalte nach dem Haushaltstyp </t>
  </si>
  <si>
    <t>Geldvermögen privater Haushalte nach der sozialen Stellung des Haupteinkommensbeziehers</t>
  </si>
  <si>
    <t>Geldvermögen privater Haushalte nach dem monatlichen Haushaltsnettoeinkommen</t>
  </si>
  <si>
    <t>Geldvermögen privater Haushalte nach dem Alter des Haupteinkommensbeziehers</t>
  </si>
  <si>
    <t>1.1</t>
  </si>
  <si>
    <t>1.2</t>
  </si>
  <si>
    <t>1.3</t>
  </si>
  <si>
    <t>2.1</t>
  </si>
  <si>
    <t>2.2</t>
  </si>
  <si>
    <t>2.3</t>
  </si>
  <si>
    <t>2.4</t>
  </si>
  <si>
    <t>2.5</t>
  </si>
  <si>
    <t>2.6</t>
  </si>
  <si>
    <t>3.1</t>
  </si>
  <si>
    <t>3.2</t>
  </si>
  <si>
    <t>3.3</t>
  </si>
  <si>
    <t>3.4</t>
  </si>
  <si>
    <t>3.5</t>
  </si>
  <si>
    <t>3.6</t>
  </si>
  <si>
    <t xml:space="preserve">Seite </t>
  </si>
  <si>
    <t xml:space="preserve">Die Einkommens- und Verbrauchsstichprobe - kurz EVS genannt - findet in der Regel alle fünf Jahre statt. Im Jahr 2003 wurde sie wie in allen neuen Bundesländern zum dritten Mal durchgeführt, erstmalig wurde die EVS 1993 organisiert.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</si>
  <si>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 xml:space="preserve">Die EVS besteht aus vier Erhebungsteilen, dem Einführungsinterview, der Anlage zum Einführungsinterview,  dem Haushaltsbuch und dem Feinaufzeichnungsheft. Stichtag für das Einführungsinterview und die Anlage dazu war der 1. Januar 2003. Das Einführungsinterview beinhaltet Angaben der an der EVS teilnehmenden Haushalte zur Struktur, zur Ausstattung mit langlebigen Gebrauchsgütern und zur Wohnsituation. Die Anlage zum Einführungsinterview stellt Fragen zum Sach- und Geldvermögen. In diesem Statistischen Bericht wurden ausschließlich die Angaben aus der Anlage zum Einführungsinterview ausgewertet. </t>
  </si>
  <si>
    <t>Wesentlicher Erhebungsteil der EVS ist das Haushaltsbuch, das jeweils ein Vierteljahr des Jahres 2003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 Die Ergebnisse aus den Haushaltsbüchern werden voraussichtlich im Dezember 2005 veröffentlicht.</t>
  </si>
  <si>
    <t>Rechtsgrundlage</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</si>
  <si>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16 des Gesetzes vom 21. August 2002 (BGBl. I S. 3322).</t>
  </si>
  <si>
    <t>Methodische Hinweise</t>
  </si>
  <si>
    <t>Die Anlage zum Einführungsinterview beantworteten in Thüringen 1976 Haushalte.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</si>
  <si>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Nachstehend ist der Zusammenhang zwischen dem Näherungswert für den relativen Standardfehler des hochgerechneten Ergebnisses und der Zahl der erfassten Haushalte je Tabellenfeld ersichtlich.</t>
  </si>
  <si>
    <t>Zahl der erfassten Haushalte                        Näherungswert für relativen Standardfehler in %</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</si>
  <si>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</si>
  <si>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</si>
  <si>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</si>
  <si>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</si>
  <si>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</si>
  <si>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</si>
  <si>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</si>
  <si>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</si>
  <si>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</si>
  <si>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 und 20 % hingewiesen. Die maschinell erstellten Ergebnisse sind bei der Hochrechnung ohne Rücksicht auf die Endsumme auf- bzw. abgerundet worden. Deshalb können sich bei der Summierung von Einzelangaben geringfügige Abweichungen in der Endsumme ergeben.</t>
  </si>
  <si>
    <t xml:space="preserve">Die Haushalte mit besonders hohem Haushaltsnettoeinkommen (über 18 000 EUR netto monatlich) sind aus methodischen Gründen nicht in die Auswertung der Ergebnisse einbezogen wurden. </t>
  </si>
  <si>
    <t>Begriffliche Erläuterungen</t>
  </si>
  <si>
    <t>Haushalt, Haushaltsgröße</t>
  </si>
  <si>
    <r>
      <t>Als Haushalt wird eine Gruppe von verwandten oder persönlich verbundenen (auch familienfremden) Personen, die sowohl einkommens- als auch verbrauchsmäßig zusammengehören, bezeichnet. Sie müssen über ein oder mehrere Einkommen oder über Einkommensteile gemeinsam verfügen</t>
    </r>
    <r>
      <rPr>
        <b/>
        <sz val="10"/>
        <rFont val="Arial"/>
        <family val="2"/>
      </rPr>
      <t xml:space="preserve"> und</t>
    </r>
    <r>
      <rPr>
        <sz val="10"/>
        <rFont val="Arial"/>
        <family val="2"/>
      </rPr>
      <t xml:space="preserve">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eigenen Mitteln den Lebensunterhalt des Haushalts bestreiten. Haus- und Betriebspersonal, Untermieter und Kostgänger zählen </t>
    </r>
    <r>
      <rPr>
        <b/>
        <sz val="10"/>
        <rFont val="Arial"/>
        <family val="2"/>
      </rPr>
      <t xml:space="preserve">nicht </t>
    </r>
    <r>
      <rPr>
        <sz val="10"/>
        <rFont val="Arial"/>
        <family val="2"/>
      </rPr>
      <t>zum Haushalt, in dem sie wohnen bzw. verpflegt werden, ebenso Personen, die sich nur auf Besuch im Haushalt befinden.</t>
    </r>
  </si>
  <si>
    <t xml:space="preserve">Generell nicht in die Erhebung einbezogen werden Personen in Gemeinschaftsunterkünften und Anstalten, zu denen u.a. die Bewohner von Alters- und Pflegeheimen, die Angehörigen der Bereitschaftspolizei, des Bundesgrenzschutzes und der Bundeswehr gehören, soweit sie nicht einen ständigen Wohnsitz außerhalb der Kaserne haben. </t>
  </si>
  <si>
    <t xml:space="preserve">Haupteinkommensbezieher </t>
  </si>
  <si>
    <t>Durch die Festlegung des Haupteinkommensbeziehers wird es möglich, Mehrpersonenhaushalte nach unterschiedlichen Merkmalen (z. B. Alter, Familienstand, soziale Stellung) einheitlich zu gliedern. Als Haupteinkommensbezieher gilt grundsätzlich die Person, die den höchsten Beitrag zum Haushaltseinkommen leistet und die von den befragten Haushalten als solche benannt wird.</t>
  </si>
  <si>
    <t>Hier und bei den nachfolgenden Personengruppen sind unter der sprachlich maskulinen Form stets beide Geschlechter zu verstehen.</t>
  </si>
  <si>
    <t>Alle Personen, die eine Arbeitsstätte gewerblicher Art oder einen landwirtschaftlichen oder gewerblichen Betrieb wirtschaftlich oder organisatorisch als Eigentümer oder Pächter leiten, d.h. alle Gewerbetreibenden und Landwirte. Freiberuflich Tätige wie Ärzte, Rechtsanwälte, Schriftsteller, freischaffende Künstler usw. zählen ebenfalls dazu.</t>
  </si>
  <si>
    <r>
      <t>In dieser Gruppe werden Beamte, Angestellte und Arbeiter zusammengefasst.</t>
    </r>
    <r>
      <rPr>
        <b/>
        <sz val="10"/>
        <rFont val="Arial"/>
        <family val="2"/>
      </rPr>
      <t xml:space="preserve">                                                                                                                                                                                      </t>
    </r>
  </si>
  <si>
    <t>Alle Beamte des Bundes (auch Berufs- und Zeitsoldaten, Beamte des Bundesgrenzschutzes), der Länder, Gemeinden und Körperschaften des öffentlichen Rechts einschließlich Beamtenanwärter und Beamte im Vorbereitungsdienst, auch Richter, Geistliche und Beamte der Evangelischen und der Römisch-Katholischen Kirche (Geistliche und Sprecher anderer Religionsbekenntnisse sind als Angestellte erfasst) sowie Wehrdienstleistende.</t>
  </si>
  <si>
    <t xml:space="preserve">Angestellte sind alle nicht beamteten Gehaltsempfänger, wie z.B. kaufmännische, technische Büro-, Verwaltungs- oder Behördenangestellte, leitende Angestellte (z.B. Direktoren), ferner sogenannte Versicherungsbeamte, Betriebsbeamte, Bankbeamte (soweit sie nicht in einem öffentlich-rechtlichen Dienstverhältnis, wie z.B. Bundesbank) stehen. Zu den Angestellten rechnen auch kaufmännisch und technisch Auszubildende sowie Zivildienstleistende. </t>
  </si>
  <si>
    <t>Diese Gruppe umfasst alle Lohnempfänger unabhängig von der Lohnzahlungs- und Lohnabrechnungsperiode, auch Heimarbeiter und gewerblich Auszubildende.</t>
  </si>
  <si>
    <t>Arbeitslose sind Arbeit Suchende, die vorübergehend nicht in einem Beschäftigungsverhältnis stehen oder nur eine kurzzeitige Beschäftigung ausüben.</t>
  </si>
  <si>
    <t>Nichterwerbstätiger</t>
  </si>
  <si>
    <t>Alle Bezieher von Pensionen aus öffentlichen Kassen und/oder Renten aus öffentlichen Sozialeinrichtungen, Sozialhilfeempfänger, nicht oder nicht mehr im Erwerbsleben stehende Personen, die vom eigenen Vermögen (Vermietung, Verpachtung) oder von privaten Unterstützungen und dgl. leben, ferner Studenten, die einen eigenen Haushalt führen. Die Zuordnung zu den Nichterwerbstätigen erfolgte auch dann, wenn kleinere oder unregelmäßige Einkünfte aus Erwerbstätigkeit vorhanden waren.</t>
  </si>
  <si>
    <t>Guthaben aufgrund noch nicht ausgezahlter Bausparverträge, einschließlich aller sonstigen privaten Guthaben bei Bausparkassen.</t>
  </si>
  <si>
    <t>Sparguthaben/Einzahlung auf Sparbücher</t>
  </si>
  <si>
    <t>Unbefristet bei Banken (einschließlich Postbank) und Sparkassen im In- und Ausland angelegte Gelder, die durch Ausfertigung einer Urkunde (Sparbuch) gekennzeichnet und nicht für den Zahlungsverkehr bestimmt sind.</t>
  </si>
  <si>
    <t>Sonstige Anlagen bei Banken/Sparkassen</t>
  </si>
  <si>
    <t>Das sind Festgelder, Termingelder (einschließlich Sparbriefe) in- und ausländischer Kreditinstitute. Hierunter fallen auch Guthaben auf Tagesgeldkonten.</t>
  </si>
  <si>
    <t>Aktien sind in- und ausländische Wertpapiere, in denen Anteilsrechte an einer Aktiengesellschaft (AG, KgaA) verbrieft sind.</t>
  </si>
  <si>
    <t>Rentenwerte</t>
  </si>
  <si>
    <t>Das sind Investmentfonds, die die Gelder der Anleger überwiegend in Aktien investieren.</t>
  </si>
  <si>
    <t>Sonstige Wertpapiere und Vermögensbeteiligungen</t>
  </si>
  <si>
    <t>Zertifikate in- und ausländischer Immobilien-, Wertpapier- und Geldmarktfonds, Altersvorsorgefonds, Dachfonds, Anteile an geschlossenen Immobilienfonds und an Kapitalgesellschaften, soweit diese</t>
  </si>
  <si>
    <t>keine Aktiengesellschaften sind (also Anteile an Personengesellschaften, Genossenschaften und Gesellschaften mit beschränkter Haftung), auch Timesharing.</t>
  </si>
  <si>
    <t xml:space="preserve">Versicherungsguthaben  </t>
  </si>
  <si>
    <t>Zeichenerklärung</t>
  </si>
  <si>
    <r>
      <t xml:space="preserve">-            </t>
    </r>
    <r>
      <rPr>
        <sz val="10"/>
        <rFont val="Arial"/>
        <family val="2"/>
      </rPr>
      <t>nichts vorhanden (genau Null)</t>
    </r>
    <r>
      <rPr>
        <b/>
        <sz val="10"/>
        <rFont val="Arial"/>
        <family val="2"/>
      </rPr>
      <t xml:space="preserve"> </t>
    </r>
  </si>
  <si>
    <t>/            Zahlenwert nicht sicher genug</t>
  </si>
  <si>
    <t>( )          Aussagewert eingeschränkt</t>
  </si>
  <si>
    <t>.            Zahlenwert unbekannt oder geheim zu halten</t>
  </si>
  <si>
    <t>Hierzu zählen Aktien, Rentenwerte, Aktienfonds und sonstige Wertpapiere und Vermögensbeteiligungen.</t>
  </si>
  <si>
    <t>Hierzu gehören laufende Inhaberschuldverschreibungen in- und ausländischer Emittenten (Aussteller der Wertpapiere). Im Einzelnen sind dies Pfandbriefe, Kommunalobligationen, sonstige Bankschuldverschreibungen (wie z.B. Bundes-, Länder- bzw. Kommunalanleihen, Bundesobligationen und  Bundesschatzbriefe) sowie Industrieobligationen.</t>
  </si>
  <si>
    <r>
      <t>Einbezogen sind die Angaben zu Lebens- und privaten Rentenversicherungen (mit und ohne Zusatzversicherungen wie  z.B. Unfall- bzw. Berufsunfähigkeitszusatzversicherungen). Dazu zählen Kapitallebensversicherungen auf den Todes- und Erlebensfall,  Kapitallebensversicherungen für „zwei verbundene Leben“, fondsgebundene und vermögensbildende Lebensversicherungen, ferner Sterbegeld-, Ausbildungs-, Aussteuerversicherungen und Lebensversicherungen mit Teilauszahlungen. Unberücksichtigt bleiben Risikolebens-, Kinderunfallversicherungen, betriebliche Altersversorgungen einschließlich Direktversicherungen, Sterbekassen, Teilhaberversicherungen, Vorsorgezusagen mit Rückdeckung, Unfallversicherungen ohne Kombination mit einer o.g. Lebensversicherungsart, Hausrat- und Haftpflichtversicherungen jeglicher Art. Berücksichtigt ist der Rückkaufwert einschließlich vorhandener Überschussguthaben, den der Versicherte vom Versicherungsunternehmen ausgezahlt bekäme, löste er den Vertrag zum 1. Januar 2003.</t>
    </r>
    <r>
      <rPr>
        <b/>
        <sz val="10"/>
        <rFont val="Arial"/>
        <family val="2"/>
      </rPr>
      <t xml:space="preserve"> </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</si>
  <si>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</si>
  <si>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</si>
  <si>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</si>
  <si>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</si>
  <si>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</si>
  <si>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</si>
  <si>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</si>
  <si>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</si>
  <si>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</si>
  <si>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</si>
  <si>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</si>
  <si>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</si>
  <si>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</si>
  <si>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Einkommens- und Verbrauchsstichprobe in Thüringen 2003 - Geldvermögen privater Haushalte</t>
  </si>
  <si>
    <t>Erscheinungsweise: 5 - jährig</t>
  </si>
  <si>
    <t xml:space="preserve">Preis: 0,00 EUR </t>
  </si>
</sst>
</file>

<file path=xl/styles.xml><?xml version="1.0" encoding="utf-8"?>
<styleSheet xmlns="http://schemas.openxmlformats.org/spreadsheetml/2006/main">
  <numFmts count="10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0"/>
    <numFmt numFmtId="170" formatCode="\(#\ ###\)"/>
    <numFmt numFmtId="171" formatCode="\(###\)_D_D"/>
    <numFmt numFmtId="172" formatCode="###_D_D_D"/>
    <numFmt numFmtId="173" formatCode="\(#\ ###\)_D_D_D"/>
    <numFmt numFmtId="174" formatCode="\(#\ ###\)_D_D"/>
    <numFmt numFmtId="175" formatCode="\(###\)_D_D_D"/>
    <numFmt numFmtId="176" formatCode="#\ ###_D_D_D"/>
    <numFmt numFmtId="177" formatCode="#\ ###_D_D"/>
    <numFmt numFmtId="178" formatCode="@_D_D_D"/>
    <numFmt numFmtId="179" formatCode="0.0"/>
    <numFmt numFmtId="180" formatCode="@_D_D"/>
    <numFmt numFmtId="181" formatCode="###.0_D_D"/>
    <numFmt numFmtId="182" formatCode="#\ ###_D_D_D_D"/>
    <numFmt numFmtId="183" formatCode="###.0_D_D_D_D"/>
    <numFmt numFmtId="184" formatCode="#\ ###_D"/>
    <numFmt numFmtId="185" formatCode="\(#\ ###\)_D"/>
    <numFmt numFmtId="186" formatCode="\(###\)_D"/>
    <numFmt numFmtId="187" formatCode="@_D_D_D_D"/>
    <numFmt numFmtId="188" formatCode="#.0\ ###_D_D_D_D"/>
    <numFmt numFmtId="189" formatCode="0.0\ ###_D_D_D_D"/>
    <numFmt numFmtId="190" formatCode="#.0\ ###_D_D"/>
    <numFmt numFmtId="191" formatCode="@\ _D_D"/>
    <numFmt numFmtId="192" formatCode="##0.0_D_D"/>
    <numFmt numFmtId="193" formatCode="\(##.0\)_D_D"/>
    <numFmt numFmtId="194" formatCode="\(##.0\)\ _D"/>
    <numFmt numFmtId="195" formatCode="\(###\)\ _D_D"/>
    <numFmt numFmtId="196" formatCode="#.0\ ###_D_D_D"/>
    <numFmt numFmtId="197" formatCode="\(#.0\)\ \ _D_D"/>
    <numFmt numFmtId="198" formatCode="\(##.0\)_D_D_D"/>
    <numFmt numFmtId="199" formatCode="\(#.0\)\ \ _D_D_D"/>
    <numFmt numFmtId="200" formatCode="\(0.0\)\ \ _D_D_D"/>
    <numFmt numFmtId="201" formatCode="\(0.0\)\ \ _D_D"/>
    <numFmt numFmtId="202" formatCode="0.0\ ###_D_D"/>
    <numFmt numFmtId="203" formatCode="\(###\)\ _D"/>
    <numFmt numFmtId="204" formatCode="\(0.0\)\ \ _D"/>
    <numFmt numFmtId="205" formatCode="\(##0.0\)\ _D"/>
    <numFmt numFmtId="206" formatCode="\ 0.0"/>
    <numFmt numFmtId="207" formatCode="\ \ \ 0.0"/>
    <numFmt numFmtId="208" formatCode="#\ ###\ \ _D_D"/>
    <numFmt numFmtId="209" formatCode="\(###.0\)_D_D"/>
    <numFmt numFmtId="210" formatCode="###.0\ _D_D"/>
    <numFmt numFmtId="211" formatCode="\(###.0\)\ _D"/>
    <numFmt numFmtId="212" formatCode="\(##0.0\)_D_D"/>
    <numFmt numFmtId="213" formatCode="###.0_D_D_D"/>
    <numFmt numFmtId="214" formatCode="##0.#_D_D_D"/>
    <numFmt numFmtId="215" formatCode="\(0.0\)\ _D_D"/>
    <numFmt numFmtId="216" formatCode="@\ _D_D_D"/>
    <numFmt numFmtId="217" formatCode="###.0\ \ _D_D"/>
    <numFmt numFmtId="218" formatCode="@\ \ _D"/>
    <numFmt numFmtId="219" formatCode="\(##.0\)_D"/>
    <numFmt numFmtId="220" formatCode="\ 0.0_D"/>
    <numFmt numFmtId="221" formatCode="\ 0.0_D_D"/>
    <numFmt numFmtId="222" formatCode="\(##.0\)\ _D_D"/>
    <numFmt numFmtId="223" formatCode="#\ ###"/>
    <numFmt numFmtId="224" formatCode="##0.0\ \ _D_D"/>
    <numFmt numFmtId="225" formatCode="###\ ###"/>
    <numFmt numFmtId="226" formatCode="\(###\)"/>
    <numFmt numFmtId="227" formatCode="\(0\)"/>
    <numFmt numFmtId="228" formatCode="#\ ###_D_D_D\ "/>
    <numFmt numFmtId="229" formatCode="#\ ###_D_D\ "/>
    <numFmt numFmtId="230" formatCode="#\ ###_D\ "/>
    <numFmt numFmtId="231" formatCode="\(#\ ###\)_D\ "/>
    <numFmt numFmtId="232" formatCode="0_D_D_D"/>
    <numFmt numFmtId="233" formatCode="\(###\)_D\ "/>
    <numFmt numFmtId="234" formatCode="#.0\ ###_D_D\ "/>
    <numFmt numFmtId="235" formatCode="\(###.0\)_D"/>
    <numFmt numFmtId="236" formatCode="#.0\ ###_D\ "/>
    <numFmt numFmtId="237" formatCode="\(###.0\)_D_D_D"/>
    <numFmt numFmtId="238" formatCode="#.0_D\ "/>
    <numFmt numFmtId="239" formatCode="\(0.0\)_D"/>
    <numFmt numFmtId="240" formatCode="###.0\ _D"/>
    <numFmt numFmtId="241" formatCode="##0.0\ _D"/>
    <numFmt numFmtId="242" formatCode="\(#.0\)_D_D_D"/>
    <numFmt numFmtId="243" formatCode="0.0\ ###_D_D\ "/>
    <numFmt numFmtId="244" formatCode="\(#.0\)\ _D_D"/>
    <numFmt numFmtId="245" formatCode="###_D_D"/>
    <numFmt numFmtId="246" formatCode="#.\ ###_D\ "/>
    <numFmt numFmtId="247" formatCode="###\ _D_D"/>
    <numFmt numFmtId="248" formatCode="####_D\ "/>
    <numFmt numFmtId="249" formatCode="@_D"/>
    <numFmt numFmtId="250" formatCode="\(###.0\)_D_D_D_D"/>
    <numFmt numFmtId="251" formatCode="@_D_D_D_D_D_D_D_D_D_D_D_D_D_D_D"/>
    <numFmt numFmtId="252" formatCode="#,##0.00\ _D_M;[Red]\-#,##0.00\ "/>
    <numFmt numFmtId="253" formatCode="\(##0.0\)_D_D_D"/>
    <numFmt numFmtId="254" formatCode="#.0\ ###\ _D_D"/>
    <numFmt numFmtId="255" formatCode="@\ \ _D_D_D"/>
    <numFmt numFmtId="256" formatCode="\(0.0\)\ _D"/>
    <numFmt numFmtId="257" formatCode="\(#.0\)_D"/>
    <numFmt numFmtId="258" formatCode="0#"/>
    <numFmt numFmtId="259" formatCode="0#\ "/>
  </numFmts>
  <fonts count="20">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b/>
      <vertAlign val="superscript"/>
      <sz val="8"/>
      <name val="Arial"/>
      <family val="2"/>
    </font>
    <font>
      <vertAlign val="superscript"/>
      <sz val="8"/>
      <name val="Arial"/>
      <family val="2"/>
    </font>
    <font>
      <u val="single"/>
      <sz val="10"/>
      <color indexed="12"/>
      <name val="Arial"/>
      <family val="0"/>
    </font>
    <font>
      <u val="single"/>
      <sz val="10"/>
      <color indexed="36"/>
      <name val="Arial"/>
      <family val="0"/>
    </font>
    <font>
      <vertAlign val="superscript"/>
      <sz val="7.5"/>
      <name val="Arial"/>
      <family val="2"/>
    </font>
    <font>
      <sz val="7.5"/>
      <name val="Arial"/>
      <family val="2"/>
    </font>
    <font>
      <sz val="9"/>
      <name val="Arial"/>
      <family val="2"/>
    </font>
    <font>
      <sz val="5.5"/>
      <name val="Arial"/>
      <family val="0"/>
    </font>
    <font>
      <b/>
      <sz val="9.75"/>
      <name val="Arial"/>
      <family val="2"/>
    </font>
    <font>
      <sz val="5.25"/>
      <name val="Arial"/>
      <family val="0"/>
    </font>
    <font>
      <b/>
      <sz val="9.5"/>
      <name val="Arial"/>
      <family val="2"/>
    </font>
    <font>
      <sz val="8.75"/>
      <name val="Arial"/>
      <family val="2"/>
    </font>
    <font>
      <sz val="5.75"/>
      <name val="Arial"/>
      <family val="2"/>
    </font>
    <font>
      <b/>
      <sz val="12"/>
      <name val="Arial"/>
      <family val="2"/>
    </font>
  </fonts>
  <fills count="2">
    <fill>
      <patternFill/>
    </fill>
    <fill>
      <patternFill patternType="gray125"/>
    </fill>
  </fills>
  <borders count="46">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hair"/>
      <right style="hair"/>
      <top style="hair"/>
      <bottom style="hair"/>
    </border>
    <border>
      <left style="hair"/>
      <right>
        <color indexed="63"/>
      </right>
      <top style="thin"/>
      <bottom>
        <color indexed="63"/>
      </bottom>
    </border>
    <border>
      <left style="hair"/>
      <right>
        <color indexed="63"/>
      </right>
      <top style="thin"/>
      <bottom style="hair"/>
    </border>
    <border>
      <left style="hair"/>
      <right style="hair"/>
      <top style="hair"/>
      <bottom style="thin"/>
    </border>
    <border>
      <left style="hair"/>
      <right>
        <color indexed="63"/>
      </right>
      <top style="hair"/>
      <bottom style="thin"/>
    </border>
    <border>
      <left>
        <color indexed="63"/>
      </left>
      <right style="hair"/>
      <top style="hair"/>
      <bottom style="hair"/>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hair"/>
      <right style="dashed"/>
      <top style="thin"/>
      <bottom style="hair"/>
    </border>
    <border>
      <left>
        <color indexed="63"/>
      </left>
      <right>
        <color indexed="63"/>
      </right>
      <top style="hair"/>
      <bottom style="hair"/>
    </border>
    <border>
      <left>
        <color indexed="63"/>
      </left>
      <right style="hair"/>
      <top>
        <color indexed="63"/>
      </top>
      <bottom style="thin"/>
    </border>
    <border>
      <left style="hair"/>
      <right style="thin"/>
      <top>
        <color indexed="63"/>
      </top>
      <bottom>
        <color indexed="63"/>
      </bottom>
    </border>
    <border>
      <left>
        <color indexed="63"/>
      </left>
      <right style="dashed"/>
      <top>
        <color indexed="63"/>
      </top>
      <bottom>
        <color indexed="63"/>
      </bottom>
    </border>
    <border>
      <left>
        <color indexed="63"/>
      </left>
      <right style="medium"/>
      <top>
        <color indexed="63"/>
      </top>
      <bottom>
        <color indexed="63"/>
      </bottom>
    </border>
    <border>
      <left style="hair"/>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style="hair"/>
      <right style="hair"/>
      <top style="thin"/>
      <bottom>
        <color indexed="63"/>
      </bottom>
    </border>
    <border>
      <left style="thin"/>
      <right style="hair"/>
      <top>
        <color indexed="63"/>
      </top>
      <bottom>
        <color indexed="63"/>
      </bottom>
    </border>
    <border>
      <left style="hair"/>
      <right>
        <color indexed="63"/>
      </right>
      <top style="hair"/>
      <bottom style="hair"/>
    </border>
    <border>
      <left>
        <color indexed="63"/>
      </left>
      <right style="hair"/>
      <top style="hair"/>
      <bottom style="thin"/>
    </border>
    <border>
      <left>
        <color indexed="63"/>
      </left>
      <right>
        <color indexed="63"/>
      </right>
      <top style="thin"/>
      <bottom style="hair"/>
    </border>
    <border>
      <left>
        <color indexed="63"/>
      </left>
      <right style="hair"/>
      <top style="thin"/>
      <bottom style="hair"/>
    </border>
    <border>
      <left style="thin"/>
      <right style="hair"/>
      <top style="thin"/>
      <bottom style="hair"/>
    </border>
    <border>
      <left style="thin"/>
      <right style="hair"/>
      <top style="hair"/>
      <bottom style="thin"/>
    </border>
    <border>
      <left>
        <color indexed="63"/>
      </left>
      <right>
        <color indexed="63"/>
      </right>
      <top style="hair"/>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71">
    <xf numFmtId="0" fontId="0" fillId="0" borderId="0" xfId="0" applyAlignment="1">
      <alignment/>
    </xf>
    <xf numFmtId="0" fontId="4"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1" fontId="4"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0" xfId="0" applyNumberFormat="1" applyFont="1" applyAlignment="1">
      <alignment horizontal="right"/>
    </xf>
    <xf numFmtId="0" fontId="5" fillId="0" borderId="0" xfId="0" applyFont="1" applyBorder="1" applyAlignment="1">
      <alignment/>
    </xf>
    <xf numFmtId="169" fontId="5" fillId="0" borderId="0" xfId="0" applyNumberFormat="1" applyFont="1" applyBorder="1" applyAlignment="1">
      <alignment horizontal="right" vertical="center"/>
    </xf>
    <xf numFmtId="1" fontId="4" fillId="0" borderId="0" xfId="0" applyNumberFormat="1" applyFont="1" applyBorder="1" applyAlignment="1">
      <alignment horizontal="centerContinuous" vertical="center"/>
    </xf>
    <xf numFmtId="0" fontId="5" fillId="0" borderId="0" xfId="0" applyFont="1" applyAlignment="1">
      <alignment horizontal="left"/>
    </xf>
    <xf numFmtId="0" fontId="0" fillId="0" borderId="0" xfId="0" applyAlignment="1">
      <alignment horizontal="left"/>
    </xf>
    <xf numFmtId="0" fontId="4" fillId="0" borderId="0" xfId="0" applyFont="1" applyAlignment="1">
      <alignment/>
    </xf>
    <xf numFmtId="1" fontId="5" fillId="0" borderId="0"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right"/>
    </xf>
    <xf numFmtId="0" fontId="4" fillId="0" borderId="0" xfId="0" applyFont="1" applyAlignment="1">
      <alignment horizontal="left"/>
    </xf>
    <xf numFmtId="0" fontId="5" fillId="0" borderId="1" xfId="0" applyFont="1" applyBorder="1" applyAlignment="1">
      <alignment/>
    </xf>
    <xf numFmtId="168" fontId="4" fillId="0" borderId="0" xfId="0" applyNumberFormat="1"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horizontal="centerContinuous"/>
    </xf>
    <xf numFmtId="0" fontId="5" fillId="0" borderId="2" xfId="0" applyFont="1" applyBorder="1" applyAlignment="1">
      <alignment/>
    </xf>
    <xf numFmtId="0" fontId="5" fillId="0" borderId="0" xfId="0" applyFont="1" applyBorder="1" applyAlignment="1">
      <alignment horizontal="centerContinuous" vertical="center"/>
    </xf>
    <xf numFmtId="49" fontId="4" fillId="0" borderId="0" xfId="0" applyNumberFormat="1" applyFont="1" applyAlignment="1">
      <alignment horizontal="centerContinuous" vertical="center" wrapText="1"/>
    </xf>
    <xf numFmtId="0" fontId="5" fillId="0" borderId="0" xfId="0" applyFont="1" applyAlignment="1">
      <alignment horizontal="centerContinuous" vertical="center" wrapText="1"/>
    </xf>
    <xf numFmtId="0" fontId="0" fillId="0" borderId="0" xfId="0" applyBorder="1" applyAlignment="1">
      <alignment/>
    </xf>
    <xf numFmtId="0" fontId="0" fillId="0" borderId="0" xfId="0" applyBorder="1" applyAlignment="1">
      <alignment horizontal="centerContinuous"/>
    </xf>
    <xf numFmtId="0" fontId="0" fillId="0" borderId="0" xfId="0" applyAlignment="1">
      <alignment horizontal="centerContinuous"/>
    </xf>
    <xf numFmtId="169" fontId="5" fillId="0" borderId="0" xfId="0" applyNumberFormat="1" applyFont="1" applyBorder="1" applyAlignment="1">
      <alignment horizontal="centerContinuous" vertical="center"/>
    </xf>
    <xf numFmtId="0" fontId="5" fillId="0" borderId="0" xfId="0" applyFont="1" applyBorder="1" applyAlignment="1">
      <alignment horizontal="left"/>
    </xf>
    <xf numFmtId="0" fontId="5" fillId="0" borderId="1" xfId="0" applyFont="1" applyBorder="1" applyAlignment="1">
      <alignment horizontal="centerContinuous"/>
    </xf>
    <xf numFmtId="172" fontId="5" fillId="0" borderId="0" xfId="0" applyNumberFormat="1" applyFont="1" applyAlignment="1">
      <alignment/>
    </xf>
    <xf numFmtId="174"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xf>
    <xf numFmtId="177" fontId="5" fillId="0" borderId="0" xfId="0" applyNumberFormat="1" applyFont="1" applyAlignment="1">
      <alignment/>
    </xf>
    <xf numFmtId="178" fontId="5" fillId="0" borderId="0" xfId="0" applyNumberFormat="1" applyFont="1" applyAlignment="1">
      <alignment horizontal="right"/>
    </xf>
    <xf numFmtId="180" fontId="5" fillId="0" borderId="0" xfId="0" applyNumberFormat="1" applyFont="1" applyAlignment="1">
      <alignment horizontal="right"/>
    </xf>
    <xf numFmtId="171" fontId="5" fillId="0" borderId="0" xfId="0" applyNumberFormat="1" applyFont="1" applyAlignment="1">
      <alignment/>
    </xf>
    <xf numFmtId="49" fontId="4" fillId="0" borderId="0" xfId="0" applyNumberFormat="1" applyFont="1" applyBorder="1" applyAlignment="1">
      <alignment horizontal="centerContinuous" vertical="center"/>
    </xf>
    <xf numFmtId="49" fontId="5" fillId="0" borderId="0" xfId="0" applyNumberFormat="1" applyFont="1" applyBorder="1" applyAlignment="1">
      <alignment horizontal="centerContinuous" vertical="center"/>
    </xf>
    <xf numFmtId="1" fontId="5" fillId="0" borderId="0" xfId="0" applyNumberFormat="1" applyFont="1" applyBorder="1" applyAlignment="1">
      <alignment horizontal="centerContinuous" vertical="center"/>
    </xf>
    <xf numFmtId="182" fontId="5" fillId="0" borderId="0" xfId="0" applyNumberFormat="1" applyFont="1" applyBorder="1" applyAlignment="1">
      <alignment/>
    </xf>
    <xf numFmtId="178" fontId="5" fillId="0" borderId="0" xfId="0" applyNumberFormat="1" applyFont="1" applyBorder="1" applyAlignment="1">
      <alignment horizontal="right" vertical="center"/>
    </xf>
    <xf numFmtId="173" fontId="5" fillId="0" borderId="0" xfId="0" applyNumberFormat="1" applyFont="1" applyAlignment="1">
      <alignment/>
    </xf>
    <xf numFmtId="175" fontId="5" fillId="0" borderId="0" xfId="0" applyNumberFormat="1" applyFont="1" applyBorder="1" applyAlignment="1">
      <alignment/>
    </xf>
    <xf numFmtId="176" fontId="5" fillId="0" borderId="0" xfId="0" applyNumberFormat="1" applyFont="1" applyBorder="1" applyAlignment="1">
      <alignment/>
    </xf>
    <xf numFmtId="173" fontId="5" fillId="0" borderId="0" xfId="0" applyNumberFormat="1" applyFont="1" applyBorder="1" applyAlignment="1">
      <alignment/>
    </xf>
    <xf numFmtId="0" fontId="5" fillId="0" borderId="3" xfId="0" applyFont="1" applyBorder="1" applyAlignment="1">
      <alignment/>
    </xf>
    <xf numFmtId="180" fontId="5" fillId="0" borderId="0" xfId="0" applyNumberFormat="1" applyFont="1" applyBorder="1" applyAlignment="1">
      <alignment horizontal="right" vertical="center"/>
    </xf>
    <xf numFmtId="184"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6" fontId="5" fillId="0" borderId="0" xfId="0" applyNumberFormat="1" applyFont="1" applyAlignment="1">
      <alignment/>
    </xf>
    <xf numFmtId="184" fontId="5" fillId="0" borderId="0" xfId="0" applyNumberFormat="1" applyFont="1" applyAlignment="1">
      <alignment/>
    </xf>
    <xf numFmtId="0" fontId="5" fillId="0" borderId="4" xfId="0" applyFont="1" applyBorder="1" applyAlignment="1">
      <alignment horizontal="centerContinuous"/>
    </xf>
    <xf numFmtId="170" fontId="5" fillId="0" borderId="0" xfId="0" applyNumberFormat="1" applyFont="1" applyBorder="1" applyAlignment="1">
      <alignment horizontal="right" vertical="center"/>
    </xf>
    <xf numFmtId="0" fontId="5" fillId="0" borderId="0" xfId="0" applyFont="1" applyAlignment="1">
      <alignment horizontal="center"/>
    </xf>
    <xf numFmtId="169" fontId="5" fillId="0" borderId="0" xfId="0" applyNumberFormat="1" applyFont="1" applyBorder="1" applyAlignment="1">
      <alignment horizontal="center" vertical="center"/>
    </xf>
    <xf numFmtId="0" fontId="5" fillId="0" borderId="0" xfId="0" applyFont="1" applyAlignment="1">
      <alignment/>
    </xf>
    <xf numFmtId="0" fontId="5" fillId="0" borderId="0" xfId="0" applyFont="1" applyBorder="1" applyAlignment="1">
      <alignment/>
    </xf>
    <xf numFmtId="182" fontId="5" fillId="0" borderId="3" xfId="0" applyNumberFormat="1" applyFont="1" applyBorder="1" applyAlignment="1">
      <alignment/>
    </xf>
    <xf numFmtId="183" fontId="5" fillId="0" borderId="3" xfId="0" applyNumberFormat="1" applyFont="1" applyBorder="1" applyAlignment="1">
      <alignment/>
    </xf>
    <xf numFmtId="0" fontId="5" fillId="0" borderId="3" xfId="0" applyFont="1" applyBorder="1" applyAlignment="1">
      <alignment horizontal="centerContinuous"/>
    </xf>
    <xf numFmtId="0" fontId="0" fillId="0" borderId="5" xfId="0" applyBorder="1" applyAlignment="1">
      <alignment/>
    </xf>
    <xf numFmtId="0" fontId="5" fillId="0" borderId="5" xfId="0" applyFont="1" applyBorder="1" applyAlignment="1">
      <alignment/>
    </xf>
    <xf numFmtId="0" fontId="0" fillId="0" borderId="2" xfId="0" applyBorder="1" applyAlignment="1">
      <alignment/>
    </xf>
    <xf numFmtId="188" fontId="5" fillId="0" borderId="3" xfId="0" applyNumberFormat="1" applyFont="1" applyBorder="1" applyAlignment="1">
      <alignment/>
    </xf>
    <xf numFmtId="189" fontId="5" fillId="0" borderId="3" xfId="0" applyNumberFormat="1" applyFont="1" applyBorder="1" applyAlignment="1">
      <alignment/>
    </xf>
    <xf numFmtId="177" fontId="5" fillId="0" borderId="3" xfId="0" applyNumberFormat="1" applyFont="1" applyBorder="1" applyAlignment="1">
      <alignment/>
    </xf>
    <xf numFmtId="0" fontId="5" fillId="0" borderId="5" xfId="0" applyFont="1" applyBorder="1" applyAlignment="1">
      <alignment horizontal="left"/>
    </xf>
    <xf numFmtId="0" fontId="5" fillId="0" borderId="2" xfId="0" applyFont="1" applyBorder="1" applyAlignment="1">
      <alignment horizontal="center" vertical="center"/>
    </xf>
    <xf numFmtId="49" fontId="5" fillId="0" borderId="2" xfId="0" applyNumberFormat="1" applyFont="1" applyBorder="1" applyAlignment="1">
      <alignment horizontal="left" vertical="center"/>
    </xf>
    <xf numFmtId="49" fontId="5" fillId="0" borderId="2" xfId="0" applyNumberFormat="1" applyFont="1" applyBorder="1" applyAlignment="1">
      <alignment vertical="center"/>
    </xf>
    <xf numFmtId="0" fontId="4" fillId="0" borderId="0" xfId="0" applyFont="1" applyBorder="1" applyAlignment="1">
      <alignment horizontal="centerContinuous"/>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2" xfId="0" applyFont="1" applyBorder="1" applyAlignment="1">
      <alignment horizontal="centerContinuous"/>
    </xf>
    <xf numFmtId="0" fontId="5" fillId="0" borderId="2"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xf>
    <xf numFmtId="177" fontId="5" fillId="0" borderId="0" xfId="0" applyNumberFormat="1" applyFont="1" applyBorder="1" applyAlignment="1">
      <alignment/>
    </xf>
    <xf numFmtId="0" fontId="4" fillId="0" borderId="0" xfId="0" applyFont="1" applyBorder="1" applyAlignment="1">
      <alignment horizontal="centerContinuous" wrapText="1"/>
    </xf>
    <xf numFmtId="0" fontId="4" fillId="0" borderId="2" xfId="0" applyFont="1" applyBorder="1" applyAlignment="1">
      <alignment/>
    </xf>
    <xf numFmtId="1" fontId="5" fillId="0" borderId="2" xfId="0" applyNumberFormat="1" applyFont="1" applyBorder="1" applyAlignment="1">
      <alignment horizontal="center" vertical="center"/>
    </xf>
    <xf numFmtId="1" fontId="4" fillId="0" borderId="2" xfId="0" applyNumberFormat="1" applyFont="1" applyBorder="1" applyAlignment="1">
      <alignment horizontal="centerContinuous" vertical="center"/>
    </xf>
    <xf numFmtId="190" fontId="5" fillId="0" borderId="3" xfId="0" applyNumberFormat="1" applyFont="1" applyBorder="1" applyAlignment="1">
      <alignment/>
    </xf>
    <xf numFmtId="171" fontId="5" fillId="0" borderId="0" xfId="0" applyNumberFormat="1" applyFont="1" applyAlignment="1">
      <alignment/>
    </xf>
    <xf numFmtId="178" fontId="5" fillId="0" borderId="0" xfId="0" applyNumberFormat="1" applyFont="1" applyAlignment="1">
      <alignment horizontal="right"/>
    </xf>
    <xf numFmtId="191" fontId="5" fillId="0" borderId="0" xfId="0" applyNumberFormat="1" applyFont="1" applyAlignment="1">
      <alignment horizontal="right"/>
    </xf>
    <xf numFmtId="181" fontId="5" fillId="0" borderId="3" xfId="0" applyNumberFormat="1" applyFont="1" applyBorder="1" applyAlignment="1">
      <alignment/>
    </xf>
    <xf numFmtId="192" fontId="5" fillId="0" borderId="3" xfId="0" applyNumberFormat="1" applyFont="1" applyBorder="1" applyAlignment="1">
      <alignment/>
    </xf>
    <xf numFmtId="181" fontId="5" fillId="0" borderId="0" xfId="0" applyNumberFormat="1" applyFont="1" applyBorder="1" applyAlignment="1">
      <alignment/>
    </xf>
    <xf numFmtId="194" fontId="5" fillId="0" borderId="0" xfId="0" applyNumberFormat="1" applyFont="1" applyBorder="1" applyAlignment="1">
      <alignment/>
    </xf>
    <xf numFmtId="190" fontId="5" fillId="0" borderId="0" xfId="0" applyNumberFormat="1" applyFont="1" applyBorder="1" applyAlignment="1">
      <alignment horizontal="right" vertical="center"/>
    </xf>
    <xf numFmtId="192" fontId="5" fillId="0" borderId="0" xfId="0" applyNumberFormat="1" applyFont="1" applyBorder="1" applyAlignment="1">
      <alignment/>
    </xf>
    <xf numFmtId="195" fontId="5" fillId="0" borderId="0" xfId="0" applyNumberFormat="1" applyFont="1" applyAlignment="1">
      <alignment/>
    </xf>
    <xf numFmtId="187" fontId="5" fillId="0" borderId="0" xfId="0" applyNumberFormat="1" applyFont="1" applyAlignment="1">
      <alignment horizontal="right"/>
    </xf>
    <xf numFmtId="197" fontId="5" fillId="0" borderId="0" xfId="0" applyNumberFormat="1" applyFont="1" applyBorder="1" applyAlignment="1">
      <alignment/>
    </xf>
    <xf numFmtId="198" fontId="5" fillId="0" borderId="0" xfId="0" applyNumberFormat="1" applyFont="1" applyAlignment="1">
      <alignment/>
    </xf>
    <xf numFmtId="196" fontId="5" fillId="0" borderId="0" xfId="0" applyNumberFormat="1" applyFont="1" applyBorder="1" applyAlignment="1">
      <alignment/>
    </xf>
    <xf numFmtId="188" fontId="5" fillId="0" borderId="0" xfId="0" applyNumberFormat="1" applyFont="1" applyBorder="1" applyAlignment="1">
      <alignment/>
    </xf>
    <xf numFmtId="199" fontId="5" fillId="0" borderId="0" xfId="0" applyNumberFormat="1" applyFont="1" applyBorder="1" applyAlignment="1">
      <alignment/>
    </xf>
    <xf numFmtId="200" fontId="5" fillId="0" borderId="0" xfId="0" applyNumberFormat="1" applyFont="1" applyBorder="1" applyAlignment="1">
      <alignment/>
    </xf>
    <xf numFmtId="201" fontId="5" fillId="0" borderId="0" xfId="0" applyNumberFormat="1" applyFont="1" applyBorder="1" applyAlignment="1">
      <alignment/>
    </xf>
    <xf numFmtId="189" fontId="5" fillId="0" borderId="0" xfId="0" applyNumberFormat="1" applyFont="1" applyBorder="1" applyAlignment="1">
      <alignment/>
    </xf>
    <xf numFmtId="202" fontId="5" fillId="0" borderId="3" xfId="0" applyNumberFormat="1" applyFont="1" applyBorder="1" applyAlignment="1">
      <alignment/>
    </xf>
    <xf numFmtId="203" fontId="5" fillId="0" borderId="0" xfId="0" applyNumberFormat="1" applyFont="1" applyAlignment="1">
      <alignment/>
    </xf>
    <xf numFmtId="204" fontId="5" fillId="0" borderId="0" xfId="0" applyNumberFormat="1" applyFont="1" applyBorder="1" applyAlignment="1">
      <alignment/>
    </xf>
    <xf numFmtId="193" fontId="5" fillId="0" borderId="0" xfId="0" applyNumberFormat="1" applyFont="1" applyAlignment="1">
      <alignment/>
    </xf>
    <xf numFmtId="190" fontId="5" fillId="0" borderId="0" xfId="0" applyNumberFormat="1" applyFont="1" applyBorder="1" applyAlignment="1">
      <alignment/>
    </xf>
    <xf numFmtId="183" fontId="5" fillId="0" borderId="0" xfId="0" applyNumberFormat="1" applyFont="1" applyBorder="1" applyAlignment="1">
      <alignment/>
    </xf>
    <xf numFmtId="179" fontId="5" fillId="0" borderId="0" xfId="0" applyNumberFormat="1" applyFont="1" applyAlignment="1">
      <alignment horizontal="center"/>
    </xf>
    <xf numFmtId="205" fontId="5" fillId="0" borderId="0" xfId="0" applyNumberFormat="1" applyFont="1" applyAlignment="1">
      <alignment/>
    </xf>
    <xf numFmtId="183" fontId="5" fillId="0" borderId="0" xfId="0" applyNumberFormat="1" applyFont="1" applyBorder="1" applyAlignment="1">
      <alignment horizontal="center" vertical="center"/>
    </xf>
    <xf numFmtId="206" fontId="5" fillId="0" borderId="0" xfId="0" applyNumberFormat="1" applyFont="1" applyAlignment="1">
      <alignment horizontal="center"/>
    </xf>
    <xf numFmtId="207" fontId="5" fillId="0" borderId="0" xfId="0" applyNumberFormat="1" applyFont="1" applyAlignment="1">
      <alignment horizontal="center"/>
    </xf>
    <xf numFmtId="0" fontId="5" fillId="0" borderId="6" xfId="0" applyFont="1" applyBorder="1" applyAlignment="1">
      <alignment horizontal="centerContinuous" vertical="center"/>
    </xf>
    <xf numFmtId="0" fontId="5" fillId="0" borderId="7" xfId="0" applyFont="1" applyBorder="1" applyAlignment="1">
      <alignment horizontal="centerContinuous" vertical="center"/>
    </xf>
    <xf numFmtId="0" fontId="5" fillId="0" borderId="8" xfId="0" applyFont="1" applyBorder="1" applyAlignment="1">
      <alignment/>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Continuous" vertical="center"/>
    </xf>
    <xf numFmtId="182" fontId="4" fillId="0" borderId="3" xfId="0" applyNumberFormat="1" applyFont="1" applyBorder="1" applyAlignment="1">
      <alignment/>
    </xf>
    <xf numFmtId="182" fontId="4" fillId="0" borderId="0" xfId="0" applyNumberFormat="1" applyFont="1" applyBorder="1" applyAlignment="1">
      <alignment/>
    </xf>
    <xf numFmtId="177" fontId="4" fillId="0" borderId="3" xfId="0" applyNumberFormat="1" applyFont="1" applyBorder="1" applyAlignment="1">
      <alignment/>
    </xf>
    <xf numFmtId="177" fontId="4" fillId="0" borderId="0" xfId="0" applyNumberFormat="1" applyFont="1" applyBorder="1" applyAlignment="1">
      <alignment/>
    </xf>
    <xf numFmtId="171" fontId="4" fillId="0" borderId="0" xfId="0" applyNumberFormat="1" applyFont="1" applyAlignment="1">
      <alignment/>
    </xf>
    <xf numFmtId="176" fontId="4" fillId="0" borderId="0" xfId="0" applyNumberFormat="1" applyFont="1" applyBorder="1" applyAlignment="1">
      <alignment/>
    </xf>
    <xf numFmtId="176" fontId="4" fillId="0" borderId="0" xfId="0" applyNumberFormat="1" applyFont="1" applyAlignment="1">
      <alignment/>
    </xf>
    <xf numFmtId="172" fontId="4" fillId="0" borderId="0" xfId="0" applyNumberFormat="1" applyFont="1" applyAlignment="1">
      <alignment/>
    </xf>
    <xf numFmtId="177" fontId="4" fillId="0" borderId="0" xfId="0" applyNumberFormat="1" applyFont="1" applyAlignment="1">
      <alignment/>
    </xf>
    <xf numFmtId="203" fontId="4" fillId="0" borderId="0" xfId="0" applyNumberFormat="1" applyFont="1" applyAlignment="1">
      <alignment/>
    </xf>
    <xf numFmtId="0" fontId="1" fillId="0" borderId="0" xfId="0" applyFont="1" applyAlignment="1">
      <alignment/>
    </xf>
    <xf numFmtId="0" fontId="5" fillId="0" borderId="11" xfId="0" applyFont="1" applyBorder="1" applyAlignment="1">
      <alignment horizontal="centerContinuous" vertical="center"/>
    </xf>
    <xf numFmtId="176" fontId="5" fillId="0" borderId="0" xfId="0" applyNumberFormat="1" applyFont="1" applyAlignment="1">
      <alignment horizontal="centerContinuous"/>
    </xf>
    <xf numFmtId="208" fontId="5" fillId="0" borderId="0" xfId="0" applyNumberFormat="1" applyFont="1" applyAlignment="1">
      <alignment/>
    </xf>
    <xf numFmtId="171" fontId="5" fillId="0" borderId="0" xfId="0" applyNumberFormat="1" applyFont="1" applyBorder="1" applyAlignment="1">
      <alignment/>
    </xf>
    <xf numFmtId="209" fontId="5" fillId="0" borderId="0" xfId="0" applyNumberFormat="1" applyFont="1" applyBorder="1" applyAlignment="1">
      <alignment/>
    </xf>
    <xf numFmtId="210" fontId="5" fillId="0" borderId="0" xfId="0" applyNumberFormat="1" applyFont="1" applyBorder="1" applyAlignment="1">
      <alignment/>
    </xf>
    <xf numFmtId="180" fontId="0" fillId="0" borderId="0" xfId="0" applyNumberFormat="1" applyAlignment="1">
      <alignment horizontal="right"/>
    </xf>
    <xf numFmtId="211" fontId="5" fillId="0" borderId="0" xfId="0" applyNumberFormat="1" applyFont="1" applyAlignment="1">
      <alignment/>
    </xf>
    <xf numFmtId="181" fontId="5" fillId="0" borderId="0" xfId="0" applyNumberFormat="1" applyFont="1" applyAlignment="1">
      <alignment/>
    </xf>
    <xf numFmtId="181" fontId="5" fillId="0" borderId="0" xfId="0" applyNumberFormat="1" applyFont="1" applyAlignment="1">
      <alignment/>
    </xf>
    <xf numFmtId="202" fontId="5" fillId="0" borderId="0" xfId="0" applyNumberFormat="1" applyFont="1" applyBorder="1" applyAlignment="1">
      <alignment/>
    </xf>
    <xf numFmtId="180" fontId="5" fillId="0" borderId="0" xfId="0" applyNumberFormat="1" applyFont="1" applyAlignment="1">
      <alignment horizontal="right"/>
    </xf>
    <xf numFmtId="212" fontId="5" fillId="0" borderId="0" xfId="0" applyNumberFormat="1" applyFont="1" applyAlignment="1">
      <alignment/>
    </xf>
    <xf numFmtId="213" fontId="5" fillId="0" borderId="0" xfId="0" applyNumberFormat="1" applyFont="1" applyBorder="1" applyAlignment="1">
      <alignment horizontal="right" vertical="center"/>
    </xf>
    <xf numFmtId="214" fontId="5" fillId="0" borderId="0" xfId="0" applyNumberFormat="1" applyFont="1" applyBorder="1" applyAlignment="1">
      <alignment horizontal="right" vertical="center"/>
    </xf>
    <xf numFmtId="215" fontId="5" fillId="0" borderId="0" xfId="0" applyNumberFormat="1" applyFont="1" applyBorder="1" applyAlignment="1">
      <alignment/>
    </xf>
    <xf numFmtId="216" fontId="5" fillId="0" borderId="0" xfId="0" applyNumberFormat="1" applyFont="1" applyAlignment="1">
      <alignment horizontal="right"/>
    </xf>
    <xf numFmtId="213" fontId="5" fillId="0" borderId="3" xfId="0" applyNumberFormat="1" applyFont="1" applyBorder="1" applyAlignment="1">
      <alignment horizontal="right" vertical="center"/>
    </xf>
    <xf numFmtId="168" fontId="4" fillId="0" borderId="7" xfId="0" applyNumberFormat="1" applyFont="1" applyBorder="1" applyAlignment="1">
      <alignment horizontal="centerContinuous"/>
    </xf>
    <xf numFmtId="168" fontId="4" fillId="0" borderId="12" xfId="0" applyNumberFormat="1" applyFont="1" applyBorder="1" applyAlignment="1">
      <alignment horizontal="centerContinuous"/>
    </xf>
    <xf numFmtId="49" fontId="5" fillId="0" borderId="12" xfId="0" applyNumberFormat="1" applyFont="1" applyBorder="1" applyAlignment="1">
      <alignment horizontal="left" vertical="center"/>
    </xf>
    <xf numFmtId="0" fontId="4" fillId="0" borderId="12" xfId="0" applyFont="1" applyBorder="1" applyAlignment="1">
      <alignment/>
    </xf>
    <xf numFmtId="0" fontId="0" fillId="0" borderId="12" xfId="0" applyBorder="1" applyAlignment="1">
      <alignment/>
    </xf>
    <xf numFmtId="0" fontId="5" fillId="0" borderId="12" xfId="0" applyFont="1" applyBorder="1" applyAlignment="1">
      <alignment/>
    </xf>
    <xf numFmtId="0" fontId="4" fillId="0" borderId="12" xfId="0" applyFont="1" applyBorder="1" applyAlignment="1">
      <alignment horizontal="centerContinuous"/>
    </xf>
    <xf numFmtId="0" fontId="4" fillId="0" borderId="12" xfId="0" applyFont="1" applyBorder="1" applyAlignment="1">
      <alignment horizontal="centerContinuous"/>
    </xf>
    <xf numFmtId="0" fontId="5" fillId="0" borderId="0" xfId="0" applyFont="1" applyBorder="1" applyAlignment="1">
      <alignment horizontal="center"/>
    </xf>
    <xf numFmtId="0" fontId="5" fillId="0" borderId="13" xfId="0" applyFont="1" applyBorder="1" applyAlignment="1">
      <alignment/>
    </xf>
    <xf numFmtId="0" fontId="5" fillId="0" borderId="14" xfId="0" applyFont="1" applyBorder="1" applyAlignment="1">
      <alignment horizontal="centerContinuous"/>
    </xf>
    <xf numFmtId="0" fontId="5" fillId="0" borderId="14" xfId="0" applyFont="1" applyBorder="1" applyAlignment="1">
      <alignment/>
    </xf>
    <xf numFmtId="176" fontId="4" fillId="0" borderId="14" xfId="0" applyNumberFormat="1" applyFont="1" applyBorder="1" applyAlignment="1">
      <alignment/>
    </xf>
    <xf numFmtId="176" fontId="5" fillId="0" borderId="14" xfId="0" applyNumberFormat="1" applyFont="1" applyBorder="1" applyAlignment="1">
      <alignment/>
    </xf>
    <xf numFmtId="195" fontId="5" fillId="0" borderId="0" xfId="0" applyNumberFormat="1" applyFont="1" applyBorder="1" applyAlignment="1">
      <alignment/>
    </xf>
    <xf numFmtId="195" fontId="5" fillId="0" borderId="14" xfId="0" applyNumberFormat="1" applyFont="1" applyBorder="1" applyAlignment="1">
      <alignment/>
    </xf>
    <xf numFmtId="176" fontId="5" fillId="0" borderId="14" xfId="0" applyNumberFormat="1" applyFont="1" applyBorder="1" applyAlignment="1">
      <alignment horizontal="centerContinuous"/>
    </xf>
    <xf numFmtId="213" fontId="5" fillId="0" borderId="14" xfId="0" applyNumberFormat="1" applyFont="1" applyBorder="1" applyAlignment="1">
      <alignment horizontal="right" vertical="center"/>
    </xf>
    <xf numFmtId="196" fontId="5" fillId="0" borderId="14" xfId="0" applyNumberFormat="1" applyFont="1" applyBorder="1" applyAlignment="1">
      <alignment/>
    </xf>
    <xf numFmtId="201" fontId="5" fillId="0" borderId="14" xfId="0" applyNumberFormat="1" applyFont="1" applyBorder="1" applyAlignment="1">
      <alignment/>
    </xf>
    <xf numFmtId="197" fontId="5" fillId="0" borderId="14" xfId="0" applyNumberFormat="1" applyFont="1" applyBorder="1" applyAlignment="1">
      <alignment/>
    </xf>
    <xf numFmtId="217" fontId="5" fillId="0" borderId="0" xfId="0" applyNumberFormat="1" applyFont="1" applyBorder="1" applyAlignment="1">
      <alignment/>
    </xf>
    <xf numFmtId="218" fontId="0" fillId="0" borderId="0" xfId="0" applyNumberFormat="1" applyAlignment="1">
      <alignment horizontal="right"/>
    </xf>
    <xf numFmtId="219" fontId="5" fillId="0" borderId="0" xfId="0" applyNumberFormat="1" applyFont="1" applyAlignment="1">
      <alignment/>
    </xf>
    <xf numFmtId="221" fontId="5" fillId="0" borderId="0" xfId="0" applyNumberFormat="1" applyFont="1" applyAlignment="1">
      <alignment horizontal="right"/>
    </xf>
    <xf numFmtId="222" fontId="5" fillId="0" borderId="0" xfId="0" applyNumberFormat="1" applyFont="1" applyAlignment="1">
      <alignment/>
    </xf>
    <xf numFmtId="220" fontId="5" fillId="0" borderId="0" xfId="0" applyNumberFormat="1" applyFont="1" applyAlignment="1">
      <alignment horizontal="center"/>
    </xf>
    <xf numFmtId="222" fontId="5" fillId="0" borderId="14" xfId="0" applyNumberFormat="1" applyFont="1" applyBorder="1" applyAlignment="1">
      <alignment/>
    </xf>
    <xf numFmtId="0" fontId="0" fillId="0" borderId="15" xfId="0" applyBorder="1" applyAlignment="1">
      <alignment horizontal="center" vertical="center"/>
    </xf>
    <xf numFmtId="0" fontId="5" fillId="0" borderId="16" xfId="0" applyNumberFormat="1" applyFont="1" applyBorder="1" applyAlignment="1">
      <alignment horizontal="center"/>
    </xf>
    <xf numFmtId="223" fontId="5" fillId="0" borderId="17" xfId="0" applyNumberFormat="1" applyFont="1" applyBorder="1" applyAlignment="1">
      <alignment horizontal="center" vertical="top"/>
    </xf>
    <xf numFmtId="223" fontId="5" fillId="0" borderId="16" xfId="0" applyNumberFormat="1" applyFont="1" applyBorder="1" applyAlignment="1">
      <alignment horizontal="center"/>
    </xf>
    <xf numFmtId="223" fontId="5" fillId="0" borderId="18" xfId="0" applyNumberFormat="1" applyFont="1" applyBorder="1" applyAlignment="1">
      <alignment horizontal="center"/>
    </xf>
    <xf numFmtId="0" fontId="0" fillId="0" borderId="12" xfId="0" applyBorder="1" applyAlignment="1">
      <alignment horizontal="center" vertical="center"/>
    </xf>
    <xf numFmtId="223" fontId="5" fillId="0" borderId="19" xfId="0" applyNumberFormat="1" applyFont="1" applyBorder="1" applyAlignment="1">
      <alignment horizontal="center" vertical="top"/>
    </xf>
    <xf numFmtId="49" fontId="5" fillId="0" borderId="20" xfId="0" applyNumberFormat="1" applyFont="1" applyBorder="1" applyAlignment="1">
      <alignment horizontal="centerContinuous" vertical="center"/>
    </xf>
    <xf numFmtId="224" fontId="5" fillId="0" borderId="0" xfId="0" applyNumberFormat="1" applyFont="1" applyBorder="1" applyAlignment="1">
      <alignment/>
    </xf>
    <xf numFmtId="179" fontId="5" fillId="0" borderId="0" xfId="0" applyNumberFormat="1" applyFont="1" applyAlignment="1">
      <alignment/>
    </xf>
    <xf numFmtId="49" fontId="5" fillId="0" borderId="2" xfId="0" applyNumberFormat="1" applyFont="1" applyBorder="1" applyAlignment="1">
      <alignment horizontal="center" vertical="center" wrapText="1"/>
    </xf>
    <xf numFmtId="0" fontId="5" fillId="0" borderId="21" xfId="0" applyFont="1" applyBorder="1" applyAlignment="1">
      <alignment horizontal="centerContinuous"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4" fillId="0" borderId="23" xfId="0" applyNumberFormat="1" applyFont="1" applyBorder="1" applyAlignment="1">
      <alignment horizontal="center" vertical="center"/>
    </xf>
    <xf numFmtId="229" fontId="4" fillId="0" borderId="3" xfId="0" applyNumberFormat="1" applyFont="1" applyBorder="1" applyAlignment="1">
      <alignment horizontal="right"/>
    </xf>
    <xf numFmtId="186" fontId="4" fillId="0" borderId="0" xfId="0" applyNumberFormat="1" applyFont="1" applyAlignment="1">
      <alignment/>
    </xf>
    <xf numFmtId="245" fontId="4" fillId="0" borderId="0" xfId="0" applyNumberFormat="1" applyFont="1" applyAlignment="1">
      <alignment/>
    </xf>
    <xf numFmtId="49" fontId="4" fillId="0" borderId="0" xfId="0" applyNumberFormat="1" applyFont="1" applyBorder="1" applyAlignment="1">
      <alignment horizontal="left" vertical="center"/>
    </xf>
    <xf numFmtId="248" fontId="4" fillId="0" borderId="23" xfId="0" applyNumberFormat="1" applyFont="1" applyBorder="1" applyAlignment="1">
      <alignment horizontal="center" vertical="center"/>
    </xf>
    <xf numFmtId="247" fontId="4" fillId="0" borderId="0" xfId="0" applyNumberFormat="1" applyFont="1" applyAlignment="1">
      <alignment/>
    </xf>
    <xf numFmtId="180" fontId="4" fillId="0" borderId="0" xfId="0" applyNumberFormat="1" applyFont="1" applyAlignment="1">
      <alignment horizontal="righ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0" fontId="5" fillId="0" borderId="23" xfId="0" applyNumberFormat="1" applyFont="1" applyBorder="1" applyAlignment="1">
      <alignment horizontal="center" vertical="center"/>
    </xf>
    <xf numFmtId="229" fontId="5" fillId="0" borderId="3" xfId="0" applyNumberFormat="1" applyFont="1" applyBorder="1" applyAlignment="1">
      <alignment horizontal="right"/>
    </xf>
    <xf numFmtId="245" fontId="5" fillId="0" borderId="0" xfId="0" applyNumberFormat="1" applyFont="1" applyAlignment="1">
      <alignment/>
    </xf>
    <xf numFmtId="0" fontId="0" fillId="0" borderId="0" xfId="0" applyFont="1" applyAlignment="1">
      <alignment/>
    </xf>
    <xf numFmtId="248" fontId="5" fillId="0" borderId="23" xfId="0" applyNumberFormat="1" applyFont="1" applyBorder="1" applyAlignment="1">
      <alignment horizontal="center" vertical="center"/>
    </xf>
    <xf numFmtId="0" fontId="5" fillId="0" borderId="23" xfId="0" applyFont="1" applyBorder="1" applyAlignment="1">
      <alignment/>
    </xf>
    <xf numFmtId="236" fontId="5" fillId="0" borderId="3" xfId="0" applyNumberFormat="1" applyFont="1" applyBorder="1" applyAlignment="1">
      <alignment/>
    </xf>
    <xf numFmtId="235" fontId="5" fillId="0" borderId="0" xfId="0" applyNumberFormat="1" applyFont="1" applyAlignment="1">
      <alignment/>
    </xf>
    <xf numFmtId="246" fontId="5" fillId="0" borderId="0" xfId="0" applyNumberFormat="1" applyFont="1" applyBorder="1" applyAlignment="1">
      <alignment horizontal="right"/>
    </xf>
    <xf numFmtId="236" fontId="5" fillId="0" borderId="0" xfId="0" applyNumberFormat="1" applyFont="1" applyBorder="1" applyAlignment="1">
      <alignment horizontal="right"/>
    </xf>
    <xf numFmtId="211" fontId="5" fillId="0" borderId="0" xfId="0" applyNumberFormat="1" applyFont="1" applyAlignment="1">
      <alignment/>
    </xf>
    <xf numFmtId="240" fontId="5" fillId="0" borderId="0" xfId="0" applyNumberFormat="1" applyFont="1" applyAlignment="1">
      <alignment/>
    </xf>
    <xf numFmtId="49" fontId="5" fillId="0" borderId="23" xfId="0" applyNumberFormat="1" applyFont="1" applyBorder="1" applyAlignment="1">
      <alignment horizontal="center" vertical="center"/>
    </xf>
    <xf numFmtId="236" fontId="5" fillId="0" borderId="3" xfId="0" applyNumberFormat="1" applyFont="1" applyBorder="1" applyAlignment="1">
      <alignment horizontal="right"/>
    </xf>
    <xf numFmtId="236" fontId="5" fillId="0" borderId="0" xfId="0" applyNumberFormat="1" applyFont="1" applyFill="1" applyBorder="1" applyAlignment="1">
      <alignment horizontal="right"/>
    </xf>
    <xf numFmtId="49" fontId="5" fillId="0" borderId="0" xfId="0" applyNumberFormat="1" applyFont="1" applyBorder="1" applyAlignment="1">
      <alignment horizontal="center" vertical="center"/>
    </xf>
    <xf numFmtId="229" fontId="5" fillId="0" borderId="0" xfId="0" applyNumberFormat="1" applyFont="1" applyBorder="1" applyAlignment="1">
      <alignment horizontal="right"/>
    </xf>
    <xf numFmtId="203" fontId="5" fillId="0" borderId="0" xfId="0" applyNumberFormat="1" applyFont="1" applyAlignment="1">
      <alignment/>
    </xf>
    <xf numFmtId="0" fontId="1" fillId="0" borderId="23" xfId="0" applyFont="1" applyBorder="1" applyAlignment="1">
      <alignment/>
    </xf>
    <xf numFmtId="0" fontId="1" fillId="0" borderId="3" xfId="0" applyFont="1" applyBorder="1" applyAlignment="1">
      <alignment/>
    </xf>
    <xf numFmtId="213" fontId="5" fillId="0" borderId="0" xfId="0" applyNumberFormat="1" applyFont="1" applyAlignment="1">
      <alignment/>
    </xf>
    <xf numFmtId="215" fontId="0" fillId="0" borderId="0" xfId="0" applyNumberFormat="1" applyAlignment="1">
      <alignmen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24" xfId="0" applyNumberFormat="1" applyFont="1" applyBorder="1" applyAlignment="1">
      <alignment horizontal="centerContinuous" vertical="center" wrapText="1"/>
    </xf>
    <xf numFmtId="49" fontId="5" fillId="0" borderId="0" xfId="0" applyNumberFormat="1" applyFont="1" applyBorder="1" applyAlignment="1">
      <alignment horizontal="centerContinuous"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2" xfId="0" applyNumberFormat="1" applyFont="1" applyBorder="1" applyAlignment="1">
      <alignment horizontal="centerContinuous" vertical="center"/>
    </xf>
    <xf numFmtId="49" fontId="5" fillId="0" borderId="2" xfId="0" applyNumberFormat="1" applyFont="1" applyBorder="1" applyAlignment="1">
      <alignment vertical="center" wrapText="1"/>
    </xf>
    <xf numFmtId="49" fontId="5" fillId="0" borderId="3" xfId="0" applyNumberFormat="1" applyFont="1" applyBorder="1" applyAlignment="1">
      <alignment horizontal="centerContinuous" vertical="center"/>
    </xf>
    <xf numFmtId="49" fontId="5" fillId="0" borderId="4" xfId="0" applyNumberFormat="1" applyFont="1" applyBorder="1" applyAlignment="1">
      <alignment horizontal="centerContinuous" vertical="center"/>
    </xf>
    <xf numFmtId="175" fontId="4" fillId="0" borderId="0" xfId="0" applyNumberFormat="1" applyFont="1" applyAlignment="1">
      <alignment/>
    </xf>
    <xf numFmtId="228" fontId="4" fillId="0" borderId="0" xfId="0" applyNumberFormat="1" applyFont="1" applyAlignment="1">
      <alignment horizontal="right"/>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Continuous" vertical="center"/>
    </xf>
    <xf numFmtId="49" fontId="4" fillId="0" borderId="3" xfId="0" applyNumberFormat="1" applyFont="1" applyBorder="1" applyAlignment="1">
      <alignment horizontal="centerContinuous" vertical="center"/>
    </xf>
    <xf numFmtId="49" fontId="4" fillId="0" borderId="0" xfId="0" applyNumberFormat="1" applyFont="1" applyBorder="1" applyAlignment="1">
      <alignment horizontal="centerContinuous" vertical="center"/>
    </xf>
    <xf numFmtId="225" fontId="5" fillId="0" borderId="0" xfId="0" applyNumberFormat="1" applyFont="1" applyBorder="1" applyAlignment="1">
      <alignment horizontal="right" vertical="center"/>
    </xf>
    <xf numFmtId="228" fontId="5" fillId="0" borderId="0" xfId="0" applyNumberFormat="1" applyFont="1" applyAlignment="1">
      <alignment horizontal="right"/>
    </xf>
    <xf numFmtId="237" fontId="5" fillId="0" borderId="0" xfId="0" applyNumberFormat="1" applyFont="1" applyAlignment="1">
      <alignment/>
    </xf>
    <xf numFmtId="213" fontId="5" fillId="0" borderId="0" xfId="0" applyNumberFormat="1" applyFont="1" applyBorder="1" applyAlignment="1">
      <alignment/>
    </xf>
    <xf numFmtId="234" fontId="5" fillId="0" borderId="0" xfId="0" applyNumberFormat="1" applyFont="1" applyBorder="1" applyAlignment="1">
      <alignment/>
    </xf>
    <xf numFmtId="234" fontId="5" fillId="0" borderId="0" xfId="0" applyNumberFormat="1" applyFont="1" applyBorder="1" applyAlignment="1">
      <alignment horizontal="right"/>
    </xf>
    <xf numFmtId="242" fontId="5" fillId="0" borderId="0" xfId="0" applyNumberFormat="1" applyFont="1" applyAlignment="1">
      <alignment/>
    </xf>
    <xf numFmtId="228" fontId="4" fillId="0" borderId="0" xfId="0" applyNumberFormat="1" applyFont="1" applyBorder="1" applyAlignment="1">
      <alignment/>
    </xf>
    <xf numFmtId="173" fontId="4" fillId="0" borderId="0" xfId="0" applyNumberFormat="1" applyFont="1" applyAlignment="1">
      <alignment/>
    </xf>
    <xf numFmtId="0" fontId="1" fillId="0" borderId="0" xfId="0" applyFont="1" applyAlignment="1">
      <alignment horizontal="centerContinuous"/>
    </xf>
    <xf numFmtId="228" fontId="4" fillId="0" borderId="0" xfId="0" applyNumberFormat="1" applyFont="1" applyBorder="1" applyAlignment="1">
      <alignment horizontal="centerContinuous"/>
    </xf>
    <xf numFmtId="173" fontId="4" fillId="0" borderId="0" xfId="0" applyNumberFormat="1" applyFont="1" applyAlignment="1">
      <alignment horizontal="centerContinuous"/>
    </xf>
    <xf numFmtId="228" fontId="4" fillId="0" borderId="0" xfId="0" applyNumberFormat="1" applyFont="1" applyAlignment="1">
      <alignment horizontal="centerContinuous"/>
    </xf>
    <xf numFmtId="0" fontId="5" fillId="0" borderId="0" xfId="0" applyFont="1" applyBorder="1" applyAlignment="1">
      <alignment horizontal="right"/>
    </xf>
    <xf numFmtId="1" fontId="5" fillId="0" borderId="0" xfId="0" applyNumberFormat="1" applyFont="1" applyAlignment="1">
      <alignment/>
    </xf>
    <xf numFmtId="1" fontId="5" fillId="0" borderId="0" xfId="0" applyNumberFormat="1" applyFont="1" applyAlignment="1">
      <alignment/>
    </xf>
    <xf numFmtId="244" fontId="5" fillId="0" borderId="0" xfId="0" applyNumberFormat="1" applyFont="1" applyAlignment="1">
      <alignment/>
    </xf>
    <xf numFmtId="243" fontId="5" fillId="0" borderId="0" xfId="0" applyNumberFormat="1" applyFont="1" applyBorder="1" applyAlignment="1">
      <alignment horizontal="right"/>
    </xf>
    <xf numFmtId="49" fontId="5" fillId="0" borderId="0" xfId="0" applyNumberFormat="1" applyFont="1" applyBorder="1" applyAlignment="1">
      <alignment horizontal="right" vertical="center"/>
    </xf>
    <xf numFmtId="228" fontId="5" fillId="0" borderId="0" xfId="0" applyNumberFormat="1" applyFont="1" applyBorder="1" applyAlignment="1">
      <alignment/>
    </xf>
    <xf numFmtId="232" fontId="5" fillId="0" borderId="0" xfId="0" applyNumberFormat="1" applyFont="1" applyAlignment="1">
      <alignment horizontal="right"/>
    </xf>
    <xf numFmtId="227" fontId="5" fillId="0" borderId="0" xfId="0" applyNumberFormat="1" applyFont="1" applyAlignment="1">
      <alignment/>
    </xf>
    <xf numFmtId="179" fontId="5" fillId="0" borderId="0" xfId="0" applyNumberFormat="1" applyFont="1" applyAlignment="1">
      <alignment horizontal="right"/>
    </xf>
    <xf numFmtId="226" fontId="4" fillId="0" borderId="0" xfId="0" applyNumberFormat="1" applyFont="1" applyAlignment="1">
      <alignment/>
    </xf>
    <xf numFmtId="225" fontId="5" fillId="0" borderId="0" xfId="0" applyNumberFormat="1" applyFont="1" applyBorder="1" applyAlignment="1">
      <alignment vertical="center"/>
    </xf>
    <xf numFmtId="49" fontId="4" fillId="0" borderId="0" xfId="0" applyNumberFormat="1" applyFont="1" applyBorder="1" applyAlignment="1">
      <alignment horizontal="centerContinuous" vertical="center" wrapText="1"/>
    </xf>
    <xf numFmtId="49" fontId="5" fillId="0" borderId="24" xfId="0" applyNumberFormat="1" applyFont="1" applyBorder="1" applyAlignment="1">
      <alignment horizontal="centerContinuous" vertical="center"/>
    </xf>
    <xf numFmtId="0" fontId="5" fillId="0" borderId="9" xfId="0" applyNumberFormat="1" applyFont="1" applyBorder="1" applyAlignment="1">
      <alignment horizontal="center" vertical="center" wrapText="1"/>
    </xf>
    <xf numFmtId="49" fontId="5" fillId="0" borderId="2" xfId="0" applyNumberFormat="1" applyFont="1" applyBorder="1" applyAlignment="1">
      <alignment horizontal="center" vertical="center"/>
    </xf>
    <xf numFmtId="229" fontId="4" fillId="0" borderId="0" xfId="0" applyNumberFormat="1" applyFont="1" applyBorder="1" applyAlignment="1">
      <alignment horizontal="right"/>
    </xf>
    <xf numFmtId="230" fontId="5" fillId="0" borderId="0" xfId="0" applyNumberFormat="1" applyFont="1" applyBorder="1" applyAlignment="1">
      <alignment horizontal="right"/>
    </xf>
    <xf numFmtId="233" fontId="5" fillId="0" borderId="0" xfId="0" applyNumberFormat="1" applyFont="1" applyBorder="1" applyAlignment="1">
      <alignment horizontal="right"/>
    </xf>
    <xf numFmtId="236" fontId="5" fillId="0" borderId="0" xfId="0" applyNumberFormat="1" applyFont="1" applyBorder="1" applyAlignment="1">
      <alignment/>
    </xf>
    <xf numFmtId="231" fontId="5" fillId="0" borderId="0" xfId="0" applyNumberFormat="1" applyFont="1" applyBorder="1" applyAlignment="1">
      <alignment horizontal="right"/>
    </xf>
    <xf numFmtId="229" fontId="5" fillId="0" borderId="0" xfId="0" applyNumberFormat="1" applyFont="1" applyBorder="1" applyAlignment="1">
      <alignment horizontal="centerContinuous"/>
    </xf>
    <xf numFmtId="230" fontId="5" fillId="0" borderId="0" xfId="0" applyNumberFormat="1" applyFont="1" applyBorder="1" applyAlignment="1">
      <alignment horizontal="centerContinuous"/>
    </xf>
    <xf numFmtId="186" fontId="5" fillId="0" borderId="0" xfId="0" applyNumberFormat="1" applyFont="1" applyAlignment="1">
      <alignment horizontal="centerContinuous"/>
    </xf>
    <xf numFmtId="238" fontId="5" fillId="0" borderId="0" xfId="0" applyNumberFormat="1" applyFont="1" applyBorder="1" applyAlignment="1">
      <alignment/>
    </xf>
    <xf numFmtId="239" fontId="5" fillId="0" borderId="0" xfId="0" applyNumberFormat="1" applyFont="1" applyAlignment="1">
      <alignment/>
    </xf>
    <xf numFmtId="236" fontId="5" fillId="0" borderId="0" xfId="0" applyNumberFormat="1" applyFont="1" applyAlignment="1">
      <alignment/>
    </xf>
    <xf numFmtId="0" fontId="5" fillId="0" borderId="23" xfId="0" applyFont="1" applyBorder="1" applyAlignment="1">
      <alignment horizontal="center"/>
    </xf>
    <xf numFmtId="241" fontId="5" fillId="0" borderId="0" xfId="0" applyNumberFormat="1" applyFont="1" applyBorder="1" applyAlignment="1">
      <alignment/>
    </xf>
    <xf numFmtId="0" fontId="0" fillId="0" borderId="0" xfId="0" applyFont="1" applyBorder="1" applyAlignment="1">
      <alignment/>
    </xf>
    <xf numFmtId="251" fontId="5" fillId="0" borderId="0" xfId="0" applyNumberFormat="1" applyFont="1" applyAlignment="1">
      <alignment horizontal="right"/>
    </xf>
    <xf numFmtId="249" fontId="5" fillId="0" borderId="0" xfId="0" applyNumberFormat="1" applyFont="1" applyBorder="1" applyAlignment="1">
      <alignment horizontal="right" vertical="center"/>
    </xf>
    <xf numFmtId="251" fontId="5" fillId="0" borderId="0" xfId="0" applyNumberFormat="1" applyFont="1" applyAlignment="1">
      <alignment horizontal="centerContinuous"/>
    </xf>
    <xf numFmtId="180" fontId="5" fillId="0" borderId="0" xfId="0" applyNumberFormat="1" applyFont="1" applyBorder="1" applyAlignment="1">
      <alignment horizontal="centerContinuous"/>
    </xf>
    <xf numFmtId="249" fontId="5" fillId="0" borderId="0" xfId="0" applyNumberFormat="1" applyFont="1" applyBorder="1" applyAlignment="1">
      <alignment horizontal="centerContinuous" vertical="center"/>
    </xf>
    <xf numFmtId="180" fontId="5" fillId="0" borderId="0" xfId="0" applyNumberFormat="1" applyFont="1" applyBorder="1" applyAlignment="1">
      <alignment horizontal="right"/>
    </xf>
    <xf numFmtId="0" fontId="5" fillId="0" borderId="25" xfId="0" applyFont="1" applyBorder="1" applyAlignment="1">
      <alignment/>
    </xf>
    <xf numFmtId="176" fontId="5" fillId="0" borderId="0" xfId="0" applyNumberFormat="1" applyFont="1" applyBorder="1" applyAlignment="1">
      <alignment horizontal="centerContinuous"/>
    </xf>
    <xf numFmtId="180" fontId="5" fillId="0" borderId="0" xfId="0" applyNumberFormat="1" applyFont="1" applyBorder="1" applyAlignment="1">
      <alignment horizontal="centerContinuous" vertical="center"/>
    </xf>
    <xf numFmtId="171" fontId="5" fillId="0" borderId="0" xfId="0" applyNumberFormat="1" applyFont="1" applyAlignment="1">
      <alignment horizontal="centerContinuous"/>
    </xf>
    <xf numFmtId="184" fontId="5" fillId="0" borderId="0" xfId="0" applyNumberFormat="1" applyFont="1" applyAlignment="1">
      <alignment horizontal="centerContinuous"/>
    </xf>
    <xf numFmtId="210" fontId="5" fillId="0" borderId="3" xfId="0" applyNumberFormat="1" applyFont="1" applyBorder="1" applyAlignment="1">
      <alignment/>
    </xf>
    <xf numFmtId="0" fontId="5" fillId="0" borderId="0" xfId="0" applyFont="1" applyAlignment="1">
      <alignment horizontal="right"/>
    </xf>
    <xf numFmtId="168" fontId="5" fillId="0" borderId="0" xfId="0" applyNumberFormat="1" applyFont="1" applyAlignment="1">
      <alignment horizontal="right"/>
    </xf>
    <xf numFmtId="178" fontId="5" fillId="0" borderId="0" xfId="0" applyNumberFormat="1" applyFont="1" applyBorder="1" applyAlignment="1">
      <alignment horizontal="right"/>
    </xf>
    <xf numFmtId="191" fontId="5" fillId="0" borderId="0" xfId="0" applyNumberFormat="1" applyFont="1" applyBorder="1" applyAlignment="1">
      <alignment horizontal="right"/>
    </xf>
    <xf numFmtId="209" fontId="5" fillId="0" borderId="3" xfId="0" applyNumberFormat="1" applyFont="1" applyBorder="1" applyAlignment="1">
      <alignment/>
    </xf>
    <xf numFmtId="178" fontId="5" fillId="0" borderId="3" xfId="0" applyNumberFormat="1" applyFont="1" applyBorder="1" applyAlignment="1">
      <alignment horizontal="right"/>
    </xf>
    <xf numFmtId="40" fontId="5" fillId="0" borderId="0" xfId="0" applyNumberFormat="1" applyFont="1" applyAlignment="1">
      <alignment horizontal="center"/>
    </xf>
    <xf numFmtId="49" fontId="11" fillId="0" borderId="24" xfId="0" applyNumberFormat="1" applyFont="1" applyBorder="1" applyAlignment="1">
      <alignment horizontal="centerContinuous" vertical="center"/>
    </xf>
    <xf numFmtId="235" fontId="5" fillId="0" borderId="0" xfId="0" applyNumberFormat="1" applyFont="1" applyBorder="1" applyAlignment="1">
      <alignment horizontal="right" vertical="center"/>
    </xf>
    <xf numFmtId="176" fontId="5" fillId="0" borderId="3" xfId="0" applyNumberFormat="1" applyFont="1" applyBorder="1" applyAlignment="1">
      <alignment/>
    </xf>
    <xf numFmtId="0" fontId="4" fillId="0" borderId="0" xfId="0" applyFont="1" applyAlignment="1">
      <alignment horizontal="left"/>
    </xf>
    <xf numFmtId="0" fontId="4" fillId="0" borderId="0" xfId="0" applyFont="1" applyBorder="1" applyAlignment="1">
      <alignment horizontal="left"/>
    </xf>
    <xf numFmtId="175" fontId="5" fillId="0" borderId="0" xfId="0" applyNumberFormat="1" applyFont="1" applyAlignment="1">
      <alignment horizontal="centerContinuous"/>
    </xf>
    <xf numFmtId="176" fontId="4" fillId="0" borderId="0" xfId="0" applyNumberFormat="1" applyFont="1" applyAlignment="1">
      <alignment horizontal="centerContinuous"/>
    </xf>
    <xf numFmtId="175" fontId="5" fillId="0" borderId="0" xfId="0" applyNumberFormat="1" applyFont="1" applyBorder="1" applyAlignment="1">
      <alignment horizontal="centerContinuous"/>
    </xf>
    <xf numFmtId="175" fontId="5" fillId="0" borderId="14" xfId="0" applyNumberFormat="1" applyFont="1" applyBorder="1" applyAlignment="1">
      <alignment horizontal="centerContinuous"/>
    </xf>
    <xf numFmtId="254" fontId="5" fillId="0" borderId="3" xfId="0" applyNumberFormat="1" applyFont="1" applyBorder="1" applyAlignment="1">
      <alignment/>
    </xf>
    <xf numFmtId="254" fontId="5" fillId="0" borderId="0" xfId="0" applyNumberFormat="1" applyFont="1" applyBorder="1" applyAlignment="1">
      <alignment/>
    </xf>
    <xf numFmtId="254" fontId="5" fillId="0" borderId="14" xfId="0" applyNumberFormat="1" applyFont="1" applyBorder="1" applyAlignment="1">
      <alignment/>
    </xf>
    <xf numFmtId="175" fontId="5" fillId="0" borderId="14" xfId="0" applyNumberFormat="1" applyFont="1" applyBorder="1" applyAlignment="1">
      <alignment/>
    </xf>
    <xf numFmtId="178" fontId="5" fillId="0" borderId="0" xfId="0" applyNumberFormat="1" applyFont="1" applyBorder="1" applyAlignment="1">
      <alignment horizontal="centerContinuous" vertical="center"/>
    </xf>
    <xf numFmtId="0" fontId="4" fillId="0" borderId="12" xfId="0" applyFont="1" applyBorder="1" applyAlignment="1">
      <alignment/>
    </xf>
    <xf numFmtId="250" fontId="5" fillId="0" borderId="0" xfId="0" applyNumberFormat="1" applyFont="1" applyBorder="1" applyAlignment="1">
      <alignment/>
    </xf>
    <xf numFmtId="178" fontId="5" fillId="0" borderId="14" xfId="0" applyNumberFormat="1" applyFont="1" applyBorder="1" applyAlignment="1">
      <alignment horizontal="right" vertical="center"/>
    </xf>
    <xf numFmtId="250" fontId="5" fillId="0" borderId="3" xfId="0" applyNumberFormat="1" applyFont="1" applyBorder="1" applyAlignment="1">
      <alignment/>
    </xf>
    <xf numFmtId="209" fontId="5" fillId="0" borderId="14" xfId="0" applyNumberFormat="1" applyFont="1" applyBorder="1" applyAlignment="1">
      <alignment/>
    </xf>
    <xf numFmtId="210" fontId="5" fillId="0" borderId="14" xfId="0" applyNumberFormat="1" applyFont="1" applyBorder="1" applyAlignment="1">
      <alignment/>
    </xf>
    <xf numFmtId="255" fontId="5" fillId="0" borderId="0" xfId="0" applyNumberFormat="1" applyFont="1" applyBorder="1" applyAlignment="1">
      <alignment horizontal="right"/>
    </xf>
    <xf numFmtId="178" fontId="5" fillId="0" borderId="14" xfId="0" applyNumberFormat="1" applyFont="1" applyBorder="1" applyAlignment="1">
      <alignment horizontal="right"/>
    </xf>
    <xf numFmtId="172" fontId="5" fillId="0" borderId="0" xfId="0" applyNumberFormat="1" applyFont="1" applyAlignment="1">
      <alignment horizontal="centerContinuous"/>
    </xf>
    <xf numFmtId="210" fontId="5" fillId="0" borderId="0" xfId="0" applyNumberFormat="1" applyFont="1" applyAlignment="1">
      <alignment/>
    </xf>
    <xf numFmtId="178" fontId="5" fillId="0" borderId="0" xfId="0" applyNumberFormat="1" applyFont="1" applyAlignment="1">
      <alignment horizontal="centerContinuous"/>
    </xf>
    <xf numFmtId="209" fontId="5" fillId="0" borderId="0" xfId="0" applyNumberFormat="1" applyFont="1" applyAlignment="1">
      <alignment/>
    </xf>
    <xf numFmtId="0" fontId="5" fillId="0" borderId="26" xfId="0" applyFont="1" applyBorder="1" applyAlignment="1">
      <alignment horizontal="centerContinuous" vertical="center"/>
    </xf>
    <xf numFmtId="177" fontId="5" fillId="0" borderId="3" xfId="0" applyNumberFormat="1" applyFont="1" applyBorder="1" applyAlignment="1">
      <alignment horizontal="right" vertical="center"/>
    </xf>
    <xf numFmtId="177" fontId="5" fillId="0" borderId="0" xfId="0" applyNumberFormat="1" applyFont="1" applyBorder="1" applyAlignment="1">
      <alignment horizontal="right" vertical="center"/>
    </xf>
    <xf numFmtId="171" fontId="5" fillId="0" borderId="0" xfId="0" applyNumberFormat="1" applyFont="1" applyBorder="1" applyAlignment="1">
      <alignment horizontal="right" vertical="center"/>
    </xf>
    <xf numFmtId="171" fontId="5" fillId="0" borderId="0" xfId="0" applyNumberFormat="1" applyFont="1" applyBorder="1" applyAlignment="1">
      <alignment horizontal="centerContinuous" vertical="center"/>
    </xf>
    <xf numFmtId="177" fontId="5" fillId="0" borderId="0" xfId="0" applyNumberFormat="1" applyFont="1" applyBorder="1" applyAlignment="1">
      <alignment horizontal="centerContinuous" vertical="center"/>
    </xf>
    <xf numFmtId="190" fontId="5" fillId="0" borderId="3" xfId="0" applyNumberFormat="1" applyFont="1" applyBorder="1" applyAlignment="1">
      <alignment horizontal="right" vertical="center"/>
    </xf>
    <xf numFmtId="180" fontId="5" fillId="0" borderId="0" xfId="0" applyNumberFormat="1" applyFont="1" applyAlignment="1">
      <alignment horizontal="centerContinuous"/>
    </xf>
    <xf numFmtId="180" fontId="5" fillId="0" borderId="3" xfId="0" applyNumberFormat="1" applyFont="1" applyBorder="1" applyAlignment="1">
      <alignment horizontal="right"/>
    </xf>
    <xf numFmtId="252" fontId="5" fillId="0" borderId="0" xfId="0" applyNumberFormat="1" applyFont="1" applyAlignment="1">
      <alignment horizontal="center"/>
    </xf>
    <xf numFmtId="49" fontId="4" fillId="0" borderId="0" xfId="0" applyNumberFormat="1" applyFont="1" applyAlignment="1">
      <alignment horizontal="centerContinuous" vertical="center"/>
    </xf>
    <xf numFmtId="182" fontId="5" fillId="0" borderId="3" xfId="0" applyNumberFormat="1" applyFont="1" applyBorder="1" applyAlignment="1">
      <alignment horizontal="right"/>
    </xf>
    <xf numFmtId="182" fontId="5" fillId="0" borderId="0" xfId="0" applyNumberFormat="1" applyFont="1" applyBorder="1" applyAlignment="1">
      <alignment horizontal="right"/>
    </xf>
    <xf numFmtId="182" fontId="5" fillId="0" borderId="0" xfId="0" applyNumberFormat="1" applyFont="1" applyBorder="1" applyAlignment="1">
      <alignment horizontal="centerContinuous"/>
    </xf>
    <xf numFmtId="196" fontId="5" fillId="0" borderId="3" xfId="0" applyNumberFormat="1" applyFont="1" applyFill="1" applyBorder="1" applyAlignment="1">
      <alignment/>
    </xf>
    <xf numFmtId="196" fontId="5" fillId="0" borderId="0" xfId="0" applyNumberFormat="1" applyFont="1" applyFill="1" applyBorder="1" applyAlignment="1">
      <alignment/>
    </xf>
    <xf numFmtId="237" fontId="5" fillId="0" borderId="3" xfId="0" applyNumberFormat="1" applyFont="1" applyBorder="1" applyAlignment="1">
      <alignment/>
    </xf>
    <xf numFmtId="187" fontId="5" fillId="0" borderId="3" xfId="0" applyNumberFormat="1" applyFont="1" applyBorder="1" applyAlignment="1">
      <alignment horizontal="right"/>
    </xf>
    <xf numFmtId="253" fontId="5" fillId="0" borderId="0" xfId="0" applyNumberFormat="1" applyFont="1" applyBorder="1" applyAlignment="1">
      <alignment/>
    </xf>
    <xf numFmtId="187" fontId="5" fillId="0" borderId="0" xfId="0" applyNumberFormat="1" applyFont="1" applyBorder="1" applyAlignment="1">
      <alignment horizontal="right"/>
    </xf>
    <xf numFmtId="256" fontId="5" fillId="0" borderId="0" xfId="0" applyNumberFormat="1" applyFont="1" applyAlignment="1">
      <alignment/>
    </xf>
    <xf numFmtId="257" fontId="5" fillId="0" borderId="0" xfId="0" applyNumberFormat="1" applyFont="1" applyAlignment="1">
      <alignment/>
    </xf>
    <xf numFmtId="219" fontId="5" fillId="0" borderId="0" xfId="0" applyNumberFormat="1" applyFont="1" applyBorder="1" applyAlignment="1">
      <alignment/>
    </xf>
    <xf numFmtId="176" fontId="5" fillId="0" borderId="0" xfId="0" applyNumberFormat="1" applyFont="1" applyAlignment="1">
      <alignment horizontal="right"/>
    </xf>
    <xf numFmtId="176" fontId="5" fillId="0" borderId="14" xfId="0" applyNumberFormat="1" applyFont="1" applyBorder="1" applyAlignment="1">
      <alignment horizontal="right"/>
    </xf>
    <xf numFmtId="0" fontId="0" fillId="0" borderId="27" xfId="0" applyBorder="1" applyAlignment="1">
      <alignment/>
    </xf>
    <xf numFmtId="0" fontId="0" fillId="0" borderId="28" xfId="0" applyBorder="1" applyAlignment="1">
      <alignment/>
    </xf>
    <xf numFmtId="0" fontId="0" fillId="0" borderId="3" xfId="0" applyBorder="1" applyAlignment="1">
      <alignment/>
    </xf>
    <xf numFmtId="0" fontId="0" fillId="0" borderId="1" xfId="0" applyBorder="1" applyAlignment="1">
      <alignment/>
    </xf>
    <xf numFmtId="0" fontId="0" fillId="0" borderId="29" xfId="0" applyBorder="1" applyAlignment="1">
      <alignment/>
    </xf>
    <xf numFmtId="0" fontId="0" fillId="0" borderId="30" xfId="0" applyBorder="1" applyAlignment="1">
      <alignment/>
    </xf>
    <xf numFmtId="0" fontId="1"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vertical="top" wrapText="1"/>
    </xf>
    <xf numFmtId="0" fontId="1" fillId="0" borderId="0" xfId="0" applyFont="1" applyAlignment="1">
      <alignment horizontal="right" vertical="top" wrapText="1"/>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vertical="top"/>
    </xf>
    <xf numFmtId="0" fontId="0" fillId="0" borderId="0" xfId="0" applyFont="1" applyAlignment="1">
      <alignment horizontal="justify"/>
    </xf>
    <xf numFmtId="0" fontId="1" fillId="0" borderId="0" xfId="0" applyFont="1" applyAlignment="1">
      <alignment horizontal="justify"/>
    </xf>
    <xf numFmtId="0" fontId="0" fillId="0" borderId="0" xfId="0" applyFont="1" applyAlignment="1">
      <alignment horizontal="center" vertical="top" wrapText="1"/>
    </xf>
    <xf numFmtId="0" fontId="0" fillId="0" borderId="0" xfId="0" applyFont="1" applyAlignment="1">
      <alignment horizontal="center"/>
    </xf>
    <xf numFmtId="0" fontId="0" fillId="0" borderId="0" xfId="0" applyAlignment="1">
      <alignment wrapText="1"/>
    </xf>
    <xf numFmtId="49" fontId="1" fillId="0" borderId="0" xfId="0" applyNumberFormat="1" applyFont="1" applyAlignment="1">
      <alignment vertical="top"/>
    </xf>
    <xf numFmtId="0" fontId="5" fillId="0" borderId="28" xfId="0" applyFont="1" applyBorder="1" applyAlignment="1">
      <alignment horizontal="center" vertical="center" wrapText="1"/>
    </xf>
    <xf numFmtId="0" fontId="0" fillId="0" borderId="0" xfId="0" applyBorder="1" applyAlignment="1">
      <alignment vertical="center" wrapText="1"/>
    </xf>
    <xf numFmtId="0" fontId="5" fillId="0" borderId="2" xfId="0" applyFont="1" applyBorder="1" applyAlignment="1">
      <alignment horizontal="center" vertical="center" wrapText="1"/>
    </xf>
    <xf numFmtId="0" fontId="19" fillId="0" borderId="0" xfId="0" applyFont="1" applyAlignment="1">
      <alignment horizontal="center" wrapText="1"/>
    </xf>
    <xf numFmtId="0" fontId="1" fillId="0" borderId="0" xfId="0" applyFont="1" applyAlignment="1">
      <alignment wrapText="1"/>
    </xf>
    <xf numFmtId="0" fontId="0" fillId="0" borderId="0" xfId="0" applyNumberFormat="1" applyAlignment="1">
      <alignment wrapText="1"/>
    </xf>
    <xf numFmtId="0" fontId="0" fillId="0" borderId="0" xfId="0" applyFont="1" applyAlignment="1">
      <alignment horizontal="right" vertical="top" wrapText="1"/>
    </xf>
    <xf numFmtId="0" fontId="0" fillId="0" borderId="0" xfId="0" applyFont="1" applyAlignment="1">
      <alignment vertical="top" wrapText="1"/>
    </xf>
    <xf numFmtId="0" fontId="5" fillId="0" borderId="0" xfId="0" applyFont="1" applyBorder="1" applyAlignment="1">
      <alignment horizontal="center" vertical="center" wrapText="1"/>
    </xf>
    <xf numFmtId="49" fontId="5" fillId="0" borderId="31" xfId="0" applyNumberFormat="1" applyFont="1" applyBorder="1" applyAlignment="1">
      <alignment horizontal="center" vertical="center" wrapText="1"/>
    </xf>
    <xf numFmtId="0" fontId="0" fillId="0" borderId="32" xfId="0" applyBorder="1" applyAlignment="1">
      <alignment horizontal="center" vertical="center" wrapText="1"/>
    </xf>
    <xf numFmtId="49" fontId="5" fillId="0" borderId="33" xfId="0" applyNumberFormat="1" applyFont="1" applyBorder="1" applyAlignment="1">
      <alignment horizontal="center" vertical="center" wrapText="1"/>
    </xf>
    <xf numFmtId="0" fontId="0" fillId="0" borderId="34" xfId="0" applyBorder="1" applyAlignment="1">
      <alignment horizontal="center" vertical="center" wrapText="1"/>
    </xf>
    <xf numFmtId="49" fontId="5" fillId="0" borderId="23" xfId="0" applyNumberFormat="1" applyFont="1" applyBorder="1" applyAlignment="1">
      <alignment horizontal="center" vertical="center" wrapText="1"/>
    </xf>
    <xf numFmtId="0" fontId="0" fillId="0" borderId="23" xfId="0"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0" fillId="0" borderId="36" xfId="0" applyBorder="1" applyAlignment="1">
      <alignment horizontal="center" vertical="center"/>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38" xfId="0" applyBorder="1" applyAlignment="1">
      <alignment horizontal="center" vertical="center" wrapText="1"/>
    </xf>
    <xf numFmtId="0" fontId="5" fillId="0" borderId="27" xfId="0" applyFont="1" applyBorder="1" applyAlignment="1">
      <alignment horizontal="center" vertical="center" wrapText="1"/>
    </xf>
    <xf numFmtId="0" fontId="0" fillId="0" borderId="29" xfId="0" applyBorder="1" applyAlignment="1">
      <alignment horizontal="center" vertical="center" wrapText="1"/>
    </xf>
    <xf numFmtId="0" fontId="5"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5" fillId="0" borderId="7" xfId="0" applyFont="1"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horizontal="center" vertical="center" wrapText="1"/>
    </xf>
    <xf numFmtId="0" fontId="5" fillId="0" borderId="39" xfId="0" applyFont="1" applyBorder="1" applyAlignment="1">
      <alignment horizontal="center" vertical="center" wrapText="1"/>
    </xf>
    <xf numFmtId="0" fontId="0" fillId="0" borderId="39" xfId="0" applyBorder="1" applyAlignment="1">
      <alignment horizontal="center" vertical="center" wrapText="1"/>
    </xf>
    <xf numFmtId="0" fontId="0" fillId="0" borderId="10" xfId="0"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1" xfId="0" applyBorder="1" applyAlignment="1">
      <alignment wrapText="1"/>
    </xf>
    <xf numFmtId="49" fontId="5" fillId="0" borderId="16"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wrapText="1"/>
    </xf>
    <xf numFmtId="0" fontId="0" fillId="0" borderId="30" xfId="0"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41" xfId="0" applyFont="1" applyBorder="1" applyAlignment="1">
      <alignment horizontal="center" vertical="center" wrapText="1"/>
    </xf>
    <xf numFmtId="49" fontId="5" fillId="0" borderId="18" xfId="0"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wrapText="1"/>
    </xf>
    <xf numFmtId="0" fontId="0" fillId="0" borderId="28"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5" xfId="0" applyBorder="1" applyAlignment="1">
      <alignment wrapText="1"/>
    </xf>
    <xf numFmtId="0" fontId="0" fillId="0" borderId="30" xfId="0" applyBorder="1" applyAlignment="1">
      <alignment wrapText="1"/>
    </xf>
    <xf numFmtId="0" fontId="5" fillId="0" borderId="42" xfId="0" applyFont="1"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5" fillId="0" borderId="43" xfId="0" applyFont="1" applyBorder="1" applyAlignment="1">
      <alignment horizontal="center" vertical="center" wrapText="1"/>
    </xf>
    <xf numFmtId="0" fontId="0" fillId="0" borderId="44" xfId="0" applyBorder="1" applyAlignment="1">
      <alignment horizontal="center" vertical="center" wrapText="1"/>
    </xf>
    <xf numFmtId="0" fontId="5" fillId="0" borderId="45" xfId="0" applyFont="1" applyBorder="1" applyAlignment="1">
      <alignment horizontal="center" vertical="center" wrapText="1"/>
    </xf>
    <xf numFmtId="0" fontId="0" fillId="0" borderId="0" xfId="0" applyAlignment="1">
      <alignment wrapText="1"/>
    </xf>
    <xf numFmtId="0" fontId="0" fillId="0" borderId="6" xfId="0" applyBorder="1" applyAlignment="1">
      <alignment vertical="center" wrapText="1"/>
    </xf>
    <xf numFmtId="0" fontId="5" fillId="0" borderId="3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168" fontId="5" fillId="0" borderId="16" xfId="0" applyNumberFormat="1" applyFont="1" applyBorder="1" applyAlignment="1">
      <alignment horizontal="center" vertical="center" wrapText="1"/>
    </xf>
    <xf numFmtId="0" fontId="0" fillId="0" borderId="41" xfId="0" applyBorder="1" applyAlignment="1">
      <alignment horizontal="center" vertical="center" wrapText="1"/>
    </xf>
    <xf numFmtId="168" fontId="5" fillId="0" borderId="18" xfId="0" applyNumberFormat="1"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Haushalte mit Sparguthaben 1993, 1998 und 2003
nach der Haushaltsgröße</a:t>
            </a:r>
          </a:p>
        </c:rich>
      </c:tx>
      <c:layout>
        <c:manualLayout>
          <c:xMode val="factor"/>
          <c:yMode val="factor"/>
          <c:x val="0"/>
          <c:y val="-0.019"/>
        </c:manualLayout>
      </c:layout>
      <c:spPr>
        <a:noFill/>
        <a:ln>
          <a:noFill/>
        </a:ln>
      </c:spPr>
    </c:title>
    <c:plotArea>
      <c:layout>
        <c:manualLayout>
          <c:xMode val="edge"/>
          <c:yMode val="edge"/>
          <c:x val="0.015"/>
          <c:y val="0.15975"/>
          <c:w val="0.95275"/>
          <c:h val="0.78"/>
        </c:manualLayout>
      </c:layout>
      <c:barChart>
        <c:barDir val="bar"/>
        <c:grouping val="clustered"/>
        <c:varyColors val="0"/>
        <c:ser>
          <c:idx val="0"/>
          <c:order val="0"/>
          <c:tx>
            <c:strRef>
              <c:f>'[1]TAB3.01 (2)'!$C$6</c:f>
              <c:strCache>
                <c:ptCount val="1"/>
                <c:pt idx="0">
                  <c:v>1993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'[1]TAB3.01 (2)'!$D$4:$I$5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'[1]TAB3.01 (2)'!$D$6:$I$6</c:f>
              <c:numCache>
                <c:ptCount val="6"/>
                <c:pt idx="0">
                  <c:v>88</c:v>
                </c:pt>
                <c:pt idx="1">
                  <c:v>85.8</c:v>
                </c:pt>
                <c:pt idx="2">
                  <c:v>89.6</c:v>
                </c:pt>
                <c:pt idx="3">
                  <c:v>87.9</c:v>
                </c:pt>
                <c:pt idx="4">
                  <c:v>87.2</c:v>
                </c:pt>
                <c:pt idx="5">
                  <c:v>91.2</c:v>
                </c:pt>
              </c:numCache>
            </c:numRef>
          </c:val>
        </c:ser>
        <c:ser>
          <c:idx val="1"/>
          <c:order val="1"/>
          <c:tx>
            <c:strRef>
              <c:f>'[1]TAB3.01 (2)'!$C$7</c:f>
              <c:strCache>
                <c:ptCount val="1"/>
                <c:pt idx="0">
                  <c:v>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'[1]TAB3.01 (2)'!$D$4:$I$5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'[1]TAB3.01 (2)'!$D$7:$I$7</c:f>
              <c:numCache>
                <c:ptCount val="6"/>
                <c:pt idx="0">
                  <c:v>77.3</c:v>
                </c:pt>
                <c:pt idx="1">
                  <c:v>69</c:v>
                </c:pt>
                <c:pt idx="2">
                  <c:v>80.8</c:v>
                </c:pt>
                <c:pt idx="3">
                  <c:v>81.1</c:v>
                </c:pt>
                <c:pt idx="4">
                  <c:v>81.4</c:v>
                </c:pt>
                <c:pt idx="5">
                  <c:v>78.3</c:v>
                </c:pt>
              </c:numCache>
            </c:numRef>
          </c:val>
        </c:ser>
        <c:ser>
          <c:idx val="2"/>
          <c:order val="2"/>
          <c:tx>
            <c:strRef>
              <c:f>'[1]TAB3.01 (2)'!$C$8</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'[1]TAB3.01 (2)'!$D$4:$I$5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'[1]TAB3.01 (2)'!$D$8:$I$8</c:f>
              <c:numCache>
                <c:ptCount val="6"/>
                <c:pt idx="0">
                  <c:v>67.30593607305936</c:v>
                </c:pt>
                <c:pt idx="1">
                  <c:v>60.893854748603346</c:v>
                </c:pt>
                <c:pt idx="2">
                  <c:v>71.6931216931217</c:v>
                </c:pt>
                <c:pt idx="3">
                  <c:v>69.3069306930693</c:v>
                </c:pt>
                <c:pt idx="4">
                  <c:v>68.75</c:v>
                </c:pt>
                <c:pt idx="5">
                  <c:v>68.96551724137932</c:v>
                </c:pt>
              </c:numCache>
            </c:numRef>
          </c:val>
        </c:ser>
        <c:axId val="36299105"/>
        <c:axId val="58256490"/>
      </c:barChart>
      <c:catAx>
        <c:axId val="36299105"/>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8256490"/>
        <c:crosses val="autoZero"/>
        <c:auto val="1"/>
        <c:lblOffset val="100"/>
        <c:noMultiLvlLbl val="0"/>
      </c:catAx>
      <c:valAx>
        <c:axId val="58256490"/>
        <c:scaling>
          <c:orientation val="minMax"/>
        </c:scaling>
        <c:axPos val="b"/>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00475"/>
              <c:y val="-0.002"/>
            </c:manualLayout>
          </c:layout>
          <c:overlay val="0"/>
          <c:spPr>
            <a:noFill/>
            <a:ln>
              <a:noFill/>
            </a:ln>
          </c:spPr>
        </c:title>
        <c:majorGridlines/>
        <c:delete val="0"/>
        <c:numFmt formatCode="0#" sourceLinked="0"/>
        <c:majorTickMark val="none"/>
        <c:minorTickMark val="none"/>
        <c:tickLblPos val="nextTo"/>
        <c:txPr>
          <a:bodyPr/>
          <a:lstStyle/>
          <a:p>
            <a:pPr>
              <a:defRPr lang="en-US" cap="none" sz="800" b="0" i="0" u="none" baseline="0">
                <a:latin typeface="Arial"/>
                <a:ea typeface="Arial"/>
                <a:cs typeface="Arial"/>
              </a:defRPr>
            </a:pPr>
          </a:p>
        </c:txPr>
        <c:crossAx val="36299105"/>
        <c:crossesAt val="1"/>
        <c:crossBetween val="between"/>
        <c:dispUnits/>
        <c:majorUnit val="10"/>
      </c:valAx>
      <c:spPr>
        <a:solidFill>
          <a:srgbClr val="FFFFFF"/>
        </a:solidFill>
        <a:ln w="12700">
          <a:solidFill/>
        </a:ln>
      </c:spPr>
    </c:plotArea>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nach der sozialen Stellung des Haupteinkommensbeziehers</a:t>
            </a:r>
          </a:p>
        </c:rich>
      </c:tx>
      <c:layout>
        <c:manualLayout>
          <c:xMode val="factor"/>
          <c:yMode val="factor"/>
          <c:x val="0.07"/>
          <c:y val="0.06"/>
        </c:manualLayout>
      </c:layout>
      <c:spPr>
        <a:noFill/>
        <a:ln>
          <a:noFill/>
        </a:ln>
      </c:spPr>
    </c:title>
    <c:plotArea>
      <c:layout>
        <c:manualLayout>
          <c:xMode val="edge"/>
          <c:yMode val="edge"/>
          <c:x val="0.0595"/>
          <c:y val="0.18075"/>
          <c:w val="0.939"/>
          <c:h val="0.63875"/>
        </c:manualLayout>
      </c:layout>
      <c:barChart>
        <c:barDir val="bar"/>
        <c:grouping val="clustered"/>
        <c:varyColors val="0"/>
        <c:ser>
          <c:idx val="0"/>
          <c:order val="0"/>
          <c:tx>
            <c:strRef>
              <c:f>'[1]TAB3.02 (2)'!$C$5</c:f>
              <c:strCache>
                <c:ptCount val="1"/>
                <c:pt idx="0">
                  <c:v>1993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'[1]TAB3.02 (2)'!$D$4:$I$4</c:f>
              <c:strCache>
                <c:ptCount val="6"/>
                <c:pt idx="0">
                  <c:v>Haushalte insgesamt</c:v>
                </c:pt>
                <c:pt idx="1">
                  <c:v>Selbständiger</c:v>
                </c:pt>
                <c:pt idx="2">
                  <c:v>Beamter</c:v>
                </c:pt>
                <c:pt idx="3">
                  <c:v>Angestellter</c:v>
                </c:pt>
                <c:pt idx="4">
                  <c:v>Arbeiter</c:v>
                </c:pt>
                <c:pt idx="5">
                  <c:v>Nichterwerbstätiger</c:v>
                </c:pt>
              </c:strCache>
            </c:strRef>
          </c:cat>
          <c:val>
            <c:numRef>
              <c:f>'[1]TAB3.02 (2)'!$D$5:$I$5</c:f>
              <c:numCache>
                <c:ptCount val="6"/>
                <c:pt idx="0">
                  <c:v>88</c:v>
                </c:pt>
                <c:pt idx="1">
                  <c:v>84.3</c:v>
                </c:pt>
                <c:pt idx="2">
                  <c:v>90.9090909090909</c:v>
                </c:pt>
                <c:pt idx="3">
                  <c:v>90</c:v>
                </c:pt>
                <c:pt idx="4">
                  <c:v>83.5</c:v>
                </c:pt>
                <c:pt idx="5">
                  <c:v>92.5</c:v>
                </c:pt>
              </c:numCache>
            </c:numRef>
          </c:val>
        </c:ser>
        <c:ser>
          <c:idx val="1"/>
          <c:order val="1"/>
          <c:tx>
            <c:strRef>
              <c:f>'[1]TAB3.02 (2)'!$C$6</c:f>
              <c:strCache>
                <c:ptCount val="1"/>
                <c:pt idx="0">
                  <c:v>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'[1]TAB3.02 (2)'!$D$4:$I$4</c:f>
              <c:strCache>
                <c:ptCount val="6"/>
                <c:pt idx="0">
                  <c:v>Haushalte insgesamt</c:v>
                </c:pt>
                <c:pt idx="1">
                  <c:v>Selbständiger</c:v>
                </c:pt>
                <c:pt idx="2">
                  <c:v>Beamter</c:v>
                </c:pt>
                <c:pt idx="3">
                  <c:v>Angestellter</c:v>
                </c:pt>
                <c:pt idx="4">
                  <c:v>Arbeiter</c:v>
                </c:pt>
                <c:pt idx="5">
                  <c:v>Nichterwerbstätiger</c:v>
                </c:pt>
              </c:strCache>
            </c:strRef>
          </c:cat>
          <c:val>
            <c:numRef>
              <c:f>'[1]TAB3.02 (2)'!$D$6:$I$6</c:f>
              <c:numCache>
                <c:ptCount val="6"/>
                <c:pt idx="0">
                  <c:v>77.3</c:v>
                </c:pt>
                <c:pt idx="1">
                  <c:v>79.5</c:v>
                </c:pt>
                <c:pt idx="2">
                  <c:v>77.8</c:v>
                </c:pt>
                <c:pt idx="3">
                  <c:v>83.8</c:v>
                </c:pt>
                <c:pt idx="4">
                  <c:v>78.5</c:v>
                </c:pt>
                <c:pt idx="5">
                  <c:v>75.8</c:v>
                </c:pt>
              </c:numCache>
            </c:numRef>
          </c:val>
        </c:ser>
        <c:ser>
          <c:idx val="2"/>
          <c:order val="2"/>
          <c:tx>
            <c:strRef>
              <c:f>'[1]TAB3.02 (2)'!$C$7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'[1]TAB3.02 (2)'!$D$4:$I$4</c:f>
              <c:strCache>
                <c:ptCount val="6"/>
                <c:pt idx="0">
                  <c:v>Haushalte insgesamt</c:v>
                </c:pt>
                <c:pt idx="1">
                  <c:v>Selbständiger</c:v>
                </c:pt>
                <c:pt idx="2">
                  <c:v>Beamter</c:v>
                </c:pt>
                <c:pt idx="3">
                  <c:v>Angestellter</c:v>
                </c:pt>
                <c:pt idx="4">
                  <c:v>Arbeiter</c:v>
                </c:pt>
                <c:pt idx="5">
                  <c:v>Nichterwerbstätiger</c:v>
                </c:pt>
              </c:strCache>
            </c:strRef>
          </c:cat>
          <c:val>
            <c:numRef>
              <c:f>'[1]TAB3.02 (2)'!$D$7:$I$7</c:f>
              <c:numCache>
                <c:ptCount val="6"/>
                <c:pt idx="0">
                  <c:v>67.30593607305936</c:v>
                </c:pt>
                <c:pt idx="1">
                  <c:v>48.275862068965516</c:v>
                </c:pt>
                <c:pt idx="2">
                  <c:v>67.85714285714286</c:v>
                </c:pt>
                <c:pt idx="3">
                  <c:v>66.54135338345864</c:v>
                </c:pt>
                <c:pt idx="4">
                  <c:v>67.23404255319149</c:v>
                </c:pt>
                <c:pt idx="5">
                  <c:v>73.71007371007371</c:v>
                </c:pt>
              </c:numCache>
            </c:numRef>
          </c:val>
        </c:ser>
        <c:axId val="54546363"/>
        <c:axId val="21155220"/>
      </c:barChart>
      <c:catAx>
        <c:axId val="54546363"/>
        <c:scaling>
          <c:orientation val="minMax"/>
        </c:scaling>
        <c:axPos val="l"/>
        <c:delete val="0"/>
        <c:numFmt formatCode="General" sourceLinked="1"/>
        <c:majorTickMark val="none"/>
        <c:minorTickMark val="none"/>
        <c:tickLblPos val="nextTo"/>
        <c:spPr>
          <a:ln w="3175">
            <a:solidFill/>
          </a:ln>
        </c:spPr>
        <c:txPr>
          <a:bodyPr/>
          <a:lstStyle/>
          <a:p>
            <a:pPr>
              <a:defRPr lang="en-US" cap="none" sz="800" b="0" i="0" u="none" baseline="0">
                <a:latin typeface="Arial"/>
                <a:ea typeface="Arial"/>
                <a:cs typeface="Arial"/>
              </a:defRPr>
            </a:pPr>
          </a:p>
        </c:txPr>
        <c:crossAx val="21155220"/>
        <c:crosses val="autoZero"/>
        <c:auto val="1"/>
        <c:lblOffset val="100"/>
        <c:noMultiLvlLbl val="0"/>
      </c:catAx>
      <c:valAx>
        <c:axId val="21155220"/>
        <c:scaling>
          <c:orientation val="minMax"/>
        </c:scaling>
        <c:axPos val="b"/>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00325"/>
              <c:y val="0.002"/>
            </c:manualLayout>
          </c:layout>
          <c:overlay val="0"/>
          <c:spPr>
            <a:noFill/>
            <a:ln>
              <a:noFill/>
            </a:ln>
          </c:spPr>
        </c:title>
        <c:majorGridlines/>
        <c:delete val="0"/>
        <c:numFmt formatCode="0#\ " sourceLinked="0"/>
        <c:majorTickMark val="none"/>
        <c:minorTickMark val="none"/>
        <c:tickLblPos val="nextTo"/>
        <c:txPr>
          <a:bodyPr/>
          <a:lstStyle/>
          <a:p>
            <a:pPr>
              <a:defRPr lang="en-US" cap="none" sz="800" b="0" i="0" u="none" baseline="0">
                <a:latin typeface="Arial"/>
                <a:ea typeface="Arial"/>
                <a:cs typeface="Arial"/>
              </a:defRPr>
            </a:pPr>
          </a:p>
        </c:txPr>
        <c:crossAx val="54546363"/>
        <c:crossesAt val="1"/>
        <c:crossBetween val="between"/>
        <c:dispUnits/>
      </c:valAx>
      <c:spPr>
        <a:solidFill>
          <a:srgbClr val="FFFFFF"/>
        </a:solidFill>
        <a:ln w="12700">
          <a:solidFill/>
        </a:ln>
      </c:spPr>
    </c:plotArea>
    <c:legend>
      <c:legendPos val="b"/>
      <c:layout>
        <c:manualLayout>
          <c:xMode val="edge"/>
          <c:yMode val="edge"/>
          <c:x val="0.3405"/>
          <c:y val="0.9335"/>
          <c:w val="0.46225"/>
          <c:h val="0.04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Haushalte mit Bausparguthaben 1993, 1998 und 2003
 nach der Haushaltsgröße</a:t>
            </a:r>
          </a:p>
        </c:rich>
      </c:tx>
      <c:layout>
        <c:manualLayout>
          <c:xMode val="factor"/>
          <c:yMode val="factor"/>
          <c:x val="0.0785"/>
          <c:y val="-0.016"/>
        </c:manualLayout>
      </c:layout>
      <c:spPr>
        <a:noFill/>
        <a:ln>
          <a:noFill/>
        </a:ln>
      </c:spPr>
    </c:title>
    <c:plotArea>
      <c:layout>
        <c:manualLayout>
          <c:xMode val="edge"/>
          <c:yMode val="edge"/>
          <c:x val="0.0195"/>
          <c:y val="0.156"/>
          <c:w val="0.9455"/>
          <c:h val="0.7545"/>
        </c:manualLayout>
      </c:layout>
      <c:barChart>
        <c:barDir val="bar"/>
        <c:grouping val="clustered"/>
        <c:varyColors val="0"/>
        <c:ser>
          <c:idx val="0"/>
          <c:order val="0"/>
          <c:tx>
            <c:strRef>
              <c:f>'[1]TAB3.01 (3)'!$C$6</c:f>
              <c:strCache>
                <c:ptCount val="1"/>
                <c:pt idx="0">
                  <c:v>1993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'[1]TAB3.01 (3)'!$D$4:$I$5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'[1]TAB3.01 (3)'!$D$6:$I$6</c:f>
              <c:numCache>
                <c:ptCount val="6"/>
                <c:pt idx="0">
                  <c:v>33.2</c:v>
                </c:pt>
                <c:pt idx="1">
                  <c:v>7.8</c:v>
                </c:pt>
                <c:pt idx="2">
                  <c:v>26.2</c:v>
                </c:pt>
                <c:pt idx="3">
                  <c:v>49.3</c:v>
                </c:pt>
                <c:pt idx="4">
                  <c:v>56.7</c:v>
                </c:pt>
                <c:pt idx="5">
                  <c:v>76.5</c:v>
                </c:pt>
              </c:numCache>
            </c:numRef>
          </c:val>
        </c:ser>
        <c:ser>
          <c:idx val="1"/>
          <c:order val="1"/>
          <c:tx>
            <c:strRef>
              <c:f>'[1]TAB3.01 (3)'!$C$7</c:f>
              <c:strCache>
                <c:ptCount val="1"/>
                <c:pt idx="0">
                  <c:v>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'[1]TAB3.01 (3)'!$D$4:$I$5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'[1]TAB3.01 (3)'!$D$7:$I$7</c:f>
              <c:numCache>
                <c:ptCount val="6"/>
                <c:pt idx="0">
                  <c:v>37.1</c:v>
                </c:pt>
                <c:pt idx="1">
                  <c:v>18.5</c:v>
                </c:pt>
                <c:pt idx="2">
                  <c:v>31.8</c:v>
                </c:pt>
                <c:pt idx="3">
                  <c:v>57.4</c:v>
                </c:pt>
                <c:pt idx="4">
                  <c:v>57.5</c:v>
                </c:pt>
                <c:pt idx="5">
                  <c:v>65.2</c:v>
                </c:pt>
              </c:numCache>
            </c:numRef>
          </c:val>
        </c:ser>
        <c:ser>
          <c:idx val="2"/>
          <c:order val="2"/>
          <c:tx>
            <c:strRef>
              <c:f>'[1]TAB3.01 (3)'!$C$8</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'[1]TAB3.01 (3)'!$D$4:$I$5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'[1]TAB3.01 (3)'!$D$8:$I$8</c:f>
              <c:numCache>
                <c:ptCount val="6"/>
                <c:pt idx="0">
                  <c:v>37.990867579908674</c:v>
                </c:pt>
                <c:pt idx="1">
                  <c:v>23.463687150837988</c:v>
                </c:pt>
                <c:pt idx="2">
                  <c:v>35.18518518518518</c:v>
                </c:pt>
                <c:pt idx="3">
                  <c:v>52.97029702970298</c:v>
                </c:pt>
                <c:pt idx="4">
                  <c:v>57.03125</c:v>
                </c:pt>
                <c:pt idx="5">
                  <c:v>65.51724137931035</c:v>
                </c:pt>
              </c:numCache>
            </c:numRef>
          </c:val>
        </c:ser>
        <c:axId val="56179253"/>
        <c:axId val="35851230"/>
      </c:barChart>
      <c:catAx>
        <c:axId val="56179253"/>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851230"/>
        <c:crosses val="autoZero"/>
        <c:auto val="1"/>
        <c:lblOffset val="100"/>
        <c:noMultiLvlLbl val="0"/>
      </c:catAx>
      <c:valAx>
        <c:axId val="35851230"/>
        <c:scaling>
          <c:orientation val="minMax"/>
          <c:max val="80"/>
        </c:scaling>
        <c:axPos val="b"/>
        <c:title>
          <c:tx>
            <c:rich>
              <a:bodyPr vert="horz" rot="0" anchor="ctr"/>
              <a:lstStyle/>
              <a:p>
                <a:pPr algn="ctr">
                  <a:defRPr/>
                </a:pPr>
                <a:r>
                  <a:rPr lang="en-US" cap="none" sz="900" b="0" i="0" u="none" baseline="0">
                    <a:latin typeface="Arial"/>
                    <a:ea typeface="Arial"/>
                    <a:cs typeface="Arial"/>
                  </a:rPr>
                  <a:t>Prozent</a:t>
                </a:r>
              </a:p>
            </c:rich>
          </c:tx>
          <c:layout/>
          <c:overlay val="0"/>
          <c:spPr>
            <a:noFill/>
            <a:ln>
              <a:noFill/>
            </a:ln>
          </c:spPr>
        </c:title>
        <c:majorGridlines/>
        <c:delete val="0"/>
        <c:numFmt formatCode="0#\ " sourceLinked="0"/>
        <c:majorTickMark val="none"/>
        <c:minorTickMark val="none"/>
        <c:tickLblPos val="nextTo"/>
        <c:txPr>
          <a:bodyPr/>
          <a:lstStyle/>
          <a:p>
            <a:pPr>
              <a:defRPr lang="en-US" cap="none" sz="800" b="0" i="0" u="none" baseline="0">
                <a:latin typeface="Arial"/>
                <a:ea typeface="Arial"/>
                <a:cs typeface="Arial"/>
              </a:defRPr>
            </a:pPr>
          </a:p>
        </c:txPr>
        <c:crossAx val="56179253"/>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nach der sozialen Stellung des Haupteinkommensbeziehers</a:t>
            </a:r>
          </a:p>
        </c:rich>
      </c:tx>
      <c:layout>
        <c:manualLayout>
          <c:xMode val="factor"/>
          <c:yMode val="factor"/>
          <c:x val="0.085"/>
          <c:y val="0.03125"/>
        </c:manualLayout>
      </c:layout>
      <c:spPr>
        <a:noFill/>
        <a:ln>
          <a:noFill/>
        </a:ln>
      </c:spPr>
    </c:title>
    <c:plotArea>
      <c:layout>
        <c:manualLayout>
          <c:xMode val="edge"/>
          <c:yMode val="edge"/>
          <c:x val="0.01825"/>
          <c:y val="0.11525"/>
          <c:w val="0.95775"/>
          <c:h val="0.76725"/>
        </c:manualLayout>
      </c:layout>
      <c:barChart>
        <c:barDir val="bar"/>
        <c:grouping val="clustered"/>
        <c:varyColors val="0"/>
        <c:ser>
          <c:idx val="0"/>
          <c:order val="0"/>
          <c:tx>
            <c:strRef>
              <c:f>'[1]TAB3.02 (3)'!$C$5</c:f>
              <c:strCache>
                <c:ptCount val="1"/>
                <c:pt idx="0">
                  <c:v>1993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'[1]TAB3.02 (3)'!$D$4:$I$4</c:f>
              <c:strCache>
                <c:ptCount val="6"/>
                <c:pt idx="0">
                  <c:v>Haushalte insgesamt</c:v>
                </c:pt>
                <c:pt idx="1">
                  <c:v>Selbständiger</c:v>
                </c:pt>
                <c:pt idx="2">
                  <c:v>Beamter</c:v>
                </c:pt>
                <c:pt idx="3">
                  <c:v>Angestellter</c:v>
                </c:pt>
                <c:pt idx="4">
                  <c:v>Arbeiter</c:v>
                </c:pt>
                <c:pt idx="5">
                  <c:v>Nichterwerbstätiger</c:v>
                </c:pt>
              </c:strCache>
            </c:strRef>
          </c:cat>
          <c:val>
            <c:numRef>
              <c:f>'[1]TAB3.02 (3)'!$D$5:$I$5</c:f>
              <c:numCache>
                <c:ptCount val="6"/>
                <c:pt idx="0">
                  <c:v>33.2</c:v>
                </c:pt>
                <c:pt idx="1">
                  <c:v>54.7</c:v>
                </c:pt>
                <c:pt idx="2">
                  <c:v>54.5</c:v>
                </c:pt>
                <c:pt idx="3">
                  <c:v>51.9</c:v>
                </c:pt>
                <c:pt idx="4">
                  <c:v>52.5</c:v>
                </c:pt>
                <c:pt idx="5">
                  <c:v>10.1</c:v>
                </c:pt>
              </c:numCache>
            </c:numRef>
          </c:val>
        </c:ser>
        <c:ser>
          <c:idx val="1"/>
          <c:order val="1"/>
          <c:tx>
            <c:strRef>
              <c:f>'[1]TAB3.02 (3)'!$C$6</c:f>
              <c:strCache>
                <c:ptCount val="1"/>
                <c:pt idx="0">
                  <c:v>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'[1]TAB3.02 (3)'!$D$4:$I$4</c:f>
              <c:strCache>
                <c:ptCount val="6"/>
                <c:pt idx="0">
                  <c:v>Haushalte insgesamt</c:v>
                </c:pt>
                <c:pt idx="1">
                  <c:v>Selbständiger</c:v>
                </c:pt>
                <c:pt idx="2">
                  <c:v>Beamter</c:v>
                </c:pt>
                <c:pt idx="3">
                  <c:v>Angestellter</c:v>
                </c:pt>
                <c:pt idx="4">
                  <c:v>Arbeiter</c:v>
                </c:pt>
                <c:pt idx="5">
                  <c:v>Nichterwerbstätiger</c:v>
                </c:pt>
              </c:strCache>
            </c:strRef>
          </c:cat>
          <c:val>
            <c:numRef>
              <c:f>'[1]TAB3.02 (3)'!$D$6:$I$6</c:f>
              <c:numCache>
                <c:ptCount val="6"/>
                <c:pt idx="0">
                  <c:v>37.1</c:v>
                </c:pt>
                <c:pt idx="1">
                  <c:v>46.2</c:v>
                </c:pt>
                <c:pt idx="2">
                  <c:v>61.1</c:v>
                </c:pt>
                <c:pt idx="3">
                  <c:v>56.8</c:v>
                </c:pt>
                <c:pt idx="4">
                  <c:v>49.8</c:v>
                </c:pt>
                <c:pt idx="5">
                  <c:v>15.3</c:v>
                </c:pt>
              </c:numCache>
            </c:numRef>
          </c:val>
        </c:ser>
        <c:ser>
          <c:idx val="2"/>
          <c:order val="2"/>
          <c:tx>
            <c:strRef>
              <c:f>'[1]TAB3.02 (3)'!$C$7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'[1]TAB3.02 (3)'!$D$4:$I$4</c:f>
              <c:strCache>
                <c:ptCount val="6"/>
                <c:pt idx="0">
                  <c:v>Haushalte insgesamt</c:v>
                </c:pt>
                <c:pt idx="1">
                  <c:v>Selbständiger</c:v>
                </c:pt>
                <c:pt idx="2">
                  <c:v>Beamter</c:v>
                </c:pt>
                <c:pt idx="3">
                  <c:v>Angestellter</c:v>
                </c:pt>
                <c:pt idx="4">
                  <c:v>Arbeiter</c:v>
                </c:pt>
                <c:pt idx="5">
                  <c:v>Nichterwerbstätiger</c:v>
                </c:pt>
              </c:strCache>
            </c:strRef>
          </c:cat>
          <c:val>
            <c:numRef>
              <c:f>'[1]TAB3.02 (3)'!$D$7:$I$7</c:f>
              <c:numCache>
                <c:ptCount val="6"/>
                <c:pt idx="0">
                  <c:v>37.990867579908674</c:v>
                </c:pt>
                <c:pt idx="1">
                  <c:v>39.6551724137931</c:v>
                </c:pt>
                <c:pt idx="2">
                  <c:v>53.57142857142857</c:v>
                </c:pt>
                <c:pt idx="3">
                  <c:v>51.50375939849624</c:v>
                </c:pt>
                <c:pt idx="4">
                  <c:v>50.212765957446805</c:v>
                </c:pt>
                <c:pt idx="5">
                  <c:v>24.324324324324326</c:v>
                </c:pt>
              </c:numCache>
            </c:numRef>
          </c:val>
        </c:ser>
        <c:axId val="54225615"/>
        <c:axId val="18268488"/>
      </c:barChart>
      <c:catAx>
        <c:axId val="54225615"/>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268488"/>
        <c:crosses val="autoZero"/>
        <c:auto val="1"/>
        <c:lblOffset val="100"/>
        <c:noMultiLvlLbl val="0"/>
      </c:catAx>
      <c:valAx>
        <c:axId val="18268488"/>
        <c:scaling>
          <c:orientation val="minMax"/>
        </c:scaling>
        <c:axPos val="b"/>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00575"/>
              <c:y val="0.0015"/>
            </c:manualLayout>
          </c:layout>
          <c:overlay val="0"/>
          <c:spPr>
            <a:noFill/>
            <a:ln>
              <a:noFill/>
            </a:ln>
          </c:spPr>
        </c:title>
        <c:majorGridlines/>
        <c:delete val="0"/>
        <c:numFmt formatCode="0#\ " sourceLinked="0"/>
        <c:majorTickMark val="none"/>
        <c:minorTickMark val="none"/>
        <c:tickLblPos val="nextTo"/>
        <c:txPr>
          <a:bodyPr/>
          <a:lstStyle/>
          <a:p>
            <a:pPr>
              <a:defRPr lang="en-US" cap="none" sz="800" b="0" i="0" u="none" baseline="0">
                <a:latin typeface="Arial"/>
                <a:ea typeface="Arial"/>
                <a:cs typeface="Arial"/>
              </a:defRPr>
            </a:pPr>
          </a:p>
        </c:txPr>
        <c:crossAx val="54225615"/>
        <c:crossesAt val="1"/>
        <c:crossBetween val="between"/>
        <c:dispUnits/>
      </c:valAx>
      <c:spPr>
        <a:solidFill>
          <a:srgbClr val="FFFFFF"/>
        </a:solidFill>
        <a:ln w="12700">
          <a:solidFill/>
        </a:ln>
      </c:spPr>
    </c:plotArea>
    <c:legend>
      <c:legendPos val="b"/>
      <c:layout>
        <c:manualLayout>
          <c:xMode val="edge"/>
          <c:yMode val="edge"/>
          <c:x val="0.334"/>
          <c:y val="0.9585"/>
          <c:w val="0.51625"/>
          <c:h val="0.03"/>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3. Private Haushalte mit ausgewählten Vermögensformen 2003
nach dem Gebiet</a:t>
            </a:r>
          </a:p>
        </c:rich>
      </c:tx>
      <c:layout/>
      <c:spPr>
        <a:noFill/>
        <a:ln>
          <a:noFill/>
        </a:ln>
      </c:spPr>
    </c:title>
    <c:plotArea>
      <c:layout>
        <c:manualLayout>
          <c:xMode val="edge"/>
          <c:yMode val="edge"/>
          <c:x val="0.035"/>
          <c:y val="0.10275"/>
          <c:w val="0.86875"/>
          <c:h val="0.6525"/>
        </c:manualLayout>
      </c:layout>
      <c:barChart>
        <c:barDir val="bar"/>
        <c:grouping val="clustered"/>
        <c:varyColors val="0"/>
        <c:ser>
          <c:idx val="0"/>
          <c:order val="0"/>
          <c:tx>
            <c:strRef>
              <c:f>'[1]TAB1.01 (2)'!$D$28</c:f>
              <c:strCache>
                <c:ptCount val="1"/>
                <c:pt idx="0">
                  <c:v>Thüringen</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'[1]TAB1.01 (2)'!$B$29:$C$38</c:f>
              <c:multiLvlStrCache>
                <c:ptCount val="10"/>
                <c:lvl>
                  <c:pt idx="0">
                    <c:v>Bausparguthaben</c:v>
                  </c:pt>
                  <c:pt idx="1">
                    <c:v>Sparguthaben</c:v>
                  </c:pt>
                  <c:pt idx="2">
                    <c:v>sonstige Anlagen bei Banken/Sparkassen</c:v>
                  </c:pt>
                  <c:pt idx="3">
                    <c:v>Wertpapiere</c:v>
                  </c:pt>
                  <c:pt idx="4">
                    <c:v>Aktien</c:v>
                  </c:pt>
                  <c:pt idx="5">
                    <c:v>Rentenwerte </c:v>
                  </c:pt>
                  <c:pt idx="6">
                    <c:v>Aktienfonds</c:v>
                  </c:pt>
                  <c:pt idx="7">
                    <c:v>sonstige Wertpapiere und Vermögensbeteiligungen</c:v>
                  </c:pt>
                  <c:pt idx="8">
                    <c:v>an Privatpersonen verliehenes Geld</c:v>
                  </c:pt>
                  <c:pt idx="9">
                    <c:v>Lebensversicherungen u.Ä. </c:v>
                  </c:pt>
                </c:lvl>
              </c:multiLvlStrCache>
            </c:multiLvlStrRef>
          </c:cat>
          <c:val>
            <c:numRef>
              <c:f>'[1]TAB1.01 (2)'!$D$29:$D$38</c:f>
              <c:numCache>
                <c:ptCount val="10"/>
                <c:pt idx="0">
                  <c:v>37.990867579908674</c:v>
                </c:pt>
                <c:pt idx="1">
                  <c:v>67.30593607305936</c:v>
                </c:pt>
                <c:pt idx="2">
                  <c:v>37.35159817351598</c:v>
                </c:pt>
                <c:pt idx="3">
                  <c:v>31.506849315068493</c:v>
                </c:pt>
                <c:pt idx="4">
                  <c:v>12.876712328767123</c:v>
                </c:pt>
                <c:pt idx="5">
                  <c:v>4.5662100456621</c:v>
                </c:pt>
                <c:pt idx="6">
                  <c:v>21.552511415525114</c:v>
                </c:pt>
                <c:pt idx="7">
                  <c:v>9.223744292237443</c:v>
                </c:pt>
                <c:pt idx="8">
                  <c:v>6.4840182648401825</c:v>
                </c:pt>
                <c:pt idx="9">
                  <c:v>56.62100456621004</c:v>
                </c:pt>
              </c:numCache>
            </c:numRef>
          </c:val>
        </c:ser>
        <c:ser>
          <c:idx val="1"/>
          <c:order val="1"/>
          <c:tx>
            <c:strRef>
              <c:f>'[1]TAB1.01 (2)'!$E$28</c:f>
              <c:strCache>
                <c:ptCount val="1"/>
                <c:pt idx="0">
                  <c:v>Früheres Bundesgebiet</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'[1]TAB1.01 (2)'!$B$29:$C$38</c:f>
              <c:multiLvlStrCache>
                <c:ptCount val="10"/>
                <c:lvl>
                  <c:pt idx="0">
                    <c:v>Bausparguthaben</c:v>
                  </c:pt>
                  <c:pt idx="1">
                    <c:v>Sparguthaben</c:v>
                  </c:pt>
                  <c:pt idx="2">
                    <c:v>sonstige Anlagen bei Banken/Sparkassen</c:v>
                  </c:pt>
                  <c:pt idx="3">
                    <c:v>Wertpapiere</c:v>
                  </c:pt>
                  <c:pt idx="4">
                    <c:v>Aktien</c:v>
                  </c:pt>
                  <c:pt idx="5">
                    <c:v>Rentenwerte </c:v>
                  </c:pt>
                  <c:pt idx="6">
                    <c:v>Aktienfonds</c:v>
                  </c:pt>
                  <c:pt idx="7">
                    <c:v>sonstige Wertpapiere und Vermögensbeteiligungen</c:v>
                  </c:pt>
                  <c:pt idx="8">
                    <c:v>an Privatpersonen verliehenes Geld</c:v>
                  </c:pt>
                  <c:pt idx="9">
                    <c:v>Lebensversicherungen u.Ä. </c:v>
                  </c:pt>
                </c:lvl>
              </c:multiLvlStrCache>
            </c:multiLvlStrRef>
          </c:cat>
          <c:val>
            <c:numRef>
              <c:f>'[1]TAB1.01 (2)'!$E$29:$E$38</c:f>
              <c:numCache>
                <c:ptCount val="10"/>
                <c:pt idx="0">
                  <c:v>39.49321149671106</c:v>
                </c:pt>
                <c:pt idx="1">
                  <c:v>72.16227601179483</c:v>
                </c:pt>
                <c:pt idx="2">
                  <c:v>34.234146657593726</c:v>
                </c:pt>
                <c:pt idx="3">
                  <c:v>38.73821327889569</c:v>
                </c:pt>
                <c:pt idx="4">
                  <c:v>21.347331583552055</c:v>
                </c:pt>
                <c:pt idx="5">
                  <c:v>7.255111629564823</c:v>
                </c:pt>
                <c:pt idx="6">
                  <c:v>23.498914487540908</c:v>
                </c:pt>
                <c:pt idx="7">
                  <c:v>13.133080587148829</c:v>
                </c:pt>
                <c:pt idx="8">
                  <c:v>8.885000486050355</c:v>
                </c:pt>
                <c:pt idx="9">
                  <c:v>53.928907034768805</c:v>
                </c:pt>
              </c:numCache>
            </c:numRef>
          </c:val>
        </c:ser>
        <c:ser>
          <c:idx val="2"/>
          <c:order val="2"/>
          <c:tx>
            <c:strRef>
              <c:f>'[1]TAB1.01 (2)'!$F$28</c:f>
              <c:strCache>
                <c:ptCount val="1"/>
                <c:pt idx="0">
                  <c:v>Neue Bundesländer </c:v>
                </c:pt>
              </c:strCache>
            </c:strRef>
          </c:tx>
          <c:spPr>
            <a:solidFill>
              <a:srgbClr val="80206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'[1]TAB1.01 (2)'!$B$29:$C$38</c:f>
              <c:multiLvlStrCache>
                <c:ptCount val="10"/>
                <c:lvl>
                  <c:pt idx="0">
                    <c:v>Bausparguthaben</c:v>
                  </c:pt>
                  <c:pt idx="1">
                    <c:v>Sparguthaben</c:v>
                  </c:pt>
                  <c:pt idx="2">
                    <c:v>sonstige Anlagen bei Banken/Sparkassen</c:v>
                  </c:pt>
                  <c:pt idx="3">
                    <c:v>Wertpapiere</c:v>
                  </c:pt>
                  <c:pt idx="4">
                    <c:v>Aktien</c:v>
                  </c:pt>
                  <c:pt idx="5">
                    <c:v>Rentenwerte </c:v>
                  </c:pt>
                  <c:pt idx="6">
                    <c:v>Aktienfonds</c:v>
                  </c:pt>
                  <c:pt idx="7">
                    <c:v>sonstige Wertpapiere und Vermögensbeteiligungen</c:v>
                  </c:pt>
                  <c:pt idx="8">
                    <c:v>an Privatpersonen verliehenes Geld</c:v>
                  </c:pt>
                  <c:pt idx="9">
                    <c:v>Lebensversicherungen u.Ä. </c:v>
                  </c:pt>
                </c:lvl>
              </c:multiLvlStrCache>
            </c:multiLvlStrRef>
          </c:cat>
          <c:val>
            <c:numRef>
              <c:f>'[1]TAB1.01 (2)'!$F$29:$F$38</c:f>
              <c:numCache>
                <c:ptCount val="10"/>
                <c:pt idx="0">
                  <c:v>35.23338048090523</c:v>
                </c:pt>
                <c:pt idx="1">
                  <c:v>64.92220650636492</c:v>
                </c:pt>
                <c:pt idx="2">
                  <c:v>38.72701555869873</c:v>
                </c:pt>
                <c:pt idx="3">
                  <c:v>31.584158415841586</c:v>
                </c:pt>
                <c:pt idx="4">
                  <c:v>12.149929278642151</c:v>
                </c:pt>
                <c:pt idx="5">
                  <c:v>5.233380480905233</c:v>
                </c:pt>
                <c:pt idx="6">
                  <c:v>21.032531824611034</c:v>
                </c:pt>
                <c:pt idx="7">
                  <c:v>10.198019801980198</c:v>
                </c:pt>
                <c:pt idx="8">
                  <c:v>7.171145685997171</c:v>
                </c:pt>
                <c:pt idx="9">
                  <c:v>55.7991513437058</c:v>
                </c:pt>
              </c:numCache>
            </c:numRef>
          </c:val>
        </c:ser>
        <c:ser>
          <c:idx val="3"/>
          <c:order val="3"/>
          <c:tx>
            <c:strRef>
              <c:f>'[1]TAB1.01 (2)'!$G$28</c:f>
              <c:strCache>
                <c:ptCount val="1"/>
                <c:pt idx="0">
                  <c:v>Deutschland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'[1]TAB1.01 (2)'!$B$29:$C$38</c:f>
              <c:multiLvlStrCache>
                <c:ptCount val="10"/>
                <c:lvl>
                  <c:pt idx="0">
                    <c:v>Bausparguthaben</c:v>
                  </c:pt>
                  <c:pt idx="1">
                    <c:v>Sparguthaben</c:v>
                  </c:pt>
                  <c:pt idx="2">
                    <c:v>sonstige Anlagen bei Banken/Sparkassen</c:v>
                  </c:pt>
                  <c:pt idx="3">
                    <c:v>Wertpapiere</c:v>
                  </c:pt>
                  <c:pt idx="4">
                    <c:v>Aktien</c:v>
                  </c:pt>
                  <c:pt idx="5">
                    <c:v>Rentenwerte </c:v>
                  </c:pt>
                  <c:pt idx="6">
                    <c:v>Aktienfonds</c:v>
                  </c:pt>
                  <c:pt idx="7">
                    <c:v>sonstige Wertpapiere und Vermögensbeteiligungen</c:v>
                  </c:pt>
                  <c:pt idx="8">
                    <c:v>an Privatpersonen verliehenes Geld</c:v>
                  </c:pt>
                  <c:pt idx="9">
                    <c:v>Lebensversicherungen u.Ä. </c:v>
                  </c:pt>
                </c:lvl>
              </c:multiLvlStrCache>
            </c:multiLvlStrRef>
          </c:cat>
          <c:val>
            <c:numRef>
              <c:f>'[1]TAB1.01 (2)'!$G$29:$G$38</c:f>
              <c:numCache>
                <c:ptCount val="10"/>
                <c:pt idx="0">
                  <c:v>38.65439877672616</c:v>
                </c:pt>
                <c:pt idx="1">
                  <c:v>70.70470064063694</c:v>
                </c:pt>
                <c:pt idx="2">
                  <c:v>35.061031873665335</c:v>
                </c:pt>
                <c:pt idx="3">
                  <c:v>37.46276132978303</c:v>
                </c:pt>
                <c:pt idx="4">
                  <c:v>19.759563417784925</c:v>
                </c:pt>
                <c:pt idx="5">
                  <c:v>6.878278980253619</c:v>
                </c:pt>
                <c:pt idx="6">
                  <c:v>23.070839155308324</c:v>
                </c:pt>
                <c:pt idx="7">
                  <c:v>12.604466004060003</c:v>
                </c:pt>
                <c:pt idx="8">
                  <c:v>8.570825973478158</c:v>
                </c:pt>
                <c:pt idx="9">
                  <c:v>54.28277662070602</c:v>
                </c:pt>
              </c:numCache>
            </c:numRef>
          </c:val>
        </c:ser>
        <c:axId val="30198665"/>
        <c:axId val="3352530"/>
      </c:barChart>
      <c:catAx>
        <c:axId val="30198665"/>
        <c:scaling>
          <c:orientation val="minMax"/>
        </c:scaling>
        <c:axPos val="l"/>
        <c:delete val="0"/>
        <c:numFmt formatCode="0" sourceLinked="0"/>
        <c:majorTickMark val="none"/>
        <c:minorTickMark val="none"/>
        <c:tickLblPos val="nextTo"/>
        <c:crossAx val="3352530"/>
        <c:crosses val="autoZero"/>
        <c:auto val="1"/>
        <c:lblOffset val="100"/>
        <c:noMultiLvlLbl val="0"/>
      </c:catAx>
      <c:valAx>
        <c:axId val="3352530"/>
        <c:scaling>
          <c:orientation val="minMax"/>
        </c:scaling>
        <c:axPos val="b"/>
        <c:title>
          <c:tx>
            <c:rich>
              <a:bodyPr vert="horz" rot="0" anchor="ctr"/>
              <a:lstStyle/>
              <a:p>
                <a:pPr algn="ctr">
                  <a:defRPr/>
                </a:pPr>
                <a:r>
                  <a:rPr lang="en-US" cap="none" sz="875" b="0" i="0" u="none" baseline="0">
                    <a:latin typeface="Arial"/>
                    <a:ea typeface="Arial"/>
                    <a:cs typeface="Arial"/>
                  </a:rPr>
                  <a:t>Prozent</a:t>
                </a:r>
              </a:p>
            </c:rich>
          </c:tx>
          <c:layout/>
          <c:overlay val="0"/>
          <c:spPr>
            <a:noFill/>
            <a:ln>
              <a:noFill/>
            </a:ln>
          </c:spPr>
        </c:title>
        <c:majorGridlines/>
        <c:delete val="0"/>
        <c:numFmt formatCode="0#" sourceLinked="0"/>
        <c:majorTickMark val="none"/>
        <c:minorTickMark val="none"/>
        <c:tickLblPos val="nextTo"/>
        <c:txPr>
          <a:bodyPr/>
          <a:lstStyle/>
          <a:p>
            <a:pPr>
              <a:defRPr lang="en-US" cap="none" sz="1000" b="0" i="0" u="none" baseline="0">
                <a:latin typeface="Arial"/>
                <a:ea typeface="Arial"/>
                <a:cs typeface="Arial"/>
              </a:defRPr>
            </a:pPr>
          </a:p>
        </c:txPr>
        <c:crossAx val="30198665"/>
        <c:crossesAt val="1"/>
        <c:crossBetween val="between"/>
        <c:dispUnits/>
      </c:valAx>
      <c:spPr>
        <a:noFill/>
        <a:ln w="12700">
          <a:solidFill/>
        </a:ln>
      </c:spPr>
    </c:plotArea>
    <c:legend>
      <c:legendPos val="b"/>
      <c:layout>
        <c:manualLayout>
          <c:xMode val="edge"/>
          <c:yMode val="edge"/>
          <c:x val="0.29275"/>
          <c:y val="0.82725"/>
          <c:w val="0.4985"/>
          <c:h val="0.03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Durchschnittliches Bruttogeldvermögen 2003 je Haushalt nach dem Gebiet</a:t>
            </a:r>
          </a:p>
        </c:rich>
      </c:tx>
      <c:layout>
        <c:manualLayout>
          <c:xMode val="factor"/>
          <c:yMode val="factor"/>
          <c:x val="0"/>
          <c:y val="0"/>
        </c:manualLayout>
      </c:layout>
      <c:spPr>
        <a:noFill/>
        <a:ln>
          <a:noFill/>
        </a:ln>
      </c:spPr>
    </c:title>
    <c:plotArea>
      <c:layout>
        <c:manualLayout>
          <c:xMode val="edge"/>
          <c:yMode val="edge"/>
          <c:x val="0.10075"/>
          <c:y val="0.0945"/>
          <c:w val="0.81775"/>
          <c:h val="0.64775"/>
        </c:manualLayout>
      </c:layout>
      <c:barChart>
        <c:barDir val="col"/>
        <c:grouping val="clustered"/>
        <c:varyColors val="0"/>
        <c:ser>
          <c:idx val="0"/>
          <c:order val="0"/>
          <c:tx>
            <c:strRef>
              <c:f>'[1]TAB1.01 (2)'!$D$41</c:f>
              <c:strCache>
                <c:ptCount val="1"/>
                <c:pt idx="0">
                  <c:v>Thüringen</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'[1]TAB1.01 (2)'!$B$42:$C$47</c:f>
              <c:multiLvlStrCache>
                <c:ptCount val="6"/>
                <c:lvl>
                  <c:pt idx="0">
                    <c:v>Bausparguthaben</c:v>
                  </c:pt>
                  <c:pt idx="1">
                    <c:v>Sparguthaben</c:v>
                  </c:pt>
                  <c:pt idx="2">
                    <c:v>sonstige Anlagen bei Banken/Sparkassen</c:v>
                  </c:pt>
                  <c:pt idx="3">
                    <c:v>Wertpapiere</c:v>
                  </c:pt>
                  <c:pt idx="4">
                    <c:v>an Privatpersonen verliehenes Geld</c:v>
                  </c:pt>
                  <c:pt idx="5">
                    <c:v>Lebensversicherungen u.Ä. </c:v>
                  </c:pt>
                </c:lvl>
              </c:multiLvlStrCache>
            </c:multiLvlStrRef>
          </c:cat>
          <c:val>
            <c:numRef>
              <c:f>'[1]TAB1.01 (2)'!$D$42:$D$47</c:f>
              <c:numCache>
                <c:ptCount val="6"/>
                <c:pt idx="0">
                  <c:v>2</c:v>
                </c:pt>
                <c:pt idx="1">
                  <c:v>5</c:v>
                </c:pt>
                <c:pt idx="2">
                  <c:v>5.9</c:v>
                </c:pt>
                <c:pt idx="3">
                  <c:v>4.4</c:v>
                </c:pt>
                <c:pt idx="4">
                  <c:v>0.3</c:v>
                </c:pt>
                <c:pt idx="5">
                  <c:v>7</c:v>
                </c:pt>
              </c:numCache>
            </c:numRef>
          </c:val>
        </c:ser>
        <c:ser>
          <c:idx val="2"/>
          <c:order val="1"/>
          <c:tx>
            <c:strRef>
              <c:f>'[1]TAB1.01 (2)'!$E$41</c:f>
              <c:strCache>
                <c:ptCount val="1"/>
                <c:pt idx="0">
                  <c:v>Früheres Bundesgebiet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800" b="0" i="0" u="none" baseline="0">
                        <a:latin typeface="Arial"/>
                        <a:ea typeface="Arial"/>
                        <a:cs typeface="Arial"/>
                      </a:rPr>
                      <a:t>Bauspar-
guthaben</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latin typeface="Arial"/>
                        <a:ea typeface="Arial"/>
                        <a:cs typeface="Arial"/>
                      </a:rPr>
                      <a:t>Spar-
guthaben</a:t>
                    </a:r>
                  </a:p>
                </c:rich>
              </c:tx>
              <c:numFmt formatCode="General" sourceLinked="1"/>
              <c:showLegendKey val="0"/>
              <c:showVal val="0"/>
              <c:showBubbleSize val="0"/>
              <c:showCatName val="1"/>
              <c:showSerName val="0"/>
              <c:showPercent val="0"/>
            </c:dLbl>
            <c:dLbl>
              <c:idx val="2"/>
              <c:layout>
                <c:manualLayout>
                  <c:x val="0"/>
                  <c:y val="0"/>
                </c:manualLayout>
              </c:layout>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latin typeface="Arial"/>
                        <a:ea typeface="Arial"/>
                        <a:cs typeface="Arial"/>
                      </a:rPr>
                      <a:t>Wert-
papiere</a:t>
                    </a:r>
                  </a:p>
                </c:rich>
              </c:tx>
              <c:numFmt formatCode="General" sourceLinked="1"/>
              <c:showLegendKey val="0"/>
              <c:showVal val="0"/>
              <c:showBubbleSize val="0"/>
              <c:showCatName val="1"/>
              <c:showSerName val="0"/>
              <c:showPercent val="0"/>
            </c:dLbl>
            <c:dLbl>
              <c:idx val="4"/>
              <c:layout>
                <c:manualLayout>
                  <c:x val="0"/>
                  <c:y val="0"/>
                </c:manualLayout>
              </c:layout>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latin typeface="Arial"/>
                        <a:ea typeface="Arial"/>
                        <a:cs typeface="Arial"/>
                      </a:rPr>
                      <a:t>Lebensver-
sicherungen u.Ä. </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Percent val="0"/>
          </c:dLbls>
          <c:cat>
            <c:multiLvlStrRef>
              <c:f>'[1]TAB1.01 (2)'!$B$42:$C$47</c:f>
              <c:multiLvlStrCache>
                <c:ptCount val="6"/>
                <c:lvl>
                  <c:pt idx="0">
                    <c:v>Bausparguthaben</c:v>
                  </c:pt>
                  <c:pt idx="1">
                    <c:v>Sparguthaben</c:v>
                  </c:pt>
                  <c:pt idx="2">
                    <c:v>sonstige Anlagen bei Banken/Sparkassen</c:v>
                  </c:pt>
                  <c:pt idx="3">
                    <c:v>Wertpapiere</c:v>
                  </c:pt>
                  <c:pt idx="4">
                    <c:v>an Privatpersonen verliehenes Geld</c:v>
                  </c:pt>
                  <c:pt idx="5">
                    <c:v>Lebensversicherungen u.Ä. </c:v>
                  </c:pt>
                </c:lvl>
              </c:multiLvlStrCache>
            </c:multiLvlStrRef>
          </c:cat>
          <c:val>
            <c:numRef>
              <c:f>'[1]TAB1.01 (2)'!$E$42:$E$47</c:f>
              <c:numCache>
                <c:ptCount val="6"/>
                <c:pt idx="0">
                  <c:v>2.6</c:v>
                </c:pt>
                <c:pt idx="1">
                  <c:v>7.9</c:v>
                </c:pt>
                <c:pt idx="2">
                  <c:v>8.1</c:v>
                </c:pt>
                <c:pt idx="3">
                  <c:v>11.2</c:v>
                </c:pt>
                <c:pt idx="4">
                  <c:v>0.8</c:v>
                </c:pt>
                <c:pt idx="5">
                  <c:v>12.9</c:v>
                </c:pt>
              </c:numCache>
            </c:numRef>
          </c:val>
        </c:ser>
        <c:ser>
          <c:idx val="1"/>
          <c:order val="2"/>
          <c:tx>
            <c:strRef>
              <c:f>'[1]TAB1.01 (2)'!$F$41</c:f>
              <c:strCache>
                <c:ptCount val="1"/>
                <c:pt idx="0">
                  <c:v>Neue Bundesländer </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'[1]TAB1.01 (2)'!$B$42:$C$47</c:f>
              <c:multiLvlStrCache>
                <c:ptCount val="6"/>
                <c:lvl>
                  <c:pt idx="0">
                    <c:v>Bausparguthaben</c:v>
                  </c:pt>
                  <c:pt idx="1">
                    <c:v>Sparguthaben</c:v>
                  </c:pt>
                  <c:pt idx="2">
                    <c:v>sonstige Anlagen bei Banken/Sparkassen</c:v>
                  </c:pt>
                  <c:pt idx="3">
                    <c:v>Wertpapiere</c:v>
                  </c:pt>
                  <c:pt idx="4">
                    <c:v>an Privatpersonen verliehenes Geld</c:v>
                  </c:pt>
                  <c:pt idx="5">
                    <c:v>Lebensversicherungen u.Ä. </c:v>
                  </c:pt>
                </c:lvl>
              </c:multiLvlStrCache>
            </c:multiLvlStrRef>
          </c:cat>
          <c:val>
            <c:numRef>
              <c:f>'[1]TAB1.01 (2)'!$F$42:$F$47</c:f>
              <c:numCache>
                <c:ptCount val="6"/>
                <c:pt idx="0">
                  <c:v>1.9</c:v>
                </c:pt>
                <c:pt idx="1">
                  <c:v>4.7</c:v>
                </c:pt>
                <c:pt idx="2">
                  <c:v>6.1</c:v>
                </c:pt>
                <c:pt idx="3">
                  <c:v>4.3</c:v>
                </c:pt>
                <c:pt idx="4">
                  <c:v>0.3</c:v>
                </c:pt>
                <c:pt idx="5">
                  <c:v>5.9</c:v>
                </c:pt>
              </c:numCache>
            </c:numRef>
          </c:val>
        </c:ser>
        <c:ser>
          <c:idx val="3"/>
          <c:order val="3"/>
          <c:tx>
            <c:strRef>
              <c:f>'[1]TAB1.01 (2)'!$G$41</c:f>
              <c:strCache>
                <c:ptCount val="1"/>
                <c:pt idx="0">
                  <c:v>Deutschland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'[1]TAB1.01 (2)'!$B$42:$C$47</c:f>
              <c:multiLvlStrCache>
                <c:ptCount val="6"/>
                <c:lvl>
                  <c:pt idx="0">
                    <c:v>Bausparguthaben</c:v>
                  </c:pt>
                  <c:pt idx="1">
                    <c:v>Sparguthaben</c:v>
                  </c:pt>
                  <c:pt idx="2">
                    <c:v>sonstige Anlagen bei Banken/Sparkassen</c:v>
                  </c:pt>
                  <c:pt idx="3">
                    <c:v>Wertpapiere</c:v>
                  </c:pt>
                  <c:pt idx="4">
                    <c:v>an Privatpersonen verliehenes Geld</c:v>
                  </c:pt>
                  <c:pt idx="5">
                    <c:v>Lebensversicherungen u.Ä. </c:v>
                  </c:pt>
                </c:lvl>
              </c:multiLvlStrCache>
            </c:multiLvlStrRef>
          </c:cat>
          <c:val>
            <c:numRef>
              <c:f>'[1]TAB1.01 (2)'!$G$42:$G$47</c:f>
              <c:numCache>
                <c:ptCount val="6"/>
                <c:pt idx="0">
                  <c:v>2.4</c:v>
                </c:pt>
                <c:pt idx="1">
                  <c:v>7.3</c:v>
                </c:pt>
                <c:pt idx="2">
                  <c:v>7.8</c:v>
                </c:pt>
                <c:pt idx="3">
                  <c:v>10.3</c:v>
                </c:pt>
                <c:pt idx="4">
                  <c:v>0.7</c:v>
                </c:pt>
                <c:pt idx="5">
                  <c:v>11.7</c:v>
                </c:pt>
              </c:numCache>
            </c:numRef>
          </c:val>
        </c:ser>
        <c:axId val="30172771"/>
        <c:axId val="3119484"/>
      </c:barChart>
      <c:catAx>
        <c:axId val="30172771"/>
        <c:scaling>
          <c:orientation val="minMax"/>
        </c:scaling>
        <c:axPos val="b"/>
        <c:delete val="1"/>
        <c:majorTickMark val="out"/>
        <c:minorTickMark val="none"/>
        <c:tickLblPos val="nextTo"/>
        <c:txPr>
          <a:bodyPr/>
          <a:lstStyle/>
          <a:p>
            <a:pPr>
              <a:defRPr lang="en-US" cap="none" sz="575" b="0" i="0" u="none" baseline="0">
                <a:latin typeface="Arial"/>
                <a:ea typeface="Arial"/>
                <a:cs typeface="Arial"/>
              </a:defRPr>
            </a:pPr>
          </a:p>
        </c:txPr>
        <c:crossAx val="3119484"/>
        <c:crosses val="autoZero"/>
        <c:auto val="1"/>
        <c:lblOffset val="100"/>
        <c:noMultiLvlLbl val="0"/>
      </c:catAx>
      <c:valAx>
        <c:axId val="3119484"/>
        <c:scaling>
          <c:orientation val="minMax"/>
        </c:scaling>
        <c:axPos val="l"/>
        <c:title>
          <c:tx>
            <c:rich>
              <a:bodyPr vert="horz" rot="0" anchor="ctr"/>
              <a:lstStyle/>
              <a:p>
                <a:pPr algn="ctr">
                  <a:defRPr/>
                </a:pPr>
                <a:r>
                  <a:rPr lang="en-US" cap="none" sz="800" b="0" i="0" u="none" baseline="0">
                    <a:latin typeface="Arial"/>
                    <a:ea typeface="Arial"/>
                    <a:cs typeface="Arial"/>
                  </a:rPr>
                  <a:t>1000 EUR</a:t>
                </a:r>
              </a:p>
            </c:rich>
          </c:tx>
          <c:layout>
            <c:manualLayout>
              <c:xMode val="factor"/>
              <c:yMode val="factor"/>
              <c:x val="0.04025"/>
              <c:y val="0.132"/>
            </c:manualLayout>
          </c:layout>
          <c:overlay val="0"/>
          <c:spPr>
            <a:noFill/>
            <a:ln>
              <a:noFill/>
            </a:ln>
          </c:spPr>
        </c:title>
        <c:majorGridlines>
          <c:spPr>
            <a:ln w="3175">
              <a:solidFill/>
            </a:ln>
          </c:spPr>
        </c:majorGridlines>
        <c:delete val="0"/>
        <c:numFmt formatCode="0.0" sourceLinked="0"/>
        <c:majorTickMark val="none"/>
        <c:minorTickMark val="none"/>
        <c:tickLblPos val="nextTo"/>
        <c:crossAx val="30172771"/>
        <c:crossesAt val="1"/>
        <c:crossBetween val="between"/>
        <c:dispUnits/>
      </c:valAx>
      <c:spPr>
        <a:noFill/>
        <a:ln w="12700">
          <a:solidFill/>
        </a:ln>
      </c:spPr>
    </c:plotArea>
    <c:legend>
      <c:legendPos val="b"/>
      <c:layout>
        <c:manualLayout>
          <c:xMode val="edge"/>
          <c:yMode val="edge"/>
          <c:x val="0.277"/>
          <c:y val="0.84275"/>
          <c:w val="0.50625"/>
          <c:h val="0.03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&amp;C&amp;8- 9 -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152400</xdr:rowOff>
    </xdr:from>
    <xdr:to>
      <xdr:col>6</xdr:col>
      <xdr:colOff>571500</xdr:colOff>
      <xdr:row>24</xdr:row>
      <xdr:rowOff>114300</xdr:rowOff>
    </xdr:to>
    <xdr:graphicFrame>
      <xdr:nvGraphicFramePr>
        <xdr:cNvPr id="1" name="Chart 1"/>
        <xdr:cNvGraphicFramePr/>
      </xdr:nvGraphicFramePr>
      <xdr:xfrm>
        <a:off x="19050" y="152400"/>
        <a:ext cx="5124450" cy="3848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123825</xdr:rowOff>
    </xdr:from>
    <xdr:to>
      <xdr:col>6</xdr:col>
      <xdr:colOff>438150</xdr:colOff>
      <xdr:row>52</xdr:row>
      <xdr:rowOff>104775</xdr:rowOff>
    </xdr:to>
    <xdr:graphicFrame>
      <xdr:nvGraphicFramePr>
        <xdr:cNvPr id="2" name="Chart 2"/>
        <xdr:cNvGraphicFramePr/>
      </xdr:nvGraphicFramePr>
      <xdr:xfrm>
        <a:off x="0" y="3848100"/>
        <a:ext cx="5010150" cy="46767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52</xdr:row>
      <xdr:rowOff>133350</xdr:rowOff>
    </xdr:from>
    <xdr:to>
      <xdr:col>2</xdr:col>
      <xdr:colOff>685800</xdr:colOff>
      <xdr:row>53</xdr:row>
      <xdr:rowOff>123825</xdr:rowOff>
    </xdr:to>
    <xdr:sp>
      <xdr:nvSpPr>
        <xdr:cNvPr id="3" name="TextBox 3"/>
        <xdr:cNvSpPr txBox="1">
          <a:spLocks noChangeArrowheads="1"/>
        </xdr:cNvSpPr>
      </xdr:nvSpPr>
      <xdr:spPr>
        <a:xfrm>
          <a:off x="47625" y="8553450"/>
          <a:ext cx="2162175" cy="152400"/>
        </a:xfrm>
        <a:prstGeom prst="rect">
          <a:avLst/>
        </a:prstGeom>
        <a:noFill/>
        <a:ln w="1"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23850" y="3238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2</xdr:row>
      <xdr:rowOff>0</xdr:rowOff>
    </xdr:to>
    <xdr:sp>
      <xdr:nvSpPr>
        <xdr:cNvPr id="1" name="Text 2"/>
        <xdr:cNvSpPr txBox="1">
          <a:spLocks noChangeArrowheads="1"/>
        </xdr:cNvSpPr>
      </xdr:nvSpPr>
      <xdr:spPr>
        <a:xfrm>
          <a:off x="628650" y="266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twoCellAnchor>
    <xdr:from>
      <xdr:col>17</xdr:col>
      <xdr:colOff>9525</xdr:colOff>
      <xdr:row>2</xdr:row>
      <xdr:rowOff>57150</xdr:rowOff>
    </xdr:from>
    <xdr:to>
      <xdr:col>18</xdr:col>
      <xdr:colOff>190500</xdr:colOff>
      <xdr:row>6</xdr:row>
      <xdr:rowOff>95250</xdr:rowOff>
    </xdr:to>
    <xdr:sp>
      <xdr:nvSpPr>
        <xdr:cNvPr id="2" name="Text 34"/>
        <xdr:cNvSpPr txBox="1">
          <a:spLocks noChangeArrowheads="1"/>
        </xdr:cNvSpPr>
      </xdr:nvSpPr>
      <xdr:spPr>
        <a:xfrm>
          <a:off x="12306300" y="323850"/>
          <a:ext cx="295275" cy="8572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9525</xdr:rowOff>
    </xdr:from>
    <xdr:to>
      <xdr:col>7</xdr:col>
      <xdr:colOff>0</xdr:colOff>
      <xdr:row>5</xdr:row>
      <xdr:rowOff>133350</xdr:rowOff>
    </xdr:to>
    <xdr:sp>
      <xdr:nvSpPr>
        <xdr:cNvPr id="1" name="Text 4"/>
        <xdr:cNvSpPr txBox="1">
          <a:spLocks noChangeArrowheads="1"/>
        </xdr:cNvSpPr>
      </xdr:nvSpPr>
      <xdr:spPr>
        <a:xfrm>
          <a:off x="4486275" y="619125"/>
          <a:ext cx="0" cy="26670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42900" y="266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14325" y="266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333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9525</xdr:rowOff>
    </xdr:from>
    <xdr:to>
      <xdr:col>8</xdr:col>
      <xdr:colOff>0</xdr:colOff>
      <xdr:row>5</xdr:row>
      <xdr:rowOff>133350</xdr:rowOff>
    </xdr:to>
    <xdr:sp>
      <xdr:nvSpPr>
        <xdr:cNvPr id="1" name="Text 4"/>
        <xdr:cNvSpPr txBox="1">
          <a:spLocks noChangeArrowheads="1"/>
        </xdr:cNvSpPr>
      </xdr:nvSpPr>
      <xdr:spPr>
        <a:xfrm>
          <a:off x="3905250" y="609600"/>
          <a:ext cx="0" cy="26670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2</xdr:row>
      <xdr:rowOff>0</xdr:rowOff>
    </xdr:to>
    <xdr:sp>
      <xdr:nvSpPr>
        <xdr:cNvPr id="1" name="Text 2"/>
        <xdr:cNvSpPr txBox="1">
          <a:spLocks noChangeArrowheads="1"/>
        </xdr:cNvSpPr>
      </xdr:nvSpPr>
      <xdr:spPr>
        <a:xfrm>
          <a:off x="1209675" y="3238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933450" y="35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933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6</xdr:col>
      <xdr:colOff>409575</xdr:colOff>
      <xdr:row>26</xdr:row>
      <xdr:rowOff>85725</xdr:rowOff>
    </xdr:to>
    <xdr:graphicFrame>
      <xdr:nvGraphicFramePr>
        <xdr:cNvPr id="1" name="Chart 1"/>
        <xdr:cNvGraphicFramePr/>
      </xdr:nvGraphicFramePr>
      <xdr:xfrm>
        <a:off x="38100" y="47625"/>
        <a:ext cx="4943475" cy="42481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25</xdr:row>
      <xdr:rowOff>152400</xdr:rowOff>
    </xdr:from>
    <xdr:to>
      <xdr:col>6</xdr:col>
      <xdr:colOff>352425</xdr:colOff>
      <xdr:row>52</xdr:row>
      <xdr:rowOff>0</xdr:rowOff>
    </xdr:to>
    <xdr:graphicFrame>
      <xdr:nvGraphicFramePr>
        <xdr:cNvPr id="2" name="Chart 2"/>
        <xdr:cNvGraphicFramePr/>
      </xdr:nvGraphicFramePr>
      <xdr:xfrm>
        <a:off x="133350" y="4200525"/>
        <a:ext cx="4791075" cy="42195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52</xdr:row>
      <xdr:rowOff>95250</xdr:rowOff>
    </xdr:from>
    <xdr:to>
      <xdr:col>2</xdr:col>
      <xdr:colOff>657225</xdr:colOff>
      <xdr:row>53</xdr:row>
      <xdr:rowOff>104775</xdr:rowOff>
    </xdr:to>
    <xdr:sp>
      <xdr:nvSpPr>
        <xdr:cNvPr id="3" name="TextBox 3"/>
        <xdr:cNvSpPr txBox="1">
          <a:spLocks noChangeArrowheads="1"/>
        </xdr:cNvSpPr>
      </xdr:nvSpPr>
      <xdr:spPr>
        <a:xfrm>
          <a:off x="47625" y="8515350"/>
          <a:ext cx="2133600" cy="171450"/>
        </a:xfrm>
        <a:prstGeom prst="rect">
          <a:avLst/>
        </a:prstGeom>
        <a:noFill/>
        <a:ln w="1"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0.95975</cdr:y>
    </cdr:from>
    <cdr:to>
      <cdr:x>0.38625</cdr:x>
      <cdr:y>0.981</cdr:y>
    </cdr:to>
    <cdr:sp>
      <cdr:nvSpPr>
        <cdr:cNvPr id="1" name="TextBox 1"/>
        <cdr:cNvSpPr txBox="1">
          <a:spLocks noChangeArrowheads="1"/>
        </cdr:cNvSpPr>
      </cdr:nvSpPr>
      <cdr:spPr>
        <a:xfrm>
          <a:off x="95250" y="8343900"/>
          <a:ext cx="2257425" cy="18097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6963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0.01825</cdr:x>
      <cdr:y>0.96175</cdr:y>
    </cdr:from>
    <cdr:to>
      <cdr:x>0.37525</cdr:x>
      <cdr:y>0.99575</cdr:y>
    </cdr:to>
    <cdr:sp>
      <cdr:nvSpPr>
        <cdr:cNvPr id="1" name="TextBox 1"/>
        <cdr:cNvSpPr txBox="1">
          <a:spLocks noChangeArrowheads="1"/>
        </cdr:cNvSpPr>
      </cdr:nvSpPr>
      <cdr:spPr>
        <a:xfrm>
          <a:off x="104775" y="8362950"/>
          <a:ext cx="2181225" cy="29527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6963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38100</xdr:rowOff>
    </xdr:from>
    <xdr:to>
      <xdr:col>3</xdr:col>
      <xdr:colOff>0</xdr:colOff>
      <xdr:row>4</xdr:row>
      <xdr:rowOff>123825</xdr:rowOff>
    </xdr:to>
    <xdr:sp>
      <xdr:nvSpPr>
        <xdr:cNvPr id="1" name="Text 1"/>
        <xdr:cNvSpPr txBox="1">
          <a:spLocks noChangeArrowheads="1"/>
        </xdr:cNvSpPr>
      </xdr:nvSpPr>
      <xdr:spPr>
        <a:xfrm>
          <a:off x="2028825" y="523875"/>
          <a:ext cx="0"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57150</xdr:rowOff>
    </xdr:from>
    <xdr:to>
      <xdr:col>3</xdr:col>
      <xdr:colOff>0</xdr:colOff>
      <xdr:row>3</xdr:row>
      <xdr:rowOff>304800</xdr:rowOff>
    </xdr:to>
    <xdr:sp>
      <xdr:nvSpPr>
        <xdr:cNvPr id="1" name="Text 1"/>
        <xdr:cNvSpPr txBox="1">
          <a:spLocks noChangeArrowheads="1"/>
        </xdr:cNvSpPr>
      </xdr:nvSpPr>
      <xdr:spPr>
        <a:xfrm>
          <a:off x="1971675" y="457200"/>
          <a:ext cx="0" cy="4572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twoCellAnchor>
    <xdr:from>
      <xdr:col>2</xdr:col>
      <xdr:colOff>0</xdr:colOff>
      <xdr:row>2</xdr:row>
      <xdr:rowOff>57150</xdr:rowOff>
    </xdr:from>
    <xdr:to>
      <xdr:col>2</xdr:col>
      <xdr:colOff>0</xdr:colOff>
      <xdr:row>3</xdr:row>
      <xdr:rowOff>190500</xdr:rowOff>
    </xdr:to>
    <xdr:sp>
      <xdr:nvSpPr>
        <xdr:cNvPr id="2" name="TextBox 2"/>
        <xdr:cNvSpPr txBox="1">
          <a:spLocks noChangeArrowheads="1"/>
        </xdr:cNvSpPr>
      </xdr:nvSpPr>
      <xdr:spPr>
        <a:xfrm>
          <a:off x="1457325" y="457200"/>
          <a:ext cx="0" cy="3429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9525</xdr:rowOff>
    </xdr:from>
    <xdr:to>
      <xdr:col>7</xdr:col>
      <xdr:colOff>0</xdr:colOff>
      <xdr:row>5</xdr:row>
      <xdr:rowOff>133350</xdr:rowOff>
    </xdr:to>
    <xdr:sp>
      <xdr:nvSpPr>
        <xdr:cNvPr id="1" name="Text 4"/>
        <xdr:cNvSpPr txBox="1">
          <a:spLocks noChangeArrowheads="1"/>
        </xdr:cNvSpPr>
      </xdr:nvSpPr>
      <xdr:spPr>
        <a:xfrm>
          <a:off x="3429000" y="685800"/>
          <a:ext cx="0" cy="28575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sche%20Berichte\Bericht%2014205%20Geldvermoegen\Grafi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01 (3)"/>
      <sheetName val="Diagramm5"/>
      <sheetName val="TAB3.01 (3)"/>
      <sheetName val="Diagramm4"/>
      <sheetName val="TAB3.02 (3)"/>
      <sheetName val="Diagramm3"/>
      <sheetName val="KreisThür"/>
      <sheetName val="RingNBL"/>
      <sheetName val="Graf_Kreis_Ring"/>
      <sheetName val="KreisFBG"/>
      <sheetName val="Tabelle2"/>
      <sheetName val="Graf3"/>
      <sheetName val="Diagramm6"/>
      <sheetName val="Diagramm7"/>
      <sheetName val="TAB1.01 (2)"/>
      <sheetName val="Diagramm2"/>
      <sheetName val="TAB3.01 (2)"/>
      <sheetName val="Diagramm1"/>
      <sheetName val="TAB3.02 (2)"/>
    </sheetNames>
    <sheetDataSet>
      <sheetData sheetId="2">
        <row r="4">
          <cell r="D4" t="str">
            <v>Haushalte insgesamt</v>
          </cell>
          <cell r="E4" t="str">
            <v>1-Personenhaushalte</v>
          </cell>
          <cell r="F4" t="str">
            <v>2-Personenhaushalte</v>
          </cell>
          <cell r="G4" t="str">
            <v>3-Personenhaushalte</v>
          </cell>
          <cell r="H4" t="str">
            <v>4-Personenhaushalte</v>
          </cell>
          <cell r="I4" t="str">
            <v>Haushalte mit 5 und mehr Personen</v>
          </cell>
        </row>
        <row r="6">
          <cell r="C6">
            <v>1993</v>
          </cell>
          <cell r="D6">
            <v>33.2</v>
          </cell>
          <cell r="E6">
            <v>7.8</v>
          </cell>
          <cell r="F6">
            <v>26.2</v>
          </cell>
          <cell r="G6">
            <v>49.3</v>
          </cell>
          <cell r="H6">
            <v>56.7</v>
          </cell>
          <cell r="I6">
            <v>76.5</v>
          </cell>
        </row>
        <row r="7">
          <cell r="C7">
            <v>1998</v>
          </cell>
          <cell r="D7">
            <v>37.1</v>
          </cell>
          <cell r="E7">
            <v>18.5</v>
          </cell>
          <cell r="F7">
            <v>31.8</v>
          </cell>
          <cell r="G7">
            <v>57.4</v>
          </cell>
          <cell r="H7">
            <v>57.5</v>
          </cell>
          <cell r="I7">
            <v>65.2</v>
          </cell>
        </row>
        <row r="8">
          <cell r="C8">
            <v>2003</v>
          </cell>
          <cell r="D8">
            <v>37.990867579908674</v>
          </cell>
          <cell r="E8">
            <v>23.463687150837988</v>
          </cell>
          <cell r="F8">
            <v>35.18518518518518</v>
          </cell>
          <cell r="G8">
            <v>52.97029702970298</v>
          </cell>
          <cell r="H8">
            <v>57.03125</v>
          </cell>
          <cell r="I8">
            <v>65.51724137931035</v>
          </cell>
        </row>
      </sheetData>
      <sheetData sheetId="4">
        <row r="4">
          <cell r="D4" t="str">
            <v>Haushalte insgesamt</v>
          </cell>
          <cell r="E4" t="str">
            <v>Selbständiger</v>
          </cell>
          <cell r="F4" t="str">
            <v>Beamter</v>
          </cell>
          <cell r="G4" t="str">
            <v>Angestellter</v>
          </cell>
          <cell r="H4" t="str">
            <v>Arbeiter</v>
          </cell>
          <cell r="I4" t="str">
            <v>Nichterwerbstätiger</v>
          </cell>
        </row>
        <row r="5">
          <cell r="C5">
            <v>1993</v>
          </cell>
          <cell r="D5">
            <v>33.2</v>
          </cell>
          <cell r="E5">
            <v>54.7</v>
          </cell>
          <cell r="F5">
            <v>54.5</v>
          </cell>
          <cell r="G5">
            <v>51.9</v>
          </cell>
          <cell r="H5">
            <v>52.5</v>
          </cell>
          <cell r="I5">
            <v>10.1</v>
          </cell>
        </row>
        <row r="6">
          <cell r="C6">
            <v>1998</v>
          </cell>
          <cell r="D6">
            <v>37.1</v>
          </cell>
          <cell r="E6">
            <v>46.2</v>
          </cell>
          <cell r="F6">
            <v>61.1</v>
          </cell>
          <cell r="G6">
            <v>56.8</v>
          </cell>
          <cell r="H6">
            <v>49.8</v>
          </cell>
          <cell r="I6">
            <v>15.3</v>
          </cell>
        </row>
        <row r="7">
          <cell r="C7">
            <v>2003</v>
          </cell>
          <cell r="D7">
            <v>37.990867579908674</v>
          </cell>
          <cell r="E7">
            <v>39.6551724137931</v>
          </cell>
          <cell r="F7">
            <v>53.57142857142857</v>
          </cell>
          <cell r="G7">
            <v>51.50375939849624</v>
          </cell>
          <cell r="H7">
            <v>50.212765957446805</v>
          </cell>
          <cell r="I7">
            <v>24.324324324324326</v>
          </cell>
        </row>
      </sheetData>
      <sheetData sheetId="14">
        <row r="28">
          <cell r="D28" t="str">
            <v>Thüringen</v>
          </cell>
          <cell r="E28" t="str">
            <v>Früheres Bundesgebiet</v>
          </cell>
          <cell r="F28" t="str">
            <v>Neue Bundesländer </v>
          </cell>
          <cell r="G28" t="str">
            <v>Deutschland</v>
          </cell>
        </row>
        <row r="29">
          <cell r="B29" t="str">
            <v>Bausparguthaben</v>
          </cell>
          <cell r="D29">
            <v>37.990867579908674</v>
          </cell>
          <cell r="E29">
            <v>39.49321149671106</v>
          </cell>
          <cell r="F29">
            <v>35.23338048090523</v>
          </cell>
          <cell r="G29">
            <v>38.65439877672616</v>
          </cell>
        </row>
        <row r="30">
          <cell r="B30" t="str">
            <v>Sparguthaben</v>
          </cell>
          <cell r="D30">
            <v>67.30593607305936</v>
          </cell>
          <cell r="E30">
            <v>72.16227601179483</v>
          </cell>
          <cell r="F30">
            <v>64.92220650636492</v>
          </cell>
          <cell r="G30">
            <v>70.70470064063694</v>
          </cell>
        </row>
        <row r="31">
          <cell r="B31" t="str">
            <v>sonstige Anlagen bei Banken/Sparkassen</v>
          </cell>
          <cell r="D31">
            <v>37.35159817351598</v>
          </cell>
          <cell r="E31">
            <v>34.234146657593726</v>
          </cell>
          <cell r="F31">
            <v>38.72701555869873</v>
          </cell>
          <cell r="G31">
            <v>35.061031873665335</v>
          </cell>
        </row>
        <row r="32">
          <cell r="B32" t="str">
            <v>Wertpapiere</v>
          </cell>
          <cell r="D32">
            <v>31.506849315068493</v>
          </cell>
          <cell r="E32">
            <v>38.73821327889569</v>
          </cell>
          <cell r="F32">
            <v>31.584158415841586</v>
          </cell>
          <cell r="G32">
            <v>37.46276132978303</v>
          </cell>
        </row>
        <row r="33">
          <cell r="B33" t="str">
            <v>Aktien</v>
          </cell>
          <cell r="D33">
            <v>12.876712328767123</v>
          </cell>
          <cell r="E33">
            <v>21.347331583552055</v>
          </cell>
          <cell r="F33">
            <v>12.149929278642151</v>
          </cell>
          <cell r="G33">
            <v>19.759563417784925</v>
          </cell>
        </row>
        <row r="34">
          <cell r="B34" t="str">
            <v>Rentenwerte </v>
          </cell>
          <cell r="D34">
            <v>4.5662100456621</v>
          </cell>
          <cell r="E34">
            <v>7.255111629564823</v>
          </cell>
          <cell r="F34">
            <v>5.233380480905233</v>
          </cell>
          <cell r="G34">
            <v>6.878278980253619</v>
          </cell>
        </row>
        <row r="35">
          <cell r="B35" t="str">
            <v>Aktienfonds</v>
          </cell>
          <cell r="D35">
            <v>21.552511415525114</v>
          </cell>
          <cell r="E35">
            <v>23.498914487540908</v>
          </cell>
          <cell r="F35">
            <v>21.032531824611034</v>
          </cell>
          <cell r="G35">
            <v>23.070839155308324</v>
          </cell>
        </row>
        <row r="36">
          <cell r="B36" t="str">
            <v>sonstige Wertpapiere und Vermögensbeteiligungen</v>
          </cell>
          <cell r="D36">
            <v>9.223744292237443</v>
          </cell>
          <cell r="E36">
            <v>13.133080587148829</v>
          </cell>
          <cell r="F36">
            <v>10.198019801980198</v>
          </cell>
          <cell r="G36">
            <v>12.604466004060003</v>
          </cell>
        </row>
        <row r="37">
          <cell r="B37" t="str">
            <v>an Privatpersonen verliehenes Geld</v>
          </cell>
          <cell r="D37">
            <v>6.4840182648401825</v>
          </cell>
          <cell r="E37">
            <v>8.885000486050355</v>
          </cell>
          <cell r="F37">
            <v>7.171145685997171</v>
          </cell>
          <cell r="G37">
            <v>8.570825973478158</v>
          </cell>
        </row>
        <row r="38">
          <cell r="B38" t="str">
            <v>Lebensversicherungen u.Ä. </v>
          </cell>
          <cell r="D38">
            <v>56.62100456621004</v>
          </cell>
          <cell r="E38">
            <v>53.928907034768805</v>
          </cell>
          <cell r="F38">
            <v>55.7991513437058</v>
          </cell>
          <cell r="G38">
            <v>54.28277662070602</v>
          </cell>
        </row>
        <row r="41">
          <cell r="D41" t="str">
            <v>Thüringen</v>
          </cell>
          <cell r="E41" t="str">
            <v>Früheres Bundesgebiet</v>
          </cell>
          <cell r="F41" t="str">
            <v>Neue Bundesländer </v>
          </cell>
          <cell r="G41" t="str">
            <v>Deutschland</v>
          </cell>
        </row>
        <row r="42">
          <cell r="B42" t="str">
            <v>Bausparguthaben</v>
          </cell>
          <cell r="D42">
            <v>2</v>
          </cell>
          <cell r="E42">
            <v>2.6</v>
          </cell>
          <cell r="F42">
            <v>1.9</v>
          </cell>
          <cell r="G42">
            <v>2.4</v>
          </cell>
        </row>
        <row r="43">
          <cell r="B43" t="str">
            <v>Sparguthaben</v>
          </cell>
          <cell r="D43">
            <v>5</v>
          </cell>
          <cell r="E43">
            <v>7.9</v>
          </cell>
          <cell r="F43">
            <v>4.7</v>
          </cell>
          <cell r="G43">
            <v>7.3</v>
          </cell>
        </row>
        <row r="44">
          <cell r="B44" t="str">
            <v>sonstige Anlagen bei Banken/Sparkassen</v>
          </cell>
          <cell r="D44">
            <v>5.9</v>
          </cell>
          <cell r="E44">
            <v>8.1</v>
          </cell>
          <cell r="F44">
            <v>6.1</v>
          </cell>
          <cell r="G44">
            <v>7.8</v>
          </cell>
        </row>
        <row r="45">
          <cell r="B45" t="str">
            <v>Wertpapiere</v>
          </cell>
          <cell r="D45">
            <v>4.4</v>
          </cell>
          <cell r="E45">
            <v>11.2</v>
          </cell>
          <cell r="F45">
            <v>4.3</v>
          </cell>
          <cell r="G45">
            <v>10.3</v>
          </cell>
        </row>
        <row r="46">
          <cell r="B46" t="str">
            <v>an Privatpersonen verliehenes Geld</v>
          </cell>
          <cell r="D46">
            <v>0.3</v>
          </cell>
          <cell r="E46">
            <v>0.8</v>
          </cell>
          <cell r="F46">
            <v>0.3</v>
          </cell>
          <cell r="G46">
            <v>0.7</v>
          </cell>
        </row>
        <row r="47">
          <cell r="B47" t="str">
            <v>Lebensversicherungen u.Ä. </v>
          </cell>
          <cell r="D47">
            <v>7</v>
          </cell>
          <cell r="E47">
            <v>12.9</v>
          </cell>
          <cell r="F47">
            <v>5.9</v>
          </cell>
          <cell r="G47">
            <v>11.7</v>
          </cell>
        </row>
      </sheetData>
      <sheetData sheetId="16">
        <row r="4">
          <cell r="D4" t="str">
            <v>Haushalte insgesamt</v>
          </cell>
          <cell r="E4" t="str">
            <v>1-Personenhaushalte</v>
          </cell>
          <cell r="F4" t="str">
            <v>2-Personenhaushalte</v>
          </cell>
          <cell r="G4" t="str">
            <v>3-Personenhaushalte</v>
          </cell>
          <cell r="H4" t="str">
            <v>4-Personenhaushalte</v>
          </cell>
          <cell r="I4" t="str">
            <v>Haushalte mit 5 und mehr Personen</v>
          </cell>
        </row>
        <row r="6">
          <cell r="C6">
            <v>1993</v>
          </cell>
          <cell r="D6">
            <v>88</v>
          </cell>
          <cell r="E6">
            <v>85.8</v>
          </cell>
          <cell r="F6">
            <v>89.6</v>
          </cell>
          <cell r="G6">
            <v>87.9</v>
          </cell>
          <cell r="H6">
            <v>87.2</v>
          </cell>
          <cell r="I6">
            <v>91.2</v>
          </cell>
        </row>
        <row r="7">
          <cell r="C7">
            <v>1998</v>
          </cell>
          <cell r="D7">
            <v>77.3</v>
          </cell>
          <cell r="E7">
            <v>69</v>
          </cell>
          <cell r="F7">
            <v>80.8</v>
          </cell>
          <cell r="G7">
            <v>81.1</v>
          </cell>
          <cell r="H7">
            <v>81.4</v>
          </cell>
          <cell r="I7">
            <v>78.3</v>
          </cell>
        </row>
        <row r="8">
          <cell r="C8">
            <v>2003</v>
          </cell>
          <cell r="D8">
            <v>67.30593607305936</v>
          </cell>
          <cell r="E8">
            <v>60.893854748603346</v>
          </cell>
          <cell r="F8">
            <v>71.6931216931217</v>
          </cell>
          <cell r="G8">
            <v>69.3069306930693</v>
          </cell>
          <cell r="H8">
            <v>68.75</v>
          </cell>
          <cell r="I8">
            <v>68.96551724137932</v>
          </cell>
        </row>
      </sheetData>
      <sheetData sheetId="18">
        <row r="4">
          <cell r="D4" t="str">
            <v>Haushalte insgesamt</v>
          </cell>
          <cell r="E4" t="str">
            <v>Selbständiger</v>
          </cell>
          <cell r="F4" t="str">
            <v>Beamter</v>
          </cell>
          <cell r="G4" t="str">
            <v>Angestellter</v>
          </cell>
          <cell r="H4" t="str">
            <v>Arbeiter</v>
          </cell>
          <cell r="I4" t="str">
            <v>Nichterwerbstätiger</v>
          </cell>
        </row>
        <row r="5">
          <cell r="C5">
            <v>1993</v>
          </cell>
          <cell r="D5">
            <v>88</v>
          </cell>
          <cell r="E5">
            <v>84.3</v>
          </cell>
          <cell r="F5">
            <v>90.9090909090909</v>
          </cell>
          <cell r="G5">
            <v>90</v>
          </cell>
          <cell r="H5">
            <v>83.5</v>
          </cell>
          <cell r="I5">
            <v>92.5</v>
          </cell>
        </row>
        <row r="6">
          <cell r="C6">
            <v>1998</v>
          </cell>
          <cell r="D6">
            <v>77.3</v>
          </cell>
          <cell r="E6">
            <v>79.5</v>
          </cell>
          <cell r="F6">
            <v>77.8</v>
          </cell>
          <cell r="G6">
            <v>83.8</v>
          </cell>
          <cell r="H6">
            <v>78.5</v>
          </cell>
          <cell r="I6">
            <v>75.8</v>
          </cell>
        </row>
        <row r="7">
          <cell r="C7">
            <v>2003</v>
          </cell>
          <cell r="D7">
            <v>67.30593607305936</v>
          </cell>
          <cell r="E7">
            <v>48.275862068965516</v>
          </cell>
          <cell r="F7">
            <v>67.85714285714286</v>
          </cell>
          <cell r="G7">
            <v>66.54135338345864</v>
          </cell>
          <cell r="H7">
            <v>67.23404255319149</v>
          </cell>
          <cell r="I7">
            <v>73.71007371007371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79" customWidth="1"/>
  </cols>
  <sheetData>
    <row r="1" ht="15.75">
      <c r="A1" s="384" t="s">
        <v>256</v>
      </c>
    </row>
    <row r="4" ht="25.5">
      <c r="A4" s="385" t="s">
        <v>269</v>
      </c>
    </row>
    <row r="6" ht="12.75">
      <c r="A6" s="379" t="s">
        <v>257</v>
      </c>
    </row>
    <row r="9" ht="12.75">
      <c r="A9" s="379" t="s">
        <v>270</v>
      </c>
    </row>
    <row r="10" ht="12.75">
      <c r="A10" s="379" t="s">
        <v>271</v>
      </c>
    </row>
    <row r="13" ht="12.75">
      <c r="A13" s="379" t="s">
        <v>258</v>
      </c>
    </row>
    <row r="16" ht="12.75">
      <c r="A16" s="379" t="s">
        <v>259</v>
      </c>
    </row>
    <row r="17" ht="12.75">
      <c r="A17" s="379" t="s">
        <v>260</v>
      </c>
    </row>
    <row r="18" ht="12.75">
      <c r="A18" s="379" t="s">
        <v>261</v>
      </c>
    </row>
    <row r="19" ht="12.75">
      <c r="A19" s="379" t="s">
        <v>262</v>
      </c>
    </row>
    <row r="21" ht="12.75">
      <c r="A21" s="379" t="s">
        <v>263</v>
      </c>
    </row>
    <row r="24" ht="12.75">
      <c r="A24" s="385" t="s">
        <v>264</v>
      </c>
    </row>
    <row r="25" ht="51">
      <c r="A25" s="386" t="s">
        <v>265</v>
      </c>
    </row>
    <row r="28" ht="12.75">
      <c r="A28" s="385" t="s">
        <v>266</v>
      </c>
    </row>
    <row r="29" ht="51">
      <c r="A29" s="386" t="s">
        <v>267</v>
      </c>
    </row>
    <row r="30" ht="12.75">
      <c r="A30" s="379" t="s">
        <v>268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9"/>
  <sheetViews>
    <sheetView workbookViewId="0" topLeftCell="A1">
      <selection activeCell="J35" sqref="J35"/>
    </sheetView>
  </sheetViews>
  <sheetFormatPr defaultColWidth="11.421875" defaultRowHeight="12.75"/>
  <cols>
    <col min="1" max="1" width="1.7109375" style="12" customWidth="1"/>
    <col min="2" max="2" width="3.140625" style="3" customWidth="1"/>
    <col min="3" max="3" width="35.00390625" style="3" customWidth="1"/>
    <col min="4" max="9" width="8.7109375" style="3" customWidth="1"/>
    <col min="18" max="16384" width="11.421875" style="3" customWidth="1"/>
  </cols>
  <sheetData>
    <row r="1" spans="1:9" ht="12.75" customHeight="1">
      <c r="A1" s="1" t="s">
        <v>67</v>
      </c>
      <c r="B1" s="1"/>
      <c r="C1" s="2"/>
      <c r="D1" s="2"/>
      <c r="E1" s="2"/>
      <c r="F1" s="2"/>
      <c r="G1" s="2"/>
      <c r="H1" s="2"/>
      <c r="I1" s="2"/>
    </row>
    <row r="2" spans="1:9" ht="12.75" customHeight="1">
      <c r="A2" s="73"/>
      <c r="B2" s="68"/>
      <c r="C2" s="68"/>
      <c r="D2" s="68"/>
      <c r="E2" s="68"/>
      <c r="F2" s="68"/>
      <c r="G2" s="68"/>
      <c r="H2" s="68"/>
      <c r="I2" s="68"/>
    </row>
    <row r="3" spans="1:9" ht="19.5" customHeight="1">
      <c r="A3" s="400" t="s">
        <v>39</v>
      </c>
      <c r="B3" s="401"/>
      <c r="C3" s="401"/>
      <c r="D3" s="413" t="s">
        <v>40</v>
      </c>
      <c r="E3" s="126" t="s">
        <v>7</v>
      </c>
      <c r="F3" s="26"/>
      <c r="G3" s="26"/>
      <c r="H3" s="26"/>
      <c r="I3" s="26"/>
    </row>
    <row r="4" spans="1:9" ht="19.5" customHeight="1">
      <c r="A4" s="401"/>
      <c r="B4" s="401"/>
      <c r="C4" s="401"/>
      <c r="D4" s="414"/>
      <c r="E4" s="124">
        <v>1</v>
      </c>
      <c r="F4" s="124">
        <v>2</v>
      </c>
      <c r="G4" s="124">
        <v>3</v>
      </c>
      <c r="H4" s="124">
        <v>4</v>
      </c>
      <c r="I4" s="125" t="s">
        <v>12</v>
      </c>
    </row>
    <row r="5" spans="1:9" ht="9" customHeight="1">
      <c r="A5" s="75"/>
      <c r="B5" s="75"/>
      <c r="C5" s="76"/>
      <c r="D5" s="76"/>
      <c r="E5" s="76"/>
      <c r="F5" s="76"/>
      <c r="G5" s="25"/>
      <c r="H5" s="25"/>
      <c r="I5" s="25"/>
    </row>
    <row r="6" spans="1:9" ht="12.75" customHeight="1">
      <c r="A6" s="43" t="s">
        <v>17</v>
      </c>
      <c r="B6" s="44"/>
      <c r="C6" s="44"/>
      <c r="D6" s="44"/>
      <c r="E6" s="44"/>
      <c r="F6" s="44"/>
      <c r="G6" s="2"/>
      <c r="H6" s="2"/>
      <c r="I6" s="2"/>
    </row>
    <row r="7" spans="1:6" ht="7.5" customHeight="1">
      <c r="A7" s="4"/>
      <c r="B7" s="4"/>
      <c r="C7" s="5"/>
      <c r="D7" s="5"/>
      <c r="E7" s="5"/>
      <c r="F7" s="5"/>
    </row>
    <row r="8" spans="1:9" ht="12.75" customHeight="1">
      <c r="A8" s="14" t="s">
        <v>22</v>
      </c>
      <c r="B8"/>
      <c r="C8"/>
      <c r="D8" s="129">
        <v>1095</v>
      </c>
      <c r="E8" s="130">
        <v>358</v>
      </c>
      <c r="F8" s="130">
        <v>378</v>
      </c>
      <c r="G8" s="130">
        <v>202</v>
      </c>
      <c r="H8" s="130">
        <v>128</v>
      </c>
      <c r="I8" s="131">
        <v>29</v>
      </c>
    </row>
    <row r="9" spans="1:9" ht="12.75" customHeight="1">
      <c r="A9"/>
      <c r="B9"/>
      <c r="C9"/>
      <c r="D9" s="72"/>
      <c r="E9" s="85"/>
      <c r="F9" s="6"/>
      <c r="G9" s="85"/>
      <c r="H9" s="85"/>
      <c r="I9"/>
    </row>
    <row r="10" spans="1:9" ht="12.75" customHeight="1">
      <c r="A10" s="3" t="s">
        <v>33</v>
      </c>
      <c r="D10" s="72">
        <v>995</v>
      </c>
      <c r="E10" s="85">
        <v>297</v>
      </c>
      <c r="F10" s="85">
        <v>355</v>
      </c>
      <c r="G10" s="85">
        <v>193</v>
      </c>
      <c r="H10" s="85">
        <v>122</v>
      </c>
      <c r="I10" s="91">
        <v>28</v>
      </c>
    </row>
    <row r="11" spans="1:9" ht="12.75" customHeight="1">
      <c r="A11" s="14"/>
      <c r="B11" s="3" t="s">
        <v>16</v>
      </c>
      <c r="D11" s="72"/>
      <c r="E11" s="85"/>
      <c r="F11" s="85"/>
      <c r="G11" s="85"/>
      <c r="H11" s="85"/>
      <c r="I11" s="91"/>
    </row>
    <row r="12" spans="1:9" ht="12.75" customHeight="1">
      <c r="A12"/>
      <c r="B12" s="3" t="s">
        <v>2</v>
      </c>
      <c r="D12" s="72">
        <v>416</v>
      </c>
      <c r="E12" s="85">
        <v>84</v>
      </c>
      <c r="F12" s="85">
        <v>133</v>
      </c>
      <c r="G12" s="85">
        <v>107</v>
      </c>
      <c r="H12" s="85">
        <v>73</v>
      </c>
      <c r="I12" s="91">
        <v>19</v>
      </c>
    </row>
    <row r="13" spans="1:9" ht="12.75" customHeight="1">
      <c r="A13" s="3"/>
      <c r="B13" s="3" t="s">
        <v>3</v>
      </c>
      <c r="D13" s="72">
        <v>737</v>
      </c>
      <c r="E13" s="85">
        <v>218</v>
      </c>
      <c r="F13" s="85">
        <v>271</v>
      </c>
      <c r="G13" s="85">
        <v>140</v>
      </c>
      <c r="H13" s="85">
        <v>88</v>
      </c>
      <c r="I13" s="91">
        <v>20</v>
      </c>
    </row>
    <row r="14" spans="1:9" ht="12.75" customHeight="1">
      <c r="A14" s="3"/>
      <c r="B14" s="3" t="s">
        <v>4</v>
      </c>
      <c r="D14" s="72">
        <v>409</v>
      </c>
      <c r="E14" s="85">
        <v>105</v>
      </c>
      <c r="F14" s="85">
        <v>154</v>
      </c>
      <c r="G14" s="85">
        <v>83</v>
      </c>
      <c r="H14" s="85">
        <v>56</v>
      </c>
      <c r="I14" s="91">
        <v>11</v>
      </c>
    </row>
    <row r="15" spans="1:9" ht="12.75" customHeight="1">
      <c r="A15" s="14"/>
      <c r="B15" s="3" t="s">
        <v>25</v>
      </c>
      <c r="D15" s="72">
        <v>345</v>
      </c>
      <c r="E15" s="85">
        <v>84</v>
      </c>
      <c r="F15" s="85">
        <v>113</v>
      </c>
      <c r="G15" s="85">
        <v>72</v>
      </c>
      <c r="H15" s="85">
        <v>61</v>
      </c>
      <c r="I15" s="91">
        <v>15</v>
      </c>
    </row>
    <row r="16" spans="1:9" ht="12.75" customHeight="1">
      <c r="A16" s="14"/>
      <c r="C16" s="3" t="s">
        <v>26</v>
      </c>
      <c r="D16" s="64"/>
      <c r="E16"/>
      <c r="F16" s="85"/>
      <c r="G16"/>
      <c r="H16"/>
      <c r="I16"/>
    </row>
    <row r="17" spans="1:9" ht="12.75" customHeight="1">
      <c r="A17" s="3"/>
      <c r="B17"/>
      <c r="C17" s="3" t="s">
        <v>5</v>
      </c>
      <c r="D17" s="72">
        <v>141</v>
      </c>
      <c r="E17" s="91">
        <v>30</v>
      </c>
      <c r="F17" s="85">
        <v>44</v>
      </c>
      <c r="G17" s="91">
        <v>35</v>
      </c>
      <c r="H17" s="91">
        <v>27</v>
      </c>
      <c r="I17" s="93" t="s">
        <v>45</v>
      </c>
    </row>
    <row r="18" spans="1:9" ht="12.75" customHeight="1">
      <c r="A18" s="3"/>
      <c r="B18"/>
      <c r="C18" s="3" t="s">
        <v>27</v>
      </c>
      <c r="D18" s="72">
        <v>50</v>
      </c>
      <c r="E18" s="93" t="s">
        <v>45</v>
      </c>
      <c r="F18" s="91">
        <v>21</v>
      </c>
      <c r="G18" s="91">
        <v>12</v>
      </c>
      <c r="H18" s="93" t="s">
        <v>45</v>
      </c>
      <c r="I18" s="93" t="s">
        <v>45</v>
      </c>
    </row>
    <row r="19" spans="1:9" ht="12.75" customHeight="1">
      <c r="A19" s="3"/>
      <c r="B19"/>
      <c r="C19" s="3" t="s">
        <v>28</v>
      </c>
      <c r="D19" s="72">
        <v>236</v>
      </c>
      <c r="E19" s="91">
        <v>51</v>
      </c>
      <c r="F19" s="85">
        <v>77</v>
      </c>
      <c r="G19" s="85">
        <v>54</v>
      </c>
      <c r="H19" s="85">
        <v>41</v>
      </c>
      <c r="I19" s="91">
        <v>13</v>
      </c>
    </row>
    <row r="20" spans="1:9" ht="12.75" customHeight="1">
      <c r="A20" s="3"/>
      <c r="B20"/>
      <c r="C20" s="3" t="s">
        <v>20</v>
      </c>
      <c r="D20" s="72">
        <v>101</v>
      </c>
      <c r="E20" s="91">
        <v>28</v>
      </c>
      <c r="F20" s="91">
        <v>35</v>
      </c>
      <c r="G20" s="91">
        <v>18</v>
      </c>
      <c r="H20" s="91">
        <v>15</v>
      </c>
      <c r="I20" s="93" t="s">
        <v>45</v>
      </c>
    </row>
    <row r="21" spans="1:9" ht="12.75" customHeight="1">
      <c r="A21" s="3"/>
      <c r="B21" s="3" t="s">
        <v>6</v>
      </c>
      <c r="D21" s="72">
        <v>71</v>
      </c>
      <c r="E21" s="91">
        <v>31</v>
      </c>
      <c r="F21" s="91">
        <v>27</v>
      </c>
      <c r="G21" s="93" t="s">
        <v>45</v>
      </c>
      <c r="H21" s="93" t="s">
        <v>45</v>
      </c>
      <c r="I21" s="93" t="s">
        <v>45</v>
      </c>
    </row>
    <row r="22" spans="1:9" ht="12.75" customHeight="1">
      <c r="A22" s="3"/>
      <c r="B22" s="3" t="s">
        <v>84</v>
      </c>
      <c r="D22" s="72">
        <v>620</v>
      </c>
      <c r="E22" s="85">
        <v>151</v>
      </c>
      <c r="F22" s="85">
        <v>205</v>
      </c>
      <c r="G22" s="85">
        <v>140</v>
      </c>
      <c r="H22" s="85">
        <v>101</v>
      </c>
      <c r="I22" s="91">
        <v>23</v>
      </c>
    </row>
    <row r="23" spans="1:9" ht="8.25" customHeight="1">
      <c r="A23" s="14"/>
      <c r="C23" s="9"/>
      <c r="D23" s="9"/>
      <c r="E23"/>
      <c r="F23"/>
      <c r="G23"/>
      <c r="H23"/>
      <c r="I23"/>
    </row>
    <row r="24" spans="1:9" ht="12.75" customHeight="1">
      <c r="A24" s="18" t="s">
        <v>46</v>
      </c>
      <c r="B24" s="31"/>
      <c r="C24" s="31"/>
      <c r="D24" s="31"/>
      <c r="E24" s="31"/>
      <c r="F24" s="31"/>
      <c r="G24" s="31"/>
      <c r="H24" s="31"/>
      <c r="I24" s="31"/>
    </row>
    <row r="25" spans="1:9" ht="9" customHeight="1">
      <c r="A25" s="17"/>
      <c r="B25" s="2"/>
      <c r="C25" s="9"/>
      <c r="D25" s="52"/>
      <c r="E25"/>
      <c r="F25"/>
      <c r="G25"/>
      <c r="H25"/>
      <c r="I25"/>
    </row>
    <row r="26" spans="1:9" ht="12.75" customHeight="1">
      <c r="A26" s="3" t="s">
        <v>32</v>
      </c>
      <c r="D26" s="52"/>
      <c r="E26"/>
      <c r="F26"/>
      <c r="G26"/>
      <c r="H26"/>
      <c r="I26"/>
    </row>
    <row r="27" spans="1:7" ht="12.75" customHeight="1">
      <c r="A27" s="14"/>
      <c r="B27" s="3" t="s">
        <v>16</v>
      </c>
      <c r="D27" s="65"/>
      <c r="E27" s="10"/>
      <c r="F27" s="10"/>
      <c r="G27" s="10"/>
    </row>
    <row r="28" spans="1:9" ht="12.75" customHeight="1">
      <c r="A28"/>
      <c r="B28" s="3" t="s">
        <v>2</v>
      </c>
      <c r="D28" s="94">
        <v>37.990867579908674</v>
      </c>
      <c r="E28" s="96">
        <f>E12/$E$8*100</f>
        <v>23.463687150837988</v>
      </c>
      <c r="F28" s="96">
        <f>F12/$F$8*100</f>
        <v>35.18518518518518</v>
      </c>
      <c r="G28" s="96">
        <f>G12/$G$8*100</f>
        <v>52.97029702970298</v>
      </c>
      <c r="H28" s="96">
        <f>H12/$H$8*100</f>
        <v>57.03125</v>
      </c>
      <c r="I28" s="97">
        <f>I12/$I$8*100</f>
        <v>65.51724137931035</v>
      </c>
    </row>
    <row r="29" spans="1:9" ht="12.75" customHeight="1">
      <c r="A29" s="3"/>
      <c r="B29" s="3" t="s">
        <v>3</v>
      </c>
      <c r="D29" s="94">
        <v>67.30593607305936</v>
      </c>
      <c r="E29" s="96">
        <f>E13/$E$8*100</f>
        <v>60.893854748603346</v>
      </c>
      <c r="F29" s="96">
        <f aca="true" t="shared" si="0" ref="F29:F38">F13/$F$8*100</f>
        <v>71.6931216931217</v>
      </c>
      <c r="G29" s="96">
        <f aca="true" t="shared" si="1" ref="G29:G38">G13/$G$8*100</f>
        <v>69.3069306930693</v>
      </c>
      <c r="H29" s="96">
        <f aca="true" t="shared" si="2" ref="H29:H38">H13/$H$8*100</f>
        <v>68.75</v>
      </c>
      <c r="I29" s="97">
        <f aca="true" t="shared" si="3" ref="I29:I38">I13/$I$8*100</f>
        <v>68.96551724137932</v>
      </c>
    </row>
    <row r="30" spans="1:9" ht="12.75" customHeight="1">
      <c r="A30" s="3"/>
      <c r="B30" s="3" t="s">
        <v>4</v>
      </c>
      <c r="D30" s="94">
        <v>37.35159817351598</v>
      </c>
      <c r="E30" s="96">
        <f>E14/$E$8*100</f>
        <v>29.329608938547487</v>
      </c>
      <c r="F30" s="96">
        <f t="shared" si="0"/>
        <v>40.74074074074074</v>
      </c>
      <c r="G30" s="96">
        <f t="shared" si="1"/>
        <v>41.089108910891085</v>
      </c>
      <c r="H30" s="96">
        <f t="shared" si="2"/>
        <v>43.75</v>
      </c>
      <c r="I30" s="97">
        <f t="shared" si="3"/>
        <v>37.93103448275862</v>
      </c>
    </row>
    <row r="31" spans="1:9" ht="12.75" customHeight="1">
      <c r="A31" s="14"/>
      <c r="B31" s="3" t="s">
        <v>25</v>
      </c>
      <c r="D31" s="94">
        <v>31.506849315068493</v>
      </c>
      <c r="E31" s="96">
        <f aca="true" t="shared" si="4" ref="E31:E38">E15/$E$8*100</f>
        <v>23.463687150837988</v>
      </c>
      <c r="F31" s="96">
        <f t="shared" si="0"/>
        <v>29.894179894179896</v>
      </c>
      <c r="G31" s="96">
        <f t="shared" si="1"/>
        <v>35.64356435643564</v>
      </c>
      <c r="H31" s="96">
        <f t="shared" si="2"/>
        <v>47.65625</v>
      </c>
      <c r="I31" s="97">
        <f t="shared" si="3"/>
        <v>51.724137931034484</v>
      </c>
    </row>
    <row r="32" spans="1:9" ht="12.75" customHeight="1">
      <c r="A32" s="14"/>
      <c r="C32" s="3" t="s">
        <v>26</v>
      </c>
      <c r="D32" s="94"/>
      <c r="E32" s="96"/>
      <c r="F32" s="96"/>
      <c r="G32" s="96"/>
      <c r="H32" s="96"/>
      <c r="I32" s="96"/>
    </row>
    <row r="33" spans="1:9" ht="12.75" customHeight="1">
      <c r="A33" s="3"/>
      <c r="B33"/>
      <c r="C33" s="3" t="s">
        <v>5</v>
      </c>
      <c r="D33" s="94">
        <v>12.876712328767123</v>
      </c>
      <c r="E33" s="97">
        <f t="shared" si="4"/>
        <v>8.379888268156424</v>
      </c>
      <c r="F33" s="96">
        <f t="shared" si="0"/>
        <v>11.64021164021164</v>
      </c>
      <c r="G33" s="97">
        <f t="shared" si="1"/>
        <v>17.326732673267326</v>
      </c>
      <c r="H33" s="97">
        <f t="shared" si="2"/>
        <v>21.09375</v>
      </c>
      <c r="I33" s="149" t="s">
        <v>45</v>
      </c>
    </row>
    <row r="34" spans="1:9" ht="12.75" customHeight="1">
      <c r="A34" s="3"/>
      <c r="B34"/>
      <c r="C34" s="3" t="s">
        <v>27</v>
      </c>
      <c r="D34" s="94">
        <v>4.5662100456621</v>
      </c>
      <c r="E34" s="149" t="s">
        <v>45</v>
      </c>
      <c r="F34" s="97">
        <f t="shared" si="0"/>
        <v>5.555555555555555</v>
      </c>
      <c r="G34" s="97">
        <f t="shared" si="1"/>
        <v>5.9405940594059405</v>
      </c>
      <c r="H34" s="149" t="s">
        <v>45</v>
      </c>
      <c r="I34" s="149" t="s">
        <v>45</v>
      </c>
    </row>
    <row r="35" spans="1:9" ht="12.75" customHeight="1">
      <c r="A35" s="3"/>
      <c r="B35"/>
      <c r="C35" s="3" t="s">
        <v>28</v>
      </c>
      <c r="D35" s="94">
        <v>21.552511415525114</v>
      </c>
      <c r="E35" s="97">
        <f t="shared" si="4"/>
        <v>14.24581005586592</v>
      </c>
      <c r="F35" s="96">
        <f t="shared" si="0"/>
        <v>20.37037037037037</v>
      </c>
      <c r="G35" s="96">
        <f t="shared" si="1"/>
        <v>26.732673267326735</v>
      </c>
      <c r="H35" s="96">
        <f t="shared" si="2"/>
        <v>32.03125</v>
      </c>
      <c r="I35" s="97">
        <f t="shared" si="3"/>
        <v>44.827586206896555</v>
      </c>
    </row>
    <row r="36" spans="1:9" ht="12.75" customHeight="1">
      <c r="A36" s="3"/>
      <c r="B36"/>
      <c r="C36" s="3" t="s">
        <v>20</v>
      </c>
      <c r="D36" s="94">
        <v>9.223744292237443</v>
      </c>
      <c r="E36" s="97">
        <f t="shared" si="4"/>
        <v>7.82122905027933</v>
      </c>
      <c r="F36" s="97">
        <f t="shared" si="0"/>
        <v>9.25925925925926</v>
      </c>
      <c r="G36" s="97">
        <f t="shared" si="1"/>
        <v>8.91089108910891</v>
      </c>
      <c r="H36" s="97">
        <f t="shared" si="2"/>
        <v>11.71875</v>
      </c>
      <c r="I36" s="149" t="s">
        <v>45</v>
      </c>
    </row>
    <row r="37" spans="1:9" ht="12.75" customHeight="1">
      <c r="A37" s="3"/>
      <c r="B37" s="3" t="s">
        <v>6</v>
      </c>
      <c r="D37" s="94">
        <v>6.4840182648401825</v>
      </c>
      <c r="E37" s="97">
        <f t="shared" si="4"/>
        <v>8.659217877094973</v>
      </c>
      <c r="F37" s="97">
        <f t="shared" si="0"/>
        <v>7.142857142857142</v>
      </c>
      <c r="G37" s="149" t="s">
        <v>45</v>
      </c>
      <c r="H37" s="149" t="s">
        <v>45</v>
      </c>
      <c r="I37" s="149" t="s">
        <v>45</v>
      </c>
    </row>
    <row r="38" spans="1:9" ht="12.75" customHeight="1">
      <c r="A38" s="3"/>
      <c r="B38" s="3" t="s">
        <v>84</v>
      </c>
      <c r="D38" s="94">
        <v>56.62100456621004</v>
      </c>
      <c r="E38" s="96">
        <f t="shared" si="4"/>
        <v>42.17877094972067</v>
      </c>
      <c r="F38" s="96">
        <f t="shared" si="0"/>
        <v>54.232804232804234</v>
      </c>
      <c r="G38" s="96">
        <f t="shared" si="1"/>
        <v>69.3069306930693</v>
      </c>
      <c r="H38" s="96">
        <f t="shared" si="2"/>
        <v>78.90625</v>
      </c>
      <c r="I38" s="97">
        <f t="shared" si="3"/>
        <v>79.3103448275862</v>
      </c>
    </row>
    <row r="39" spans="1:7" ht="9" customHeight="1">
      <c r="A39" s="3"/>
      <c r="D39" s="24"/>
      <c r="E39" s="10"/>
      <c r="F39" s="10"/>
      <c r="G39" s="10"/>
    </row>
    <row r="40" spans="1:9" ht="12.75" customHeight="1">
      <c r="A40" s="18" t="s">
        <v>31</v>
      </c>
      <c r="B40" s="2"/>
      <c r="C40" s="2"/>
      <c r="D40" s="24"/>
      <c r="E40" s="32"/>
      <c r="F40" s="32"/>
      <c r="G40" s="32"/>
      <c r="H40" s="2"/>
      <c r="I40" s="2"/>
    </row>
    <row r="41" spans="1:9" ht="7.5" customHeight="1">
      <c r="A41" s="18"/>
      <c r="B41" s="2"/>
      <c r="C41" s="2"/>
      <c r="E41" s="32"/>
      <c r="F41" s="32"/>
      <c r="G41" s="32"/>
      <c r="H41" s="2"/>
      <c r="I41" s="2"/>
    </row>
    <row r="42" spans="1:9" ht="12.75" customHeight="1">
      <c r="A42" s="3" t="s">
        <v>38</v>
      </c>
      <c r="D42" s="98">
        <v>24.6</v>
      </c>
      <c r="E42" s="98">
        <v>13.8</v>
      </c>
      <c r="F42" s="98">
        <v>30.7</v>
      </c>
      <c r="G42" s="98">
        <v>27.2</v>
      </c>
      <c r="H42" s="98">
        <v>29.6</v>
      </c>
      <c r="I42" s="97">
        <v>38.1</v>
      </c>
    </row>
    <row r="43" spans="1:9" ht="12.75" customHeight="1">
      <c r="A43" s="14"/>
      <c r="B43" s="3" t="s">
        <v>1</v>
      </c>
      <c r="D43" s="52"/>
      <c r="E43" s="10"/>
      <c r="G43" s="98"/>
      <c r="I43" s="36"/>
    </row>
    <row r="44" spans="1:9" ht="12.75" customHeight="1">
      <c r="A44"/>
      <c r="B44" s="3" t="s">
        <v>2</v>
      </c>
      <c r="D44" s="94">
        <v>2</v>
      </c>
      <c r="E44" s="99">
        <v>0.7</v>
      </c>
      <c r="F44" s="98">
        <v>1.8</v>
      </c>
      <c r="G44" s="98">
        <v>3.3</v>
      </c>
      <c r="H44" s="98">
        <v>3.7</v>
      </c>
      <c r="I44" s="97">
        <v>4.8</v>
      </c>
    </row>
    <row r="45" spans="1:9" ht="12.75" customHeight="1">
      <c r="A45" s="3"/>
      <c r="B45" s="3" t="s">
        <v>3</v>
      </c>
      <c r="D45" s="94">
        <v>5</v>
      </c>
      <c r="E45" s="99">
        <v>3.7</v>
      </c>
      <c r="F45" s="98">
        <v>6.5</v>
      </c>
      <c r="G45" s="98">
        <v>4.9</v>
      </c>
      <c r="H45" s="98">
        <v>4.3</v>
      </c>
      <c r="I45" s="97">
        <v>4.3</v>
      </c>
    </row>
    <row r="46" spans="1:9" ht="12.75" customHeight="1">
      <c r="A46" s="3"/>
      <c r="B46" s="3" t="s">
        <v>4</v>
      </c>
      <c r="D46" s="94">
        <v>5.9</v>
      </c>
      <c r="E46" s="99">
        <v>3.6</v>
      </c>
      <c r="F46" s="98">
        <v>7.2</v>
      </c>
      <c r="G46" s="98">
        <v>6.5</v>
      </c>
      <c r="H46" s="98">
        <v>6.4</v>
      </c>
      <c r="I46" s="97">
        <v>9.5</v>
      </c>
    </row>
    <row r="47" spans="1:9" ht="12.75" customHeight="1">
      <c r="A47" s="14"/>
      <c r="B47" s="3" t="s">
        <v>25</v>
      </c>
      <c r="D47" s="94">
        <v>4.4</v>
      </c>
      <c r="E47" s="99">
        <v>2.2</v>
      </c>
      <c r="F47" s="98">
        <v>6.2</v>
      </c>
      <c r="G47" s="98">
        <v>4.4</v>
      </c>
      <c r="H47" s="98">
        <v>4.8</v>
      </c>
      <c r="I47" s="97">
        <v>8.4</v>
      </c>
    </row>
    <row r="48" spans="1:9" ht="12.75" customHeight="1">
      <c r="A48" s="14"/>
      <c r="C48" s="3" t="s">
        <v>1</v>
      </c>
      <c r="D48" s="94"/>
      <c r="E48" s="42"/>
      <c r="F48" s="99"/>
      <c r="G48" s="36"/>
      <c r="H48" s="36"/>
      <c r="I48" s="41"/>
    </row>
    <row r="49" spans="1:9" ht="12.75" customHeight="1">
      <c r="A49" s="3"/>
      <c r="B49"/>
      <c r="C49" s="3" t="s">
        <v>5</v>
      </c>
      <c r="D49" s="95">
        <v>0.9</v>
      </c>
      <c r="E49" s="117">
        <v>0.4</v>
      </c>
      <c r="F49" s="98">
        <v>1.2</v>
      </c>
      <c r="G49" s="150">
        <v>0.9</v>
      </c>
      <c r="H49" s="117">
        <v>0.9</v>
      </c>
      <c r="I49" s="149" t="s">
        <v>45</v>
      </c>
    </row>
    <row r="50" spans="1:9" ht="12.75" customHeight="1">
      <c r="A50" s="3"/>
      <c r="B50"/>
      <c r="C50" s="3" t="s">
        <v>27</v>
      </c>
      <c r="D50" s="95">
        <v>0.6</v>
      </c>
      <c r="E50" s="149" t="s">
        <v>45</v>
      </c>
      <c r="F50" s="150">
        <v>1</v>
      </c>
      <c r="G50" s="150">
        <v>0.8</v>
      </c>
      <c r="H50" s="149" t="s">
        <v>45</v>
      </c>
      <c r="I50" s="149" t="s">
        <v>45</v>
      </c>
    </row>
    <row r="51" spans="1:9" ht="12.75" customHeight="1">
      <c r="A51" s="3"/>
      <c r="B51"/>
      <c r="C51" s="3" t="s">
        <v>28</v>
      </c>
      <c r="D51" s="94">
        <v>1.9</v>
      </c>
      <c r="E51" s="117">
        <v>0.8</v>
      </c>
      <c r="F51" s="98">
        <v>2.8</v>
      </c>
      <c r="G51" s="98">
        <v>1.8</v>
      </c>
      <c r="H51" s="99">
        <v>2.3</v>
      </c>
      <c r="I51" s="117">
        <v>3.6</v>
      </c>
    </row>
    <row r="52" spans="1:9" ht="12.75" customHeight="1">
      <c r="A52" s="3"/>
      <c r="B52"/>
      <c r="C52" s="3" t="s">
        <v>20</v>
      </c>
      <c r="D52" s="94">
        <v>1</v>
      </c>
      <c r="E52" s="117">
        <v>0.8</v>
      </c>
      <c r="F52" s="150">
        <v>1.3</v>
      </c>
      <c r="G52" s="150">
        <v>0.9</v>
      </c>
      <c r="H52" s="117">
        <v>0.9</v>
      </c>
      <c r="I52" s="149" t="s">
        <v>45</v>
      </c>
    </row>
    <row r="53" spans="1:9" ht="12.75" customHeight="1">
      <c r="A53" s="3"/>
      <c r="B53" s="3" t="s">
        <v>6</v>
      </c>
      <c r="D53" s="95">
        <v>0.3</v>
      </c>
      <c r="E53" s="117">
        <v>0.4</v>
      </c>
      <c r="F53" s="150">
        <v>0.4</v>
      </c>
      <c r="G53" s="93" t="s">
        <v>45</v>
      </c>
      <c r="H53" s="149" t="s">
        <v>45</v>
      </c>
      <c r="I53" s="149" t="s">
        <v>45</v>
      </c>
    </row>
    <row r="54" spans="1:9" ht="12.75" customHeight="1">
      <c r="A54" s="3"/>
      <c r="B54" s="3" t="s">
        <v>84</v>
      </c>
      <c r="D54" s="94">
        <v>7</v>
      </c>
      <c r="E54" s="99">
        <v>3.2</v>
      </c>
      <c r="F54" s="98">
        <v>8.6</v>
      </c>
      <c r="G54" s="98">
        <v>8</v>
      </c>
      <c r="H54" s="99">
        <v>10.2</v>
      </c>
      <c r="I54" s="117">
        <v>11.1</v>
      </c>
    </row>
    <row r="55" spans="1:7" ht="12.75" customHeight="1">
      <c r="A55" s="3"/>
      <c r="D55" s="10"/>
      <c r="E55" s="10"/>
      <c r="F55" s="10"/>
      <c r="G55" s="10"/>
    </row>
    <row r="56" spans="1:7" ht="12.75" customHeight="1">
      <c r="A56" s="3"/>
      <c r="D56" s="10"/>
      <c r="E56" s="10"/>
      <c r="F56" s="10"/>
      <c r="G56" s="10"/>
    </row>
    <row r="57" spans="1:7" ht="12.75" customHeight="1">
      <c r="A57" s="3" t="s">
        <v>11</v>
      </c>
      <c r="C57" s="9"/>
      <c r="D57" s="10"/>
      <c r="E57" s="10"/>
      <c r="F57" s="10"/>
      <c r="G57" s="10"/>
    </row>
    <row r="58" spans="1:2" ht="12.75" customHeight="1">
      <c r="A58" s="3" t="s">
        <v>36</v>
      </c>
      <c r="B58" s="4"/>
    </row>
    <row r="59" spans="1:2" ht="12.75" customHeight="1">
      <c r="A59" s="3" t="s">
        <v>37</v>
      </c>
      <c r="B59" s="4"/>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mergeCells count="2">
    <mergeCell ref="A3:C4"/>
    <mergeCell ref="D3:D4"/>
  </mergeCells>
  <printOptions horizontalCentered="1"/>
  <pageMargins left="0.3937007874015748" right="0.5905511811023623" top="0.984251968503937" bottom="0.984251968503937" header="0.7086614173228347" footer="0.5118110236220472"/>
  <pageSetup horizontalDpi="600" verticalDpi="600" orientation="portrait" paperSize="9" scale="95" r:id="rId2"/>
  <headerFooter alignWithMargins="0">
    <oddHeader>&amp;C&amp;8- 15 -</oddHeader>
  </headerFooter>
  <drawing r:id="rId1"/>
</worksheet>
</file>

<file path=xl/worksheets/sheet11.xml><?xml version="1.0" encoding="utf-8"?>
<worksheet xmlns="http://schemas.openxmlformats.org/spreadsheetml/2006/main" xmlns:r="http://schemas.openxmlformats.org/officeDocument/2006/relationships">
  <dimension ref="A1:V63"/>
  <sheetViews>
    <sheetView workbookViewId="0" topLeftCell="A1">
      <selection activeCell="A64" sqref="A64:IV65536"/>
    </sheetView>
  </sheetViews>
  <sheetFormatPr defaultColWidth="11.421875" defaultRowHeight="12.75"/>
  <cols>
    <col min="1" max="1" width="3.140625" style="3" customWidth="1"/>
    <col min="2" max="2" width="1.7109375" style="3" customWidth="1"/>
    <col min="3" max="3" width="1.7109375" style="12" customWidth="1"/>
    <col min="4" max="4" width="2.8515625" style="3" customWidth="1"/>
    <col min="5" max="5" width="36.57421875" style="3" customWidth="1"/>
    <col min="6" max="6" width="11.57421875" style="3" customWidth="1"/>
    <col min="7" max="9" width="11.7109375" style="3" customWidth="1"/>
    <col min="10" max="10" width="11.421875" style="3" customWidth="1"/>
    <col min="11" max="11" width="11.7109375" style="3" customWidth="1"/>
    <col min="12" max="17" width="11.421875" style="3" customWidth="1"/>
    <col min="18" max="18" width="1.7109375" style="3" customWidth="1"/>
    <col min="19" max="19" width="3.140625" style="3" customWidth="1"/>
    <col min="20" max="16384" width="11.421875" style="3" customWidth="1"/>
  </cols>
  <sheetData>
    <row r="1" spans="1:19" ht="12.75" customHeight="1">
      <c r="A1" s="17"/>
      <c r="B1" s="2"/>
      <c r="C1" s="18"/>
      <c r="D1" s="18"/>
      <c r="E1" s="2"/>
      <c r="F1" s="2"/>
      <c r="G1" s="2"/>
      <c r="H1" s="2"/>
      <c r="I1" s="19" t="s">
        <v>68</v>
      </c>
      <c r="J1" s="20" t="s">
        <v>8</v>
      </c>
      <c r="L1" s="2"/>
      <c r="M1" s="2"/>
      <c r="N1" s="2"/>
      <c r="O1" s="2"/>
      <c r="P1" s="2"/>
      <c r="Q1" s="2"/>
      <c r="R1" s="2"/>
      <c r="S1" s="2"/>
    </row>
    <row r="2" spans="1:19" ht="8.25" customHeight="1">
      <c r="A2" s="68"/>
      <c r="B2" s="68"/>
      <c r="C2" s="73"/>
      <c r="D2" s="68"/>
      <c r="E2" s="68"/>
      <c r="F2" s="68"/>
      <c r="G2" s="68"/>
      <c r="H2" s="68"/>
      <c r="I2" s="68"/>
      <c r="J2" s="68"/>
      <c r="K2" s="68"/>
      <c r="L2" s="68"/>
      <c r="M2" s="68"/>
      <c r="N2" s="68"/>
      <c r="O2" s="68"/>
      <c r="P2" s="68"/>
      <c r="Q2" s="68"/>
      <c r="R2" s="68"/>
      <c r="S2" s="68"/>
    </row>
    <row r="3" spans="1:21" ht="19.5" customHeight="1">
      <c r="A3" s="400" t="s">
        <v>42</v>
      </c>
      <c r="B3" s="401"/>
      <c r="C3" s="418" t="s">
        <v>39</v>
      </c>
      <c r="D3" s="419"/>
      <c r="E3" s="419"/>
      <c r="F3" s="421" t="s">
        <v>40</v>
      </c>
      <c r="G3" s="123"/>
      <c r="H3" s="9"/>
      <c r="I3" s="78" t="s">
        <v>18</v>
      </c>
      <c r="J3" s="79" t="s">
        <v>19</v>
      </c>
      <c r="L3" s="9"/>
      <c r="M3" s="9"/>
      <c r="N3" s="9"/>
      <c r="O3" s="9"/>
      <c r="P3" s="25"/>
      <c r="Q3" s="165"/>
      <c r="R3" s="9"/>
      <c r="S3" s="9"/>
      <c r="T3" s="9"/>
      <c r="U3" s="9"/>
    </row>
    <row r="4" spans="1:22" ht="19.5" customHeight="1">
      <c r="A4" s="402"/>
      <c r="B4" s="401"/>
      <c r="C4" s="420"/>
      <c r="D4" s="401"/>
      <c r="E4" s="401"/>
      <c r="F4" s="422"/>
      <c r="G4" s="415" t="s">
        <v>54</v>
      </c>
      <c r="H4" s="415" t="s">
        <v>55</v>
      </c>
      <c r="I4" s="423" t="s">
        <v>56</v>
      </c>
      <c r="J4" s="138" t="s">
        <v>1</v>
      </c>
      <c r="K4" s="121"/>
      <c r="L4" s="121"/>
      <c r="M4" s="121"/>
      <c r="N4" s="415" t="s">
        <v>60</v>
      </c>
      <c r="O4" s="415" t="s">
        <v>61</v>
      </c>
      <c r="P4" s="415" t="s">
        <v>64</v>
      </c>
      <c r="Q4" s="416"/>
      <c r="R4" s="26"/>
      <c r="T4" s="9"/>
      <c r="U4" s="9"/>
      <c r="V4" s="12"/>
    </row>
    <row r="5" spans="1:21" ht="12.75" customHeight="1">
      <c r="A5" s="402"/>
      <c r="B5" s="401"/>
      <c r="C5" s="420"/>
      <c r="D5" s="401"/>
      <c r="E5" s="401"/>
      <c r="F5" s="422"/>
      <c r="G5" s="416"/>
      <c r="H5" s="416"/>
      <c r="I5" s="424"/>
      <c r="J5" s="426" t="s">
        <v>57</v>
      </c>
      <c r="K5" s="415" t="s">
        <v>41</v>
      </c>
      <c r="L5" s="121" t="s">
        <v>1</v>
      </c>
      <c r="M5" s="121"/>
      <c r="N5" s="416"/>
      <c r="O5" s="416"/>
      <c r="P5" s="415" t="s">
        <v>62</v>
      </c>
      <c r="Q5" s="415" t="s">
        <v>63</v>
      </c>
      <c r="R5" s="9"/>
      <c r="T5" s="9"/>
      <c r="U5" s="9"/>
    </row>
    <row r="6" spans="1:21" ht="12.75" customHeight="1">
      <c r="A6" s="402"/>
      <c r="B6" s="401"/>
      <c r="C6" s="420"/>
      <c r="D6" s="401"/>
      <c r="E6" s="401"/>
      <c r="F6" s="422"/>
      <c r="G6" s="416"/>
      <c r="H6" s="416"/>
      <c r="I6" s="424"/>
      <c r="J6" s="427"/>
      <c r="K6" s="416"/>
      <c r="L6" s="415" t="s">
        <v>58</v>
      </c>
      <c r="M6" s="415" t="s">
        <v>59</v>
      </c>
      <c r="N6" s="416"/>
      <c r="O6" s="416"/>
      <c r="P6" s="416"/>
      <c r="Q6" s="416"/>
      <c r="R6" s="9"/>
      <c r="T6" s="9"/>
      <c r="U6" s="9"/>
    </row>
    <row r="7" spans="1:21" ht="12.75" customHeight="1">
      <c r="A7" s="401"/>
      <c r="B7" s="401"/>
      <c r="C7" s="420"/>
      <c r="D7" s="401"/>
      <c r="E7" s="401"/>
      <c r="F7" s="422"/>
      <c r="G7" s="417"/>
      <c r="H7" s="417"/>
      <c r="I7" s="425"/>
      <c r="J7" s="428"/>
      <c r="K7" s="417"/>
      <c r="L7" s="417"/>
      <c r="M7" s="417"/>
      <c r="N7" s="417"/>
      <c r="O7" s="417"/>
      <c r="P7" s="417"/>
      <c r="Q7" s="417"/>
      <c r="R7" s="9"/>
      <c r="S7" s="9"/>
      <c r="T7" s="9"/>
      <c r="U7" s="9"/>
    </row>
    <row r="8" spans="1:19" ht="6" customHeight="1">
      <c r="A8" s="25"/>
      <c r="B8" s="25"/>
      <c r="C8" s="156"/>
      <c r="D8" s="80"/>
      <c r="E8" s="81"/>
      <c r="F8" s="81"/>
      <c r="G8" s="74"/>
      <c r="H8" s="74"/>
      <c r="I8" s="74"/>
      <c r="J8" s="74"/>
      <c r="K8" s="74"/>
      <c r="L8" s="25"/>
      <c r="M8" s="25"/>
      <c r="N8" s="25"/>
      <c r="O8" s="25"/>
      <c r="P8" s="25"/>
      <c r="Q8" s="165"/>
      <c r="R8" s="25"/>
      <c r="S8" s="25"/>
    </row>
    <row r="9" spans="2:17" ht="13.5" customHeight="1">
      <c r="B9" s="9"/>
      <c r="C9" s="157" t="s">
        <v>17</v>
      </c>
      <c r="D9" s="23"/>
      <c r="E9" s="24"/>
      <c r="F9" s="24"/>
      <c r="G9" s="26"/>
      <c r="H9" s="26"/>
      <c r="I9" s="26"/>
      <c r="J9" s="22" t="s">
        <v>17</v>
      </c>
      <c r="K9" s="2"/>
      <c r="L9" s="2"/>
      <c r="M9" s="2"/>
      <c r="N9" s="2"/>
      <c r="O9" s="2"/>
      <c r="P9" s="24"/>
      <c r="Q9" s="166"/>
    </row>
    <row r="10" spans="2:17" ht="7.5" customHeight="1">
      <c r="B10" s="9"/>
      <c r="C10" s="158"/>
      <c r="D10" s="4"/>
      <c r="E10" s="5"/>
      <c r="F10" s="5"/>
      <c r="G10" s="5"/>
      <c r="H10" s="5"/>
      <c r="P10" s="9"/>
      <c r="Q10" s="167"/>
    </row>
    <row r="11" spans="1:19" ht="12.75" customHeight="1">
      <c r="A11" s="9">
        <v>1</v>
      </c>
      <c r="B11" s="9"/>
      <c r="C11" s="159" t="s">
        <v>22</v>
      </c>
      <c r="D11" s="29"/>
      <c r="E11" s="29"/>
      <c r="F11" s="127">
        <v>1095</v>
      </c>
      <c r="G11" s="132">
        <v>58</v>
      </c>
      <c r="H11" s="132">
        <v>56</v>
      </c>
      <c r="I11" s="132">
        <v>528</v>
      </c>
      <c r="J11" s="132">
        <v>28</v>
      </c>
      <c r="K11" s="132">
        <v>500</v>
      </c>
      <c r="L11" s="132">
        <v>266</v>
      </c>
      <c r="M11" s="132">
        <v>235</v>
      </c>
      <c r="N11" s="132">
        <v>102</v>
      </c>
      <c r="O11" s="133">
        <v>407</v>
      </c>
      <c r="P11" s="132">
        <v>386</v>
      </c>
      <c r="Q11" s="168">
        <v>383</v>
      </c>
      <c r="S11" s="9">
        <v>1</v>
      </c>
    </row>
    <row r="12" spans="1:19" ht="12.75" customHeight="1">
      <c r="A12" s="9"/>
      <c r="B12" s="9"/>
      <c r="C12" s="160"/>
      <c r="D12" s="29"/>
      <c r="E12" s="29"/>
      <c r="F12" s="52"/>
      <c r="G12" s="6"/>
      <c r="H12" s="6"/>
      <c r="I12" s="6"/>
      <c r="P12" s="50"/>
      <c r="Q12" s="169"/>
      <c r="S12" s="9"/>
    </row>
    <row r="13" spans="1:19" ht="12.75" customHeight="1">
      <c r="A13" s="9">
        <v>2</v>
      </c>
      <c r="B13" s="9"/>
      <c r="C13" s="161" t="s">
        <v>33</v>
      </c>
      <c r="D13" s="9"/>
      <c r="E13" s="9"/>
      <c r="F13" s="64">
        <v>995</v>
      </c>
      <c r="G13" s="50">
        <v>55</v>
      </c>
      <c r="H13" s="100">
        <v>54</v>
      </c>
      <c r="I13" s="50">
        <v>496</v>
      </c>
      <c r="J13" s="50">
        <v>28</v>
      </c>
      <c r="K13" s="50">
        <v>469</v>
      </c>
      <c r="L13" s="50">
        <v>249</v>
      </c>
      <c r="M13" s="50">
        <v>220</v>
      </c>
      <c r="N13" s="50">
        <v>81</v>
      </c>
      <c r="O13" s="38">
        <v>363</v>
      </c>
      <c r="P13" s="50">
        <v>344</v>
      </c>
      <c r="Q13" s="169">
        <v>343</v>
      </c>
      <c r="S13" s="9">
        <v>2</v>
      </c>
    </row>
    <row r="14" spans="2:17" ht="12.75" customHeight="1">
      <c r="B14" s="9"/>
      <c r="C14" s="159"/>
      <c r="D14" s="9" t="s">
        <v>16</v>
      </c>
      <c r="E14" s="9"/>
      <c r="F14" s="64"/>
      <c r="G14" s="37"/>
      <c r="H14" s="37"/>
      <c r="I14" s="38"/>
      <c r="J14" s="37"/>
      <c r="K14" s="38"/>
      <c r="L14" s="38"/>
      <c r="M14" s="38"/>
      <c r="N14" s="38"/>
      <c r="O14" s="38"/>
      <c r="P14" s="50"/>
      <c r="Q14" s="169"/>
    </row>
    <row r="15" spans="1:19" ht="12.75" customHeight="1">
      <c r="A15" s="9">
        <v>3</v>
      </c>
      <c r="B15" s="9"/>
      <c r="C15" s="160"/>
      <c r="D15" s="9" t="s">
        <v>2</v>
      </c>
      <c r="E15" s="9"/>
      <c r="F15" s="64">
        <v>416</v>
      </c>
      <c r="G15" s="100">
        <v>23</v>
      </c>
      <c r="H15" s="100">
        <v>23</v>
      </c>
      <c r="I15" s="50">
        <v>270</v>
      </c>
      <c r="J15" s="100">
        <v>15</v>
      </c>
      <c r="K15" s="50">
        <v>255</v>
      </c>
      <c r="L15" s="50">
        <v>137</v>
      </c>
      <c r="M15" s="50">
        <v>118</v>
      </c>
      <c r="N15" s="100">
        <v>24</v>
      </c>
      <c r="O15" s="38">
        <v>99</v>
      </c>
      <c r="P15" s="50">
        <v>94</v>
      </c>
      <c r="Q15" s="169">
        <v>94</v>
      </c>
      <c r="S15" s="9">
        <v>3</v>
      </c>
    </row>
    <row r="16" spans="1:19" ht="12.75" customHeight="1">
      <c r="A16" s="9">
        <v>4</v>
      </c>
      <c r="B16" s="9"/>
      <c r="C16" s="161"/>
      <c r="D16" s="9" t="s">
        <v>3</v>
      </c>
      <c r="E16" s="9"/>
      <c r="F16" s="64">
        <v>737</v>
      </c>
      <c r="G16" s="100">
        <v>28</v>
      </c>
      <c r="H16" s="100">
        <v>28</v>
      </c>
      <c r="I16" s="50">
        <v>354</v>
      </c>
      <c r="J16" s="100">
        <v>19</v>
      </c>
      <c r="K16" s="50">
        <v>335</v>
      </c>
      <c r="L16" s="50">
        <v>177</v>
      </c>
      <c r="M16" s="50">
        <v>158</v>
      </c>
      <c r="N16" s="50">
        <v>54</v>
      </c>
      <c r="O16" s="38">
        <v>300</v>
      </c>
      <c r="P16" s="50">
        <v>285</v>
      </c>
      <c r="Q16" s="169">
        <v>285</v>
      </c>
      <c r="S16" s="9">
        <v>4</v>
      </c>
    </row>
    <row r="17" spans="1:19" ht="12.75" customHeight="1">
      <c r="A17" s="9">
        <v>5</v>
      </c>
      <c r="B17" s="9"/>
      <c r="C17" s="161"/>
      <c r="D17" s="9" t="s">
        <v>4</v>
      </c>
      <c r="E17" s="9"/>
      <c r="F17" s="64">
        <v>409</v>
      </c>
      <c r="G17" s="100">
        <v>27</v>
      </c>
      <c r="H17" s="100">
        <v>26</v>
      </c>
      <c r="I17" s="50">
        <v>226</v>
      </c>
      <c r="J17" s="100">
        <v>13</v>
      </c>
      <c r="K17" s="50">
        <v>214</v>
      </c>
      <c r="L17" s="50">
        <v>127</v>
      </c>
      <c r="M17" s="50">
        <v>87</v>
      </c>
      <c r="N17" s="100">
        <v>21</v>
      </c>
      <c r="O17" s="38">
        <v>134</v>
      </c>
      <c r="P17" s="50">
        <v>132</v>
      </c>
      <c r="Q17" s="169">
        <v>131</v>
      </c>
      <c r="S17" s="9">
        <v>5</v>
      </c>
    </row>
    <row r="18" spans="1:19" ht="12.75" customHeight="1">
      <c r="A18" s="9">
        <v>6</v>
      </c>
      <c r="B18" s="9"/>
      <c r="C18" s="159"/>
      <c r="D18" s="9" t="s">
        <v>25</v>
      </c>
      <c r="E18" s="9"/>
      <c r="F18" s="64">
        <v>345</v>
      </c>
      <c r="G18" s="100">
        <v>32</v>
      </c>
      <c r="H18" s="100">
        <v>31</v>
      </c>
      <c r="I18" s="50">
        <v>213</v>
      </c>
      <c r="J18" s="100">
        <v>17</v>
      </c>
      <c r="K18" s="50">
        <v>196</v>
      </c>
      <c r="L18" s="50">
        <v>126</v>
      </c>
      <c r="M18" s="50">
        <v>70</v>
      </c>
      <c r="N18" s="100">
        <v>14</v>
      </c>
      <c r="O18" s="38">
        <v>87</v>
      </c>
      <c r="P18" s="50">
        <v>81</v>
      </c>
      <c r="Q18" s="169">
        <v>80</v>
      </c>
      <c r="S18" s="9">
        <v>6</v>
      </c>
    </row>
    <row r="19" spans="1:19" ht="12.75" customHeight="1">
      <c r="A19" s="9"/>
      <c r="B19" s="9"/>
      <c r="C19" s="159"/>
      <c r="E19" s="9" t="s">
        <v>26</v>
      </c>
      <c r="F19" s="64"/>
      <c r="G19" s="7"/>
      <c r="H19" s="7"/>
      <c r="I19" s="8"/>
      <c r="P19" s="9"/>
      <c r="Q19" s="169"/>
      <c r="S19" s="9"/>
    </row>
    <row r="20" spans="1:19" ht="12.75" customHeight="1">
      <c r="A20" s="9">
        <v>7</v>
      </c>
      <c r="B20" s="9"/>
      <c r="C20" s="161"/>
      <c r="D20" s="29"/>
      <c r="E20" s="9" t="s">
        <v>5</v>
      </c>
      <c r="F20" s="64">
        <v>141</v>
      </c>
      <c r="G20" s="100">
        <v>12</v>
      </c>
      <c r="H20" s="100">
        <v>12</v>
      </c>
      <c r="I20" s="50">
        <v>90</v>
      </c>
      <c r="J20" s="92" t="s">
        <v>45</v>
      </c>
      <c r="K20" s="50">
        <v>84</v>
      </c>
      <c r="L20" s="50">
        <v>57</v>
      </c>
      <c r="M20" s="100">
        <v>27</v>
      </c>
      <c r="N20" s="92" t="s">
        <v>45</v>
      </c>
      <c r="O20" s="100">
        <v>34</v>
      </c>
      <c r="P20" s="170">
        <v>30</v>
      </c>
      <c r="Q20" s="171">
        <v>30</v>
      </c>
      <c r="R20" s="9"/>
      <c r="S20" s="9">
        <v>7</v>
      </c>
    </row>
    <row r="21" spans="1:19" ht="12.75" customHeight="1">
      <c r="A21" s="9">
        <v>8</v>
      </c>
      <c r="B21" s="9"/>
      <c r="C21" s="161"/>
      <c r="D21" s="29"/>
      <c r="E21" s="9" t="s">
        <v>27</v>
      </c>
      <c r="F21" s="64">
        <v>50</v>
      </c>
      <c r="G21" s="154" t="s">
        <v>45</v>
      </c>
      <c r="H21" s="92" t="s">
        <v>45</v>
      </c>
      <c r="I21" s="100">
        <v>31</v>
      </c>
      <c r="J21" s="92" t="s">
        <v>45</v>
      </c>
      <c r="K21" s="100">
        <v>29</v>
      </c>
      <c r="L21" s="100">
        <v>25</v>
      </c>
      <c r="M21" s="92" t="s">
        <v>45</v>
      </c>
      <c r="N21" s="92" t="s">
        <v>45</v>
      </c>
      <c r="O21" s="100">
        <v>14</v>
      </c>
      <c r="P21" s="170">
        <v>14</v>
      </c>
      <c r="Q21" s="171">
        <v>14</v>
      </c>
      <c r="R21" s="9"/>
      <c r="S21" s="9">
        <v>8</v>
      </c>
    </row>
    <row r="22" spans="1:19" ht="12.75" customHeight="1">
      <c r="A22" s="9">
        <v>9</v>
      </c>
      <c r="B22" s="9"/>
      <c r="C22" s="161"/>
      <c r="D22" s="29"/>
      <c r="E22" s="9" t="s">
        <v>28</v>
      </c>
      <c r="F22" s="64">
        <v>236</v>
      </c>
      <c r="G22" s="100">
        <v>23</v>
      </c>
      <c r="H22" s="100">
        <v>23</v>
      </c>
      <c r="I22" s="50">
        <v>161</v>
      </c>
      <c r="J22" s="100">
        <v>15</v>
      </c>
      <c r="K22" s="50">
        <v>146</v>
      </c>
      <c r="L22" s="50">
        <v>91</v>
      </c>
      <c r="M22" s="100">
        <v>55</v>
      </c>
      <c r="N22" s="92" t="s">
        <v>45</v>
      </c>
      <c r="O22" s="100">
        <v>44</v>
      </c>
      <c r="P22" s="170">
        <v>39</v>
      </c>
      <c r="Q22" s="171">
        <v>39</v>
      </c>
      <c r="R22" s="9"/>
      <c r="S22" s="9">
        <v>9</v>
      </c>
    </row>
    <row r="23" spans="1:19" ht="12.75" customHeight="1">
      <c r="A23" s="9">
        <v>10</v>
      </c>
      <c r="B23" s="9"/>
      <c r="C23" s="161"/>
      <c r="D23" s="29"/>
      <c r="E23" s="9" t="s">
        <v>20</v>
      </c>
      <c r="F23" s="64">
        <v>101</v>
      </c>
      <c r="G23" s="154" t="s">
        <v>45</v>
      </c>
      <c r="H23" s="92" t="s">
        <v>45</v>
      </c>
      <c r="I23" s="38">
        <v>55</v>
      </c>
      <c r="J23" s="92" t="s">
        <v>45</v>
      </c>
      <c r="K23" s="38">
        <v>49</v>
      </c>
      <c r="L23" s="38">
        <v>40</v>
      </c>
      <c r="M23" s="92" t="s">
        <v>45</v>
      </c>
      <c r="N23" s="92" t="s">
        <v>45</v>
      </c>
      <c r="O23" s="100">
        <v>35</v>
      </c>
      <c r="P23" s="170">
        <v>33</v>
      </c>
      <c r="Q23" s="171">
        <v>33</v>
      </c>
      <c r="R23" s="9"/>
      <c r="S23" s="9">
        <v>10</v>
      </c>
    </row>
    <row r="24" spans="1:19" ht="12.75" customHeight="1">
      <c r="A24" s="9">
        <v>11</v>
      </c>
      <c r="B24" s="9"/>
      <c r="C24" s="161"/>
      <c r="D24" s="9" t="s">
        <v>6</v>
      </c>
      <c r="E24" s="9"/>
      <c r="F24" s="64">
        <v>71</v>
      </c>
      <c r="G24" s="154" t="s">
        <v>45</v>
      </c>
      <c r="H24" s="92" t="s">
        <v>45</v>
      </c>
      <c r="I24" s="100">
        <v>33</v>
      </c>
      <c r="J24" s="92" t="s">
        <v>45</v>
      </c>
      <c r="K24" s="100">
        <v>32</v>
      </c>
      <c r="L24" s="100">
        <v>21</v>
      </c>
      <c r="M24" s="92" t="s">
        <v>45</v>
      </c>
      <c r="N24" s="92" t="s">
        <v>45</v>
      </c>
      <c r="O24" s="100">
        <v>20</v>
      </c>
      <c r="P24" s="170">
        <v>19</v>
      </c>
      <c r="Q24" s="171">
        <v>19</v>
      </c>
      <c r="R24" s="9"/>
      <c r="S24" s="9">
        <v>11</v>
      </c>
    </row>
    <row r="25" spans="1:19" ht="12.75" customHeight="1">
      <c r="A25" s="9">
        <v>12</v>
      </c>
      <c r="B25" s="9"/>
      <c r="C25" s="161"/>
      <c r="D25" s="3" t="s">
        <v>84</v>
      </c>
      <c r="E25" s="9"/>
      <c r="F25" s="64">
        <v>620</v>
      </c>
      <c r="G25" s="100">
        <v>46</v>
      </c>
      <c r="H25" s="100">
        <v>44</v>
      </c>
      <c r="I25" s="38">
        <v>372</v>
      </c>
      <c r="J25" s="100">
        <v>21</v>
      </c>
      <c r="K25" s="360">
        <v>351</v>
      </c>
      <c r="L25" s="50">
        <v>188</v>
      </c>
      <c r="M25" s="50">
        <v>163</v>
      </c>
      <c r="N25" s="50">
        <v>54</v>
      </c>
      <c r="O25" s="38">
        <v>148</v>
      </c>
      <c r="P25" s="50">
        <v>147</v>
      </c>
      <c r="Q25" s="361">
        <v>147</v>
      </c>
      <c r="S25" s="9">
        <v>12</v>
      </c>
    </row>
    <row r="26" spans="2:17" ht="9" customHeight="1">
      <c r="B26" s="9"/>
      <c r="C26" s="159"/>
      <c r="D26" s="9"/>
      <c r="E26" s="9"/>
      <c r="F26" s="38"/>
      <c r="G26" s="47"/>
      <c r="H26" s="47"/>
      <c r="I26" s="37"/>
      <c r="J26" s="47"/>
      <c r="K26" s="37"/>
      <c r="L26" s="37"/>
      <c r="M26" s="47"/>
      <c r="N26" s="47"/>
      <c r="O26" s="37"/>
      <c r="P26" s="49"/>
      <c r="Q26" s="169"/>
    </row>
    <row r="27" spans="3:17" ht="12.75" customHeight="1">
      <c r="C27" s="162" t="s">
        <v>35</v>
      </c>
      <c r="D27" s="24"/>
      <c r="E27" s="24"/>
      <c r="F27" s="31"/>
      <c r="G27" s="24"/>
      <c r="H27" s="32"/>
      <c r="I27" s="32"/>
      <c r="J27" s="18" t="s">
        <v>34</v>
      </c>
      <c r="K27" s="2"/>
      <c r="L27" s="2"/>
      <c r="M27" s="2"/>
      <c r="N27" s="2"/>
      <c r="O27" s="2"/>
      <c r="P27" s="24"/>
      <c r="Q27" s="172"/>
    </row>
    <row r="28" spans="2:17" ht="8.25" customHeight="1">
      <c r="B28" s="9"/>
      <c r="C28" s="163"/>
      <c r="D28" s="24"/>
      <c r="E28" s="9"/>
      <c r="F28" s="9"/>
      <c r="G28" s="10"/>
      <c r="H28" s="10"/>
      <c r="I28" s="10"/>
      <c r="P28" s="9"/>
      <c r="Q28" s="169"/>
    </row>
    <row r="29" spans="2:17" ht="12.75" customHeight="1">
      <c r="B29" s="9"/>
      <c r="C29" s="161" t="s">
        <v>32</v>
      </c>
      <c r="D29" s="9"/>
      <c r="E29" s="9"/>
      <c r="F29" s="66"/>
      <c r="G29" s="32"/>
      <c r="H29" s="32"/>
      <c r="I29" s="32"/>
      <c r="J29" s="2"/>
      <c r="L29" s="2"/>
      <c r="M29" s="2"/>
      <c r="N29" s="2"/>
      <c r="O29" s="2"/>
      <c r="P29" s="24"/>
      <c r="Q29" s="169"/>
    </row>
    <row r="30" spans="2:17" ht="12.75" customHeight="1">
      <c r="B30" s="9"/>
      <c r="C30" s="159"/>
      <c r="D30" s="9" t="s">
        <v>16</v>
      </c>
      <c r="E30" s="9"/>
      <c r="F30" s="52"/>
      <c r="G30" s="10"/>
      <c r="H30" s="10"/>
      <c r="I30" s="10"/>
      <c r="M30" s="151"/>
      <c r="P30" s="9"/>
      <c r="Q30" s="169"/>
    </row>
    <row r="31" spans="1:19" ht="12.75" customHeight="1">
      <c r="A31" s="3">
        <v>13</v>
      </c>
      <c r="B31" s="9"/>
      <c r="C31" s="160"/>
      <c r="D31" s="9" t="s">
        <v>2</v>
      </c>
      <c r="E31" s="9"/>
      <c r="F31" s="155">
        <v>37.990867579908674</v>
      </c>
      <c r="G31" s="103">
        <f>G15/$G$11*100</f>
        <v>39.6551724137931</v>
      </c>
      <c r="H31" s="103">
        <f>H15/$H$11*100</f>
        <v>41.07142857142857</v>
      </c>
      <c r="I31" s="151">
        <f>I15/$I$11*100</f>
        <v>51.13636363636363</v>
      </c>
      <c r="J31" s="103">
        <f>J15/$J$11*100</f>
        <v>53.57142857142857</v>
      </c>
      <c r="K31" s="151">
        <f>K15/$K$11*100</f>
        <v>51</v>
      </c>
      <c r="L31" s="151">
        <f>L15/$L$11*100</f>
        <v>51.50375939849624</v>
      </c>
      <c r="M31" s="151">
        <f>M15/$M$11*100</f>
        <v>50.212765957446805</v>
      </c>
      <c r="N31" s="181">
        <f>N15/$N$11*100</f>
        <v>23.52941176470588</v>
      </c>
      <c r="O31" s="151">
        <f>O15/$O$11*100</f>
        <v>24.324324324324326</v>
      </c>
      <c r="P31" s="151">
        <f>P15/$P$11*100</f>
        <v>24.352331606217618</v>
      </c>
      <c r="Q31" s="173">
        <f>Q15/$Q$11*100</f>
        <v>24.54308093994778</v>
      </c>
      <c r="R31" s="9"/>
      <c r="S31" s="3">
        <v>13</v>
      </c>
    </row>
    <row r="32" spans="1:19" ht="12.75" customHeight="1">
      <c r="A32" s="3">
        <v>14</v>
      </c>
      <c r="B32" s="9"/>
      <c r="C32" s="161"/>
      <c r="D32" s="9" t="s">
        <v>3</v>
      </c>
      <c r="E32" s="9"/>
      <c r="F32" s="155">
        <v>67.30593607305936</v>
      </c>
      <c r="G32" s="103">
        <f>G16/$G$11*100</f>
        <v>48.275862068965516</v>
      </c>
      <c r="H32" s="103">
        <f aca="true" t="shared" si="0" ref="H32:H41">H16/$H$11*100</f>
        <v>50</v>
      </c>
      <c r="I32" s="151">
        <f aca="true" t="shared" si="1" ref="I32:I41">I16/$I$11*100</f>
        <v>67.04545454545455</v>
      </c>
      <c r="J32" s="103">
        <f aca="true" t="shared" si="2" ref="J32:J41">J16/$J$11*100</f>
        <v>67.85714285714286</v>
      </c>
      <c r="K32" s="151">
        <f aca="true" t="shared" si="3" ref="K32:K41">K16/$K$11*100</f>
        <v>67</v>
      </c>
      <c r="L32" s="151">
        <f>L16/$L$11*100</f>
        <v>66.54135338345864</v>
      </c>
      <c r="M32" s="151">
        <f aca="true" t="shared" si="4" ref="M32:M41">M16/$M$11*100</f>
        <v>67.23404255319149</v>
      </c>
      <c r="N32" s="151">
        <f>N16/$N$11*100</f>
        <v>52.94117647058824</v>
      </c>
      <c r="O32" s="151">
        <f aca="true" t="shared" si="5" ref="O32:O41">O16/$O$11*100</f>
        <v>73.71007371007371</v>
      </c>
      <c r="P32" s="151">
        <f aca="true" t="shared" si="6" ref="P32:P41">P16/$P$11*100</f>
        <v>73.83419689119171</v>
      </c>
      <c r="Q32" s="173">
        <f aca="true" t="shared" si="7" ref="Q32:Q41">Q16/$Q$11*100</f>
        <v>74.41253263707573</v>
      </c>
      <c r="R32" s="9"/>
      <c r="S32" s="3">
        <v>14</v>
      </c>
    </row>
    <row r="33" spans="1:19" ht="12.75" customHeight="1">
      <c r="A33" s="3">
        <v>15</v>
      </c>
      <c r="B33" s="9"/>
      <c r="C33" s="161"/>
      <c r="D33" s="9" t="s">
        <v>4</v>
      </c>
      <c r="E33" s="9"/>
      <c r="F33" s="155">
        <v>37.35159817351598</v>
      </c>
      <c r="G33" s="103">
        <f aca="true" t="shared" si="8" ref="G33:G41">G17/$G$11*100</f>
        <v>46.55172413793103</v>
      </c>
      <c r="H33" s="103">
        <f t="shared" si="0"/>
        <v>46.42857142857143</v>
      </c>
      <c r="I33" s="151">
        <f t="shared" si="1"/>
        <v>42.803030303030305</v>
      </c>
      <c r="J33" s="103">
        <f t="shared" si="2"/>
        <v>46.42857142857143</v>
      </c>
      <c r="K33" s="151">
        <f t="shared" si="3"/>
        <v>42.8</v>
      </c>
      <c r="L33" s="151">
        <f>L17/$L$11*100</f>
        <v>47.744360902255636</v>
      </c>
      <c r="M33" s="151">
        <f t="shared" si="4"/>
        <v>37.02127659574468</v>
      </c>
      <c r="N33" s="181">
        <f>N17/$N$11*100</f>
        <v>20.588235294117645</v>
      </c>
      <c r="O33" s="151">
        <f t="shared" si="5"/>
        <v>32.923832923832926</v>
      </c>
      <c r="P33" s="151">
        <f t="shared" si="6"/>
        <v>34.196891191709845</v>
      </c>
      <c r="Q33" s="173">
        <f t="shared" si="7"/>
        <v>34.20365535248042</v>
      </c>
      <c r="R33" s="9"/>
      <c r="S33" s="3">
        <v>15</v>
      </c>
    </row>
    <row r="34" spans="1:19" ht="12.75" customHeight="1">
      <c r="A34" s="3">
        <v>16</v>
      </c>
      <c r="B34" s="9"/>
      <c r="C34" s="159"/>
      <c r="D34" s="9" t="s">
        <v>25</v>
      </c>
      <c r="E34" s="9"/>
      <c r="F34" s="155">
        <v>31.506849315068493</v>
      </c>
      <c r="G34" s="103">
        <f t="shared" si="8"/>
        <v>55.172413793103445</v>
      </c>
      <c r="H34" s="103">
        <f t="shared" si="0"/>
        <v>55.35714285714286</v>
      </c>
      <c r="I34" s="151">
        <f t="shared" si="1"/>
        <v>40.340909090909086</v>
      </c>
      <c r="J34" s="103">
        <f t="shared" si="2"/>
        <v>60.71428571428571</v>
      </c>
      <c r="K34" s="151">
        <f t="shared" si="3"/>
        <v>39.2</v>
      </c>
      <c r="L34" s="151">
        <f>L18/$L$11*100</f>
        <v>47.368421052631575</v>
      </c>
      <c r="M34" s="151">
        <f t="shared" si="4"/>
        <v>29.78723404255319</v>
      </c>
      <c r="N34" s="181">
        <f>N18/$N$11*100</f>
        <v>13.725490196078432</v>
      </c>
      <c r="O34" s="151">
        <f t="shared" si="5"/>
        <v>21.375921375921376</v>
      </c>
      <c r="P34" s="151">
        <f t="shared" si="6"/>
        <v>20.984455958549223</v>
      </c>
      <c r="Q34" s="173">
        <f t="shared" si="7"/>
        <v>20.887728459530024</v>
      </c>
      <c r="R34" s="9"/>
      <c r="S34" s="3">
        <v>16</v>
      </c>
    </row>
    <row r="35" spans="2:18" ht="10.5" customHeight="1">
      <c r="B35" s="9"/>
      <c r="C35" s="159"/>
      <c r="E35" s="9" t="s">
        <v>26</v>
      </c>
      <c r="F35" s="155"/>
      <c r="G35" s="151"/>
      <c r="H35" s="151"/>
      <c r="I35" s="151"/>
      <c r="J35" s="61"/>
      <c r="K35" s="151"/>
      <c r="L35" s="151"/>
      <c r="M35" s="151"/>
      <c r="N35" s="61"/>
      <c r="O35" s="151"/>
      <c r="P35" s="151"/>
      <c r="Q35" s="173"/>
      <c r="R35" s="9"/>
    </row>
    <row r="36" spans="1:19" ht="12.75" customHeight="1">
      <c r="A36" s="3">
        <v>17</v>
      </c>
      <c r="B36" s="9"/>
      <c r="C36" s="161"/>
      <c r="D36" s="29"/>
      <c r="E36" s="9" t="s">
        <v>5</v>
      </c>
      <c r="F36" s="155">
        <v>12.876712328767123</v>
      </c>
      <c r="G36" s="103">
        <f t="shared" si="8"/>
        <v>20.689655172413794</v>
      </c>
      <c r="H36" s="103">
        <f>H20/$H$11*100</f>
        <v>21.428571428571427</v>
      </c>
      <c r="I36" s="151">
        <f t="shared" si="1"/>
        <v>17.045454545454543</v>
      </c>
      <c r="J36" s="154" t="s">
        <v>45</v>
      </c>
      <c r="K36" s="151">
        <f t="shared" si="3"/>
        <v>16.8</v>
      </c>
      <c r="L36" s="151">
        <f aca="true" t="shared" si="9" ref="L36:L41">L20/$L$11*100</f>
        <v>21.428571428571427</v>
      </c>
      <c r="M36" s="181">
        <f t="shared" si="4"/>
        <v>11.48936170212766</v>
      </c>
      <c r="N36" s="154" t="s">
        <v>45</v>
      </c>
      <c r="O36" s="181">
        <f t="shared" si="5"/>
        <v>8.353808353808354</v>
      </c>
      <c r="P36" s="181">
        <f t="shared" si="6"/>
        <v>7.772020725388601</v>
      </c>
      <c r="Q36" s="183">
        <f t="shared" si="7"/>
        <v>7.83289817232376</v>
      </c>
      <c r="R36" s="9"/>
      <c r="S36" s="3">
        <v>17</v>
      </c>
    </row>
    <row r="37" spans="1:19" ht="12.75" customHeight="1">
      <c r="A37" s="3">
        <v>18</v>
      </c>
      <c r="B37" s="9"/>
      <c r="C37" s="161"/>
      <c r="D37" s="29"/>
      <c r="E37" s="9" t="s">
        <v>27</v>
      </c>
      <c r="F37" s="155">
        <v>4.5662100456621</v>
      </c>
      <c r="G37" s="154" t="s">
        <v>45</v>
      </c>
      <c r="H37" s="154" t="s">
        <v>45</v>
      </c>
      <c r="I37" s="103">
        <f t="shared" si="1"/>
        <v>5.871212121212121</v>
      </c>
      <c r="J37" s="154" t="s">
        <v>45</v>
      </c>
      <c r="K37" s="181">
        <f t="shared" si="3"/>
        <v>5.800000000000001</v>
      </c>
      <c r="L37" s="181">
        <f t="shared" si="9"/>
        <v>9.398496240601503</v>
      </c>
      <c r="M37" s="154" t="s">
        <v>45</v>
      </c>
      <c r="N37" s="154" t="s">
        <v>45</v>
      </c>
      <c r="O37" s="181">
        <f t="shared" si="5"/>
        <v>3.43980343980344</v>
      </c>
      <c r="P37" s="181">
        <f t="shared" si="6"/>
        <v>3.6269430051813467</v>
      </c>
      <c r="Q37" s="183">
        <f t="shared" si="7"/>
        <v>3.6553524804177546</v>
      </c>
      <c r="R37" s="9"/>
      <c r="S37" s="3">
        <v>18</v>
      </c>
    </row>
    <row r="38" spans="1:19" ht="12.75" customHeight="1">
      <c r="A38" s="3">
        <v>19</v>
      </c>
      <c r="B38" s="9"/>
      <c r="C38" s="161"/>
      <c r="D38" s="29"/>
      <c r="E38" s="9" t="s">
        <v>28</v>
      </c>
      <c r="F38" s="155">
        <v>21.552511415525114</v>
      </c>
      <c r="G38" s="103">
        <f t="shared" si="8"/>
        <v>39.6551724137931</v>
      </c>
      <c r="H38" s="103">
        <f t="shared" si="0"/>
        <v>41.07142857142857</v>
      </c>
      <c r="I38" s="151">
        <f t="shared" si="1"/>
        <v>30.492424242424242</v>
      </c>
      <c r="J38" s="103">
        <f t="shared" si="2"/>
        <v>53.57142857142857</v>
      </c>
      <c r="K38" s="151">
        <f t="shared" si="3"/>
        <v>29.2</v>
      </c>
      <c r="L38" s="151">
        <f t="shared" si="9"/>
        <v>34.21052631578947</v>
      </c>
      <c r="M38" s="181">
        <f t="shared" si="4"/>
        <v>23.404255319148938</v>
      </c>
      <c r="N38" s="154" t="s">
        <v>45</v>
      </c>
      <c r="O38" s="181">
        <f t="shared" si="5"/>
        <v>10.81081081081081</v>
      </c>
      <c r="P38" s="181">
        <f t="shared" si="6"/>
        <v>10.103626943005182</v>
      </c>
      <c r="Q38" s="183">
        <f t="shared" si="7"/>
        <v>10.182767624020887</v>
      </c>
      <c r="R38" s="9"/>
      <c r="S38" s="3">
        <v>19</v>
      </c>
    </row>
    <row r="39" spans="1:19" ht="12.75" customHeight="1">
      <c r="A39" s="3">
        <v>20</v>
      </c>
      <c r="B39" s="9"/>
      <c r="C39" s="161"/>
      <c r="D39" s="29"/>
      <c r="E39" s="9" t="s">
        <v>20</v>
      </c>
      <c r="F39" s="155">
        <v>9.223744292237443</v>
      </c>
      <c r="G39" s="154" t="s">
        <v>45</v>
      </c>
      <c r="H39" s="154" t="s">
        <v>45</v>
      </c>
      <c r="I39" s="151">
        <f t="shared" si="1"/>
        <v>10.416666666666668</v>
      </c>
      <c r="J39" s="154" t="s">
        <v>45</v>
      </c>
      <c r="K39" s="151">
        <f t="shared" si="3"/>
        <v>9.8</v>
      </c>
      <c r="L39" s="151">
        <f t="shared" si="9"/>
        <v>15.037593984962406</v>
      </c>
      <c r="M39" s="154" t="s">
        <v>45</v>
      </c>
      <c r="N39" s="154" t="s">
        <v>45</v>
      </c>
      <c r="O39" s="181">
        <f t="shared" si="5"/>
        <v>8.5995085995086</v>
      </c>
      <c r="P39" s="181">
        <f t="shared" si="6"/>
        <v>8.549222797927461</v>
      </c>
      <c r="Q39" s="183">
        <f t="shared" si="7"/>
        <v>8.616187989556137</v>
      </c>
      <c r="R39" s="9"/>
      <c r="S39" s="3">
        <v>20</v>
      </c>
    </row>
    <row r="40" spans="1:19" ht="12.75" customHeight="1">
      <c r="A40" s="3">
        <v>21</v>
      </c>
      <c r="B40" s="9"/>
      <c r="C40" s="161"/>
      <c r="D40" s="9" t="s">
        <v>6</v>
      </c>
      <c r="E40" s="9"/>
      <c r="F40" s="155">
        <v>6.4840182648401825</v>
      </c>
      <c r="G40" s="154" t="s">
        <v>45</v>
      </c>
      <c r="H40" s="154" t="s">
        <v>45</v>
      </c>
      <c r="I40" s="103">
        <f t="shared" si="1"/>
        <v>6.25</v>
      </c>
      <c r="J40" s="154" t="s">
        <v>45</v>
      </c>
      <c r="K40" s="181">
        <f t="shared" si="3"/>
        <v>6.4</v>
      </c>
      <c r="L40" s="181">
        <f t="shared" si="9"/>
        <v>7.894736842105263</v>
      </c>
      <c r="M40" s="154" t="s">
        <v>45</v>
      </c>
      <c r="N40" s="154" t="s">
        <v>45</v>
      </c>
      <c r="O40" s="181">
        <f t="shared" si="5"/>
        <v>4.914004914004914</v>
      </c>
      <c r="P40" s="181">
        <f t="shared" si="6"/>
        <v>4.922279792746114</v>
      </c>
      <c r="Q40" s="183">
        <f t="shared" si="7"/>
        <v>4.960835509138381</v>
      </c>
      <c r="R40" s="9"/>
      <c r="S40" s="3">
        <v>21</v>
      </c>
    </row>
    <row r="41" spans="1:19" ht="12.75" customHeight="1">
      <c r="A41" s="3">
        <v>22</v>
      </c>
      <c r="B41" s="9"/>
      <c r="C41" s="161"/>
      <c r="D41" s="3" t="s">
        <v>84</v>
      </c>
      <c r="E41" s="9"/>
      <c r="F41" s="155">
        <v>56.62100456621004</v>
      </c>
      <c r="G41" s="103">
        <f t="shared" si="8"/>
        <v>79.3103448275862</v>
      </c>
      <c r="H41" s="103">
        <f t="shared" si="0"/>
        <v>78.57142857142857</v>
      </c>
      <c r="I41" s="151">
        <f t="shared" si="1"/>
        <v>70.45454545454545</v>
      </c>
      <c r="J41" s="103">
        <f t="shared" si="2"/>
        <v>75</v>
      </c>
      <c r="K41" s="151">
        <f t="shared" si="3"/>
        <v>70.19999999999999</v>
      </c>
      <c r="L41" s="151">
        <f t="shared" si="9"/>
        <v>70.67669172932331</v>
      </c>
      <c r="M41" s="151">
        <f t="shared" si="4"/>
        <v>69.36170212765957</v>
      </c>
      <c r="N41" s="151">
        <f>N25/$N$11*100</f>
        <v>52.94117647058824</v>
      </c>
      <c r="O41" s="151">
        <f t="shared" si="5"/>
        <v>36.36363636363637</v>
      </c>
      <c r="P41" s="151">
        <f t="shared" si="6"/>
        <v>38.082901554404145</v>
      </c>
      <c r="Q41" s="173">
        <f t="shared" si="7"/>
        <v>38.38120104438642</v>
      </c>
      <c r="R41" s="9"/>
      <c r="S41" s="3">
        <v>22</v>
      </c>
    </row>
    <row r="42" spans="1:19" s="60" customFormat="1" ht="6" customHeight="1">
      <c r="A42" s="62"/>
      <c r="B42" s="63"/>
      <c r="C42" s="161"/>
      <c r="D42" s="9"/>
      <c r="E42" s="9"/>
      <c r="F42" s="63"/>
      <c r="G42" s="61"/>
      <c r="H42" s="61"/>
      <c r="I42" s="61"/>
      <c r="K42" s="10"/>
      <c r="P42" s="164"/>
      <c r="Q42" s="169"/>
      <c r="R42" s="164"/>
      <c r="S42" s="62"/>
    </row>
    <row r="43" spans="3:18" ht="12.75" customHeight="1">
      <c r="C43" s="162" t="s">
        <v>31</v>
      </c>
      <c r="D43" s="24"/>
      <c r="E43" s="24"/>
      <c r="F43" s="2"/>
      <c r="G43" s="2"/>
      <c r="H43" s="24"/>
      <c r="I43" s="32"/>
      <c r="J43" s="77" t="s">
        <v>31</v>
      </c>
      <c r="K43" s="32"/>
      <c r="L43" s="2"/>
      <c r="M43" s="2"/>
      <c r="N43" s="2"/>
      <c r="O43" s="2"/>
      <c r="P43" s="24"/>
      <c r="Q43" s="172"/>
      <c r="R43" s="9"/>
    </row>
    <row r="44" spans="2:18" ht="8.25" customHeight="1">
      <c r="B44" s="9"/>
      <c r="C44" s="162"/>
      <c r="D44" s="24"/>
      <c r="E44" s="24"/>
      <c r="F44" s="39"/>
      <c r="G44" s="48"/>
      <c r="H44" s="48"/>
      <c r="I44" s="38"/>
      <c r="J44" s="48"/>
      <c r="K44" s="38"/>
      <c r="L44" s="38"/>
      <c r="M44" s="38"/>
      <c r="N44" s="38"/>
      <c r="O44" s="38"/>
      <c r="P44" s="50"/>
      <c r="Q44" s="169"/>
      <c r="R44" s="9"/>
    </row>
    <row r="45" spans="1:19" ht="12.75" customHeight="1">
      <c r="A45" s="3">
        <v>23</v>
      </c>
      <c r="B45" s="9"/>
      <c r="C45" s="161" t="s">
        <v>38</v>
      </c>
      <c r="D45" s="9"/>
      <c r="E45" s="9"/>
      <c r="F45" s="70">
        <v>24.6</v>
      </c>
      <c r="G45" s="104">
        <v>56.9</v>
      </c>
      <c r="H45" s="103">
        <v>57.6</v>
      </c>
      <c r="I45" s="151">
        <v>24.7</v>
      </c>
      <c r="J45" s="104">
        <v>32.4</v>
      </c>
      <c r="K45" s="105">
        <v>24.3</v>
      </c>
      <c r="L45" s="105">
        <v>29.5</v>
      </c>
      <c r="M45" s="104">
        <v>18.4</v>
      </c>
      <c r="N45" s="104">
        <v>13.5</v>
      </c>
      <c r="O45" s="104">
        <v>22.7</v>
      </c>
      <c r="P45" s="104">
        <v>23.6</v>
      </c>
      <c r="Q45" s="174">
        <v>23.6</v>
      </c>
      <c r="R45" s="9"/>
      <c r="S45" s="3">
        <v>23</v>
      </c>
    </row>
    <row r="46" spans="2:18" ht="9.75" customHeight="1">
      <c r="B46" s="9"/>
      <c r="C46" s="159"/>
      <c r="D46" s="9" t="s">
        <v>1</v>
      </c>
      <c r="E46" s="9"/>
      <c r="F46" s="52"/>
      <c r="G46" s="48"/>
      <c r="H46" s="48"/>
      <c r="I46" s="151"/>
      <c r="J46" s="48"/>
      <c r="K46" s="38"/>
      <c r="L46" s="38"/>
      <c r="M46" s="38"/>
      <c r="N46" s="48"/>
      <c r="O46" s="38"/>
      <c r="P46" s="49"/>
      <c r="Q46" s="169"/>
      <c r="R46" s="9"/>
    </row>
    <row r="47" spans="1:19" ht="12.75" customHeight="1">
      <c r="A47" s="3">
        <v>24</v>
      </c>
      <c r="B47" s="9"/>
      <c r="C47" s="160"/>
      <c r="D47" s="9" t="s">
        <v>2</v>
      </c>
      <c r="E47" s="9"/>
      <c r="F47" s="70">
        <v>2</v>
      </c>
      <c r="G47" s="102">
        <v>3</v>
      </c>
      <c r="H47" s="102">
        <v>3</v>
      </c>
      <c r="I47" s="151">
        <v>2.9</v>
      </c>
      <c r="J47" s="102">
        <v>3.8</v>
      </c>
      <c r="K47" s="105">
        <v>2.9</v>
      </c>
      <c r="L47" s="105">
        <v>3.2</v>
      </c>
      <c r="M47" s="104">
        <v>2.6</v>
      </c>
      <c r="N47" s="108">
        <v>0.8</v>
      </c>
      <c r="O47" s="104">
        <v>1</v>
      </c>
      <c r="P47" s="104">
        <v>1</v>
      </c>
      <c r="Q47" s="174">
        <v>1</v>
      </c>
      <c r="R47" s="9"/>
      <c r="S47" s="3">
        <v>24</v>
      </c>
    </row>
    <row r="48" spans="1:19" ht="12.75" customHeight="1">
      <c r="A48" s="3">
        <v>25</v>
      </c>
      <c r="B48" s="9"/>
      <c r="C48" s="161"/>
      <c r="D48" s="9" t="s">
        <v>3</v>
      </c>
      <c r="E48" s="9"/>
      <c r="F48" s="70">
        <v>5</v>
      </c>
      <c r="G48" s="102">
        <v>2.7</v>
      </c>
      <c r="H48" s="102">
        <v>2.8</v>
      </c>
      <c r="I48" s="151">
        <v>4.2</v>
      </c>
      <c r="J48" s="102">
        <v>4.6</v>
      </c>
      <c r="K48" s="105">
        <v>4.1</v>
      </c>
      <c r="L48" s="105">
        <v>4.3</v>
      </c>
      <c r="M48" s="104">
        <v>3.9</v>
      </c>
      <c r="N48" s="104">
        <v>1.7</v>
      </c>
      <c r="O48" s="104">
        <v>7.2</v>
      </c>
      <c r="P48" s="104">
        <v>7.5</v>
      </c>
      <c r="Q48" s="174">
        <v>7.5</v>
      </c>
      <c r="R48" s="9"/>
      <c r="S48" s="3">
        <v>25</v>
      </c>
    </row>
    <row r="49" spans="1:19" ht="12.75" customHeight="1">
      <c r="A49" s="3">
        <v>26</v>
      </c>
      <c r="B49" s="9"/>
      <c r="C49" s="161"/>
      <c r="D49" s="9" t="s">
        <v>4</v>
      </c>
      <c r="E49" s="9"/>
      <c r="F49" s="70">
        <v>5.9</v>
      </c>
      <c r="G49" s="103">
        <v>14.7</v>
      </c>
      <c r="H49" s="103">
        <v>14.9</v>
      </c>
      <c r="I49" s="151">
        <v>5.7</v>
      </c>
      <c r="J49" s="102">
        <v>5.8</v>
      </c>
      <c r="K49" s="105">
        <v>5.7</v>
      </c>
      <c r="L49" s="105">
        <v>7.8</v>
      </c>
      <c r="M49" s="104">
        <v>3.4</v>
      </c>
      <c r="N49" s="102">
        <v>2.4</v>
      </c>
      <c r="O49" s="104">
        <v>5.7</v>
      </c>
      <c r="P49" s="104">
        <v>6</v>
      </c>
      <c r="Q49" s="174">
        <v>5.9</v>
      </c>
      <c r="R49" s="9"/>
      <c r="S49" s="3">
        <v>26</v>
      </c>
    </row>
    <row r="50" spans="1:19" ht="12.75" customHeight="1">
      <c r="A50" s="3">
        <v>27</v>
      </c>
      <c r="B50" s="9"/>
      <c r="C50" s="159"/>
      <c r="D50" s="9" t="s">
        <v>25</v>
      </c>
      <c r="E50" s="9"/>
      <c r="F50" s="70">
        <v>4.4</v>
      </c>
      <c r="G50" s="103">
        <v>17.3</v>
      </c>
      <c r="H50" s="103">
        <v>17.3</v>
      </c>
      <c r="I50" s="151">
        <v>4.8</v>
      </c>
      <c r="J50" s="102">
        <v>8.3</v>
      </c>
      <c r="K50" s="105">
        <v>4.6</v>
      </c>
      <c r="L50" s="105">
        <v>6.5</v>
      </c>
      <c r="M50" s="104">
        <v>2.3</v>
      </c>
      <c r="N50" s="108">
        <v>0.9</v>
      </c>
      <c r="O50" s="104">
        <v>3.1</v>
      </c>
      <c r="P50" s="104">
        <v>3.1</v>
      </c>
      <c r="Q50" s="174">
        <v>3.1</v>
      </c>
      <c r="R50" s="9"/>
      <c r="S50" s="3">
        <v>27</v>
      </c>
    </row>
    <row r="51" spans="2:18" ht="12.75" customHeight="1">
      <c r="B51" s="9"/>
      <c r="C51" s="159"/>
      <c r="E51" s="9" t="s">
        <v>1</v>
      </c>
      <c r="F51" s="64"/>
      <c r="G51" s="47"/>
      <c r="H51" s="47"/>
      <c r="I51" s="151"/>
      <c r="J51" s="48"/>
      <c r="K51" s="38"/>
      <c r="L51" s="38"/>
      <c r="M51" s="48"/>
      <c r="N51" s="47"/>
      <c r="O51" s="48"/>
      <c r="P51" s="51"/>
      <c r="Q51" s="169"/>
      <c r="R51" s="9"/>
    </row>
    <row r="52" spans="1:19" ht="12.75" customHeight="1">
      <c r="A52" s="3">
        <v>28</v>
      </c>
      <c r="B52" s="9"/>
      <c r="C52" s="161"/>
      <c r="D52" s="29"/>
      <c r="E52" s="9" t="s">
        <v>5</v>
      </c>
      <c r="F52" s="71">
        <v>0.9</v>
      </c>
      <c r="G52" s="102">
        <v>5.9</v>
      </c>
      <c r="H52" s="102">
        <v>5.7</v>
      </c>
      <c r="I52" s="152">
        <v>0.8</v>
      </c>
      <c r="J52" s="154" t="s">
        <v>45</v>
      </c>
      <c r="K52" s="109">
        <v>0.8</v>
      </c>
      <c r="L52" s="105">
        <v>1.2</v>
      </c>
      <c r="M52" s="108">
        <v>0.4</v>
      </c>
      <c r="N52" s="154" t="s">
        <v>45</v>
      </c>
      <c r="O52" s="108">
        <v>0.4</v>
      </c>
      <c r="P52" s="108">
        <v>0.4</v>
      </c>
      <c r="Q52" s="175">
        <v>0.4</v>
      </c>
      <c r="R52" s="9"/>
      <c r="S52" s="3">
        <v>28</v>
      </c>
    </row>
    <row r="53" spans="1:19" ht="12.75" customHeight="1">
      <c r="A53" s="3">
        <v>29</v>
      </c>
      <c r="B53" s="9"/>
      <c r="C53" s="161"/>
      <c r="D53" s="29"/>
      <c r="E53" s="9" t="s">
        <v>27</v>
      </c>
      <c r="F53" s="71">
        <v>0.6</v>
      </c>
      <c r="G53" s="154" t="s">
        <v>45</v>
      </c>
      <c r="H53" s="154" t="s">
        <v>45</v>
      </c>
      <c r="I53" s="153">
        <v>0.6</v>
      </c>
      <c r="J53" s="154" t="s">
        <v>45</v>
      </c>
      <c r="K53" s="107">
        <v>0.6</v>
      </c>
      <c r="L53" s="106">
        <v>1</v>
      </c>
      <c r="M53" s="154" t="s">
        <v>45</v>
      </c>
      <c r="N53" s="154" t="s">
        <v>45</v>
      </c>
      <c r="O53" s="108">
        <v>0.7</v>
      </c>
      <c r="P53" s="108">
        <v>0.7</v>
      </c>
      <c r="Q53" s="175">
        <v>0.7</v>
      </c>
      <c r="S53" s="3">
        <v>29</v>
      </c>
    </row>
    <row r="54" spans="1:19" ht="12.75" customHeight="1">
      <c r="A54" s="3">
        <v>30</v>
      </c>
      <c r="B54" s="9"/>
      <c r="C54" s="161"/>
      <c r="D54" s="29"/>
      <c r="E54" s="9" t="s">
        <v>28</v>
      </c>
      <c r="F54" s="70">
        <v>1.9</v>
      </c>
      <c r="G54" s="102">
        <v>7.4</v>
      </c>
      <c r="H54" s="102">
        <v>7.5</v>
      </c>
      <c r="I54" s="151">
        <v>2.3</v>
      </c>
      <c r="J54" s="102">
        <v>3.7</v>
      </c>
      <c r="K54" s="105">
        <v>2.2</v>
      </c>
      <c r="L54" s="105">
        <v>2.8</v>
      </c>
      <c r="M54" s="102">
        <v>1.6</v>
      </c>
      <c r="N54" s="154" t="s">
        <v>45</v>
      </c>
      <c r="O54" s="102">
        <v>1.1</v>
      </c>
      <c r="P54" s="102">
        <v>1</v>
      </c>
      <c r="Q54" s="176">
        <v>1</v>
      </c>
      <c r="S54" s="3">
        <v>30</v>
      </c>
    </row>
    <row r="55" spans="1:19" ht="12.75" customHeight="1">
      <c r="A55" s="3">
        <v>31</v>
      </c>
      <c r="C55" s="161"/>
      <c r="D55" s="29"/>
      <c r="E55" s="9" t="s">
        <v>20</v>
      </c>
      <c r="F55" s="70">
        <v>1</v>
      </c>
      <c r="G55" s="154" t="s">
        <v>45</v>
      </c>
      <c r="H55" s="154" t="s">
        <v>45</v>
      </c>
      <c r="I55" s="151">
        <v>1.1</v>
      </c>
      <c r="J55" s="154" t="s">
        <v>45</v>
      </c>
      <c r="K55" s="105">
        <v>1</v>
      </c>
      <c r="L55" s="105">
        <v>1.6</v>
      </c>
      <c r="M55" s="154" t="s">
        <v>45</v>
      </c>
      <c r="N55" s="154" t="s">
        <v>45</v>
      </c>
      <c r="O55" s="102">
        <v>1</v>
      </c>
      <c r="P55" s="102">
        <v>1</v>
      </c>
      <c r="Q55" s="176">
        <v>1</v>
      </c>
      <c r="S55" s="3">
        <v>31</v>
      </c>
    </row>
    <row r="56" spans="1:19" ht="12.75" customHeight="1">
      <c r="A56" s="3">
        <v>32</v>
      </c>
      <c r="C56" s="161"/>
      <c r="D56" s="9" t="s">
        <v>6</v>
      </c>
      <c r="E56" s="9"/>
      <c r="F56" s="71">
        <v>0.3</v>
      </c>
      <c r="G56" s="154" t="s">
        <v>45</v>
      </c>
      <c r="H56" s="154" t="s">
        <v>45</v>
      </c>
      <c r="I56" s="153">
        <v>0.2</v>
      </c>
      <c r="J56" s="154" t="s">
        <v>45</v>
      </c>
      <c r="K56" s="107">
        <v>0.2</v>
      </c>
      <c r="L56" s="107">
        <v>0.2</v>
      </c>
      <c r="M56" s="154" t="s">
        <v>45</v>
      </c>
      <c r="N56" s="154" t="s">
        <v>45</v>
      </c>
      <c r="O56" s="108">
        <v>0.3</v>
      </c>
      <c r="P56" s="108">
        <v>0.3</v>
      </c>
      <c r="Q56" s="175">
        <v>0.3</v>
      </c>
      <c r="S56" s="3">
        <v>32</v>
      </c>
    </row>
    <row r="57" spans="1:19" ht="12.75" customHeight="1">
      <c r="A57" s="3">
        <v>33</v>
      </c>
      <c r="C57" s="161"/>
      <c r="D57" s="3" t="s">
        <v>84</v>
      </c>
      <c r="E57" s="9"/>
      <c r="F57" s="70">
        <v>7</v>
      </c>
      <c r="G57" s="103">
        <v>18</v>
      </c>
      <c r="H57" s="103">
        <v>18.3</v>
      </c>
      <c r="I57" s="151">
        <v>6.9</v>
      </c>
      <c r="J57" s="102">
        <v>9.7</v>
      </c>
      <c r="K57" s="105">
        <v>6.8</v>
      </c>
      <c r="L57" s="105">
        <v>7.5</v>
      </c>
      <c r="M57" s="104">
        <v>6</v>
      </c>
      <c r="N57" s="104">
        <v>7</v>
      </c>
      <c r="O57" s="104">
        <v>5.4</v>
      </c>
      <c r="P57" s="104">
        <v>5.7</v>
      </c>
      <c r="Q57" s="174">
        <v>5.8</v>
      </c>
      <c r="S57" s="3">
        <v>33</v>
      </c>
    </row>
    <row r="58" spans="3:17" ht="12.75" customHeight="1">
      <c r="C58" s="9"/>
      <c r="E58" s="9"/>
      <c r="F58" s="105"/>
      <c r="G58" s="103"/>
      <c r="H58" s="103"/>
      <c r="I58" s="151"/>
      <c r="J58" s="102"/>
      <c r="K58" s="105"/>
      <c r="L58" s="105"/>
      <c r="M58" s="104"/>
      <c r="N58" s="104"/>
      <c r="O58" s="104"/>
      <c r="P58" s="104"/>
      <c r="Q58" s="104"/>
    </row>
    <row r="59" spans="3:17" ht="12.75" customHeight="1">
      <c r="C59" s="3"/>
      <c r="K59" s="105"/>
      <c r="Q59" s="9"/>
    </row>
    <row r="60" spans="1:3" ht="12.75" customHeight="1">
      <c r="A60" s="3" t="s">
        <v>11</v>
      </c>
      <c r="C60" s="9"/>
    </row>
    <row r="61" spans="1:3" ht="12.75" customHeight="1">
      <c r="A61" s="3" t="s">
        <v>36</v>
      </c>
      <c r="B61" s="4"/>
      <c r="C61" s="3"/>
    </row>
    <row r="62" spans="1:3" ht="12.75" customHeight="1">
      <c r="A62" s="3" t="s">
        <v>37</v>
      </c>
      <c r="B62" s="4"/>
      <c r="C62" s="3"/>
    </row>
    <row r="63" ht="12.75" customHeight="1">
      <c r="C63" s="13"/>
    </row>
  </sheetData>
  <mergeCells count="15">
    <mergeCell ref="C3:E7"/>
    <mergeCell ref="F3:F7"/>
    <mergeCell ref="K5:K7"/>
    <mergeCell ref="A3:B7"/>
    <mergeCell ref="G4:G7"/>
    <mergeCell ref="H4:H7"/>
    <mergeCell ref="I4:I7"/>
    <mergeCell ref="J5:J7"/>
    <mergeCell ref="P5:P7"/>
    <mergeCell ref="Q5:Q7"/>
    <mergeCell ref="P4:Q4"/>
    <mergeCell ref="L6:L7"/>
    <mergeCell ref="M6:M7"/>
    <mergeCell ref="N4:N7"/>
    <mergeCell ref="O4:O7"/>
  </mergeCells>
  <printOptions horizontalCentered="1"/>
  <pageMargins left="0.3937007874015748" right="0.3937007874015748" top="0.984251968503937" bottom="0.7874015748031497" header="0.7086614173228347" footer="0.5118110236220472"/>
  <pageSetup firstPageNumber="16" useFirstPageNumber="1" horizontalDpi="600" verticalDpi="600" orientation="portrait" paperSize="9" scale="95" r:id="rId2"/>
  <headerFooter alignWithMargins="0">
    <oddHeader>&amp;C- &amp;8&amp;P &amp;10-</oddHeader>
  </headerFooter>
  <drawing r:id="rId1"/>
</worksheet>
</file>

<file path=xl/worksheets/sheet12.xml><?xml version="1.0" encoding="utf-8"?>
<worksheet xmlns="http://schemas.openxmlformats.org/spreadsheetml/2006/main" xmlns:r="http://schemas.openxmlformats.org/officeDocument/2006/relationships">
  <dimension ref="A1:K65"/>
  <sheetViews>
    <sheetView workbookViewId="0" topLeftCell="A1">
      <selection activeCell="J72" sqref="J72"/>
    </sheetView>
  </sheetViews>
  <sheetFormatPr defaultColWidth="11.421875" defaultRowHeight="12.75"/>
  <cols>
    <col min="1" max="1" width="1.7109375" style="3" customWidth="1"/>
    <col min="2" max="2" width="2.421875" style="3" customWidth="1"/>
    <col min="3" max="3" width="32.00390625" style="3" customWidth="1"/>
    <col min="4" max="4" width="3.421875" style="3" customWidth="1"/>
    <col min="5" max="5" width="9.140625" style="3" customWidth="1"/>
    <col min="6" max="6" width="9.7109375" style="3" customWidth="1"/>
    <col min="7" max="7" width="8.8515625" style="3" customWidth="1"/>
    <col min="8" max="10" width="9.7109375" style="3" customWidth="1"/>
    <col min="11" max="16384" width="11.421875" style="3" customWidth="1"/>
  </cols>
  <sheetData>
    <row r="1" spans="1:10" ht="12.75" customHeight="1">
      <c r="A1" s="18" t="s">
        <v>81</v>
      </c>
      <c r="B1" s="27"/>
      <c r="C1" s="27"/>
      <c r="D1" s="28"/>
      <c r="E1" s="28"/>
      <c r="F1" s="28"/>
      <c r="G1" s="28"/>
      <c r="H1" s="28"/>
      <c r="I1" s="28"/>
      <c r="J1" s="2"/>
    </row>
    <row r="2" spans="1:10" ht="11.25" customHeight="1">
      <c r="A2" s="68"/>
      <c r="B2" s="68"/>
      <c r="C2" s="68"/>
      <c r="D2" s="68"/>
      <c r="E2" s="68"/>
      <c r="F2" s="68"/>
      <c r="G2" s="68"/>
      <c r="H2" s="68"/>
      <c r="I2" s="68"/>
      <c r="J2" s="68"/>
    </row>
    <row r="3" spans="1:10" ht="11.25">
      <c r="A3" s="400" t="s">
        <v>39</v>
      </c>
      <c r="B3" s="401"/>
      <c r="C3" s="401"/>
      <c r="D3" s="401"/>
      <c r="E3" s="413" t="s">
        <v>40</v>
      </c>
      <c r="F3" s="122" t="s">
        <v>9</v>
      </c>
      <c r="G3" s="26"/>
      <c r="H3" s="26"/>
      <c r="I3" s="26"/>
      <c r="J3" s="26"/>
    </row>
    <row r="4" spans="1:10" ht="12.75">
      <c r="A4" s="402"/>
      <c r="B4" s="402"/>
      <c r="C4" s="402"/>
      <c r="D4" s="401"/>
      <c r="E4" s="422"/>
      <c r="F4" s="415" t="s">
        <v>75</v>
      </c>
      <c r="G4" s="415" t="s">
        <v>13</v>
      </c>
      <c r="H4" s="423" t="s">
        <v>1</v>
      </c>
      <c r="I4" s="429"/>
      <c r="J4" s="423" t="s">
        <v>76</v>
      </c>
    </row>
    <row r="5" spans="1:10" ht="11.25" customHeight="1">
      <c r="A5" s="402"/>
      <c r="B5" s="402"/>
      <c r="C5" s="402"/>
      <c r="D5" s="401"/>
      <c r="E5" s="422"/>
      <c r="F5" s="416"/>
      <c r="G5" s="416" t="s">
        <v>13</v>
      </c>
      <c r="H5" s="415" t="s">
        <v>82</v>
      </c>
      <c r="I5" s="423" t="s">
        <v>53</v>
      </c>
      <c r="J5" s="424"/>
    </row>
    <row r="6" spans="1:10" ht="11.25" customHeight="1">
      <c r="A6" s="401"/>
      <c r="B6" s="401"/>
      <c r="C6" s="401"/>
      <c r="D6" s="401"/>
      <c r="E6" s="414"/>
      <c r="F6" s="417"/>
      <c r="G6" s="417"/>
      <c r="H6" s="417"/>
      <c r="I6" s="425" t="s">
        <v>14</v>
      </c>
      <c r="J6" s="425"/>
    </row>
    <row r="7" spans="1:10" ht="11.25">
      <c r="A7" s="25"/>
      <c r="B7" s="25"/>
      <c r="C7" s="25"/>
      <c r="D7" s="25"/>
      <c r="E7" s="25"/>
      <c r="F7" s="25"/>
      <c r="G7" s="25"/>
      <c r="H7" s="25"/>
      <c r="I7" s="25"/>
      <c r="J7" s="25"/>
    </row>
    <row r="8" spans="1:10" ht="11.25">
      <c r="A8" s="77" t="s">
        <v>17</v>
      </c>
      <c r="B8" s="2"/>
      <c r="C8" s="2"/>
      <c r="D8" s="24"/>
      <c r="E8" s="24"/>
      <c r="F8" s="2"/>
      <c r="G8" s="2"/>
      <c r="H8" s="2"/>
      <c r="I8" s="2"/>
      <c r="J8" s="2"/>
    </row>
    <row r="9" spans="1:5" ht="11.25">
      <c r="A9" s="9"/>
      <c r="D9" s="9"/>
      <c r="E9" s="9"/>
    </row>
    <row r="10" spans="1:10" ht="12.75">
      <c r="A10" s="82" t="s">
        <v>22</v>
      </c>
      <c r="B10"/>
      <c r="C10"/>
      <c r="D10" s="9"/>
      <c r="E10" s="127">
        <v>1095</v>
      </c>
      <c r="F10" s="133">
        <v>358</v>
      </c>
      <c r="G10" s="133">
        <v>491</v>
      </c>
      <c r="H10" s="133">
        <v>315</v>
      </c>
      <c r="I10" s="134">
        <v>176</v>
      </c>
      <c r="J10" s="134">
        <v>201</v>
      </c>
    </row>
    <row r="11" spans="1:11" ht="11.25" customHeight="1">
      <c r="A11" s="29"/>
      <c r="B11"/>
      <c r="C11"/>
      <c r="D11" s="9"/>
      <c r="E11" s="52"/>
      <c r="G11" s="38"/>
      <c r="H11" s="38"/>
      <c r="I11" s="35"/>
      <c r="K11" s="35"/>
    </row>
    <row r="12" spans="1:11" ht="11.25">
      <c r="A12" s="9" t="s">
        <v>33</v>
      </c>
      <c r="D12" s="9"/>
      <c r="E12" s="64">
        <v>995</v>
      </c>
      <c r="F12" s="38">
        <v>297</v>
      </c>
      <c r="G12" s="38">
        <v>464</v>
      </c>
      <c r="H12" s="38">
        <v>298</v>
      </c>
      <c r="I12" s="35">
        <v>166</v>
      </c>
      <c r="J12" s="35">
        <v>193</v>
      </c>
      <c r="K12" s="35"/>
    </row>
    <row r="13" spans="1:11" ht="11.25">
      <c r="A13" s="82"/>
      <c r="B13" s="3" t="s">
        <v>16</v>
      </c>
      <c r="D13" s="9"/>
      <c r="E13" s="64"/>
      <c r="F13" s="101"/>
      <c r="G13" s="38"/>
      <c r="H13" s="38"/>
      <c r="I13" s="35"/>
      <c r="K13" s="35"/>
    </row>
    <row r="14" spans="1:11" ht="12.75">
      <c r="A14" s="29"/>
      <c r="B14" s="3" t="s">
        <v>2</v>
      </c>
      <c r="D14" s="9"/>
      <c r="E14" s="64">
        <v>416</v>
      </c>
      <c r="F14" s="38">
        <v>84</v>
      </c>
      <c r="G14" s="38">
        <v>206</v>
      </c>
      <c r="H14" s="38">
        <v>112</v>
      </c>
      <c r="I14" s="35">
        <v>94</v>
      </c>
      <c r="J14" s="35">
        <v>113</v>
      </c>
      <c r="K14" s="35"/>
    </row>
    <row r="15" spans="1:11" ht="11.25">
      <c r="A15" s="9"/>
      <c r="B15" s="3" t="s">
        <v>3</v>
      </c>
      <c r="D15" s="84"/>
      <c r="E15" s="64">
        <v>737</v>
      </c>
      <c r="F15" s="38">
        <v>218</v>
      </c>
      <c r="G15" s="38">
        <v>351</v>
      </c>
      <c r="H15" s="38">
        <v>228</v>
      </c>
      <c r="I15" s="35">
        <v>123</v>
      </c>
      <c r="J15" s="35">
        <v>134</v>
      </c>
      <c r="K15" s="35"/>
    </row>
    <row r="16" spans="1:11" ht="11.25">
      <c r="A16" s="9"/>
      <c r="B16" s="3" t="s">
        <v>4</v>
      </c>
      <c r="D16" s="9"/>
      <c r="E16" s="64">
        <v>409</v>
      </c>
      <c r="F16" s="38">
        <v>105</v>
      </c>
      <c r="G16" s="38">
        <v>205</v>
      </c>
      <c r="H16" s="38">
        <v>136</v>
      </c>
      <c r="I16" s="35">
        <v>68</v>
      </c>
      <c r="J16" s="35">
        <v>87</v>
      </c>
      <c r="K16" s="35"/>
    </row>
    <row r="17" spans="1:11" ht="11.25">
      <c r="A17" s="82"/>
      <c r="B17" s="3" t="s">
        <v>25</v>
      </c>
      <c r="D17" s="9"/>
      <c r="E17" s="64">
        <v>345</v>
      </c>
      <c r="F17" s="38">
        <v>84</v>
      </c>
      <c r="G17" s="38">
        <v>170</v>
      </c>
      <c r="H17" s="38">
        <v>98</v>
      </c>
      <c r="I17" s="35">
        <v>72</v>
      </c>
      <c r="J17" s="35">
        <v>86</v>
      </c>
      <c r="K17" s="35"/>
    </row>
    <row r="18" spans="1:11" ht="11.25">
      <c r="A18" s="82"/>
      <c r="C18" s="3" t="s">
        <v>26</v>
      </c>
      <c r="D18" s="9"/>
      <c r="E18" s="64"/>
      <c r="F18" s="92"/>
      <c r="G18" s="38"/>
      <c r="H18" s="38"/>
      <c r="I18" s="35"/>
      <c r="J18" s="35"/>
      <c r="K18" s="35"/>
    </row>
    <row r="19" spans="1:11" ht="12.75">
      <c r="A19" s="9"/>
      <c r="B19"/>
      <c r="C19" s="3" t="s">
        <v>5</v>
      </c>
      <c r="D19" s="9"/>
      <c r="E19" s="64">
        <v>141</v>
      </c>
      <c r="F19" s="100">
        <v>30</v>
      </c>
      <c r="G19" s="38">
        <v>70</v>
      </c>
      <c r="H19" s="38">
        <v>39</v>
      </c>
      <c r="I19" s="100">
        <v>31</v>
      </c>
      <c r="J19" s="100">
        <v>41</v>
      </c>
      <c r="K19" s="35"/>
    </row>
    <row r="20" spans="1:11" ht="11.25" customHeight="1">
      <c r="A20" s="9"/>
      <c r="B20"/>
      <c r="C20" s="3" t="s">
        <v>27</v>
      </c>
      <c r="D20" s="9"/>
      <c r="E20" s="64">
        <v>50</v>
      </c>
      <c r="F20" s="92" t="s">
        <v>45</v>
      </c>
      <c r="G20" s="100">
        <v>26</v>
      </c>
      <c r="H20" s="100">
        <v>20</v>
      </c>
      <c r="I20" s="100">
        <v>7</v>
      </c>
      <c r="J20" s="100">
        <v>15</v>
      </c>
      <c r="K20" s="35"/>
    </row>
    <row r="21" spans="1:11" ht="12.75">
      <c r="A21" s="9"/>
      <c r="B21"/>
      <c r="C21" s="3" t="s">
        <v>28</v>
      </c>
      <c r="D21" s="9"/>
      <c r="E21" s="64">
        <v>236</v>
      </c>
      <c r="F21" s="100">
        <v>51</v>
      </c>
      <c r="G21" s="38">
        <v>121</v>
      </c>
      <c r="H21" s="38">
        <v>66</v>
      </c>
      <c r="I21" s="35">
        <v>55</v>
      </c>
      <c r="J21" s="35">
        <v>59</v>
      </c>
      <c r="K21" s="35"/>
    </row>
    <row r="22" spans="1:11" ht="12.75">
      <c r="A22" s="9"/>
      <c r="B22"/>
      <c r="C22" s="3" t="s">
        <v>20</v>
      </c>
      <c r="D22" s="9"/>
      <c r="E22" s="64">
        <v>101</v>
      </c>
      <c r="F22" s="100">
        <v>28</v>
      </c>
      <c r="G22" s="38">
        <v>47</v>
      </c>
      <c r="H22" s="100">
        <v>32</v>
      </c>
      <c r="I22" s="100">
        <v>15</v>
      </c>
      <c r="J22" s="100">
        <v>25</v>
      </c>
      <c r="K22" s="35"/>
    </row>
    <row r="23" spans="1:11" ht="11.25" customHeight="1">
      <c r="A23" s="9"/>
      <c r="B23" s="3" t="s">
        <v>6</v>
      </c>
      <c r="D23" s="9"/>
      <c r="E23" s="64">
        <v>71</v>
      </c>
      <c r="F23" s="100">
        <v>31</v>
      </c>
      <c r="G23" s="100">
        <v>24</v>
      </c>
      <c r="H23" s="100">
        <v>19</v>
      </c>
      <c r="I23" s="92" t="s">
        <v>45</v>
      </c>
      <c r="J23" s="92" t="s">
        <v>45</v>
      </c>
      <c r="K23" s="35"/>
    </row>
    <row r="24" spans="1:11" ht="11.25">
      <c r="A24" s="9"/>
      <c r="B24" s="3" t="s">
        <v>83</v>
      </c>
      <c r="D24" s="9"/>
      <c r="E24" s="64">
        <v>620</v>
      </c>
      <c r="F24" s="38">
        <v>151</v>
      </c>
      <c r="G24" s="140">
        <v>292</v>
      </c>
      <c r="H24" s="140">
        <v>169</v>
      </c>
      <c r="I24" s="140">
        <v>124</v>
      </c>
      <c r="J24" s="35">
        <v>152</v>
      </c>
      <c r="K24" s="35"/>
    </row>
    <row r="25" spans="1:10" ht="11.25">
      <c r="A25" s="82"/>
      <c r="C25" s="9"/>
      <c r="D25" s="9"/>
      <c r="E25" s="50"/>
      <c r="F25" s="40"/>
      <c r="G25" s="40"/>
      <c r="H25" s="38"/>
      <c r="I25" s="37"/>
      <c r="J25" s="37"/>
    </row>
    <row r="26" spans="1:10" ht="11.25">
      <c r="A26" s="77" t="s">
        <v>77</v>
      </c>
      <c r="B26" s="24"/>
      <c r="C26" s="2"/>
      <c r="D26" s="24"/>
      <c r="E26" s="58"/>
      <c r="F26" s="2"/>
      <c r="G26" s="2"/>
      <c r="H26" s="139"/>
      <c r="I26" s="2"/>
      <c r="J26" s="2"/>
    </row>
    <row r="27" spans="1:8" ht="11.25">
      <c r="A27" s="83"/>
      <c r="B27" s="2"/>
      <c r="C27" s="9"/>
      <c r="D27" s="9"/>
      <c r="E27" s="9"/>
      <c r="H27" s="38"/>
    </row>
    <row r="28" spans="1:10" ht="13.5" customHeight="1">
      <c r="A28" s="9" t="s">
        <v>32</v>
      </c>
      <c r="D28" s="24"/>
      <c r="E28" s="66"/>
      <c r="F28" s="2"/>
      <c r="G28" s="2"/>
      <c r="H28" s="38"/>
      <c r="I28" s="2"/>
      <c r="J28" s="2"/>
    </row>
    <row r="29" spans="1:8" ht="11.25">
      <c r="A29" s="82"/>
      <c r="B29" s="3" t="s">
        <v>16</v>
      </c>
      <c r="D29" s="9"/>
      <c r="E29" s="52"/>
      <c r="H29" s="38"/>
    </row>
    <row r="30" spans="1:10" ht="12.75">
      <c r="A30" s="29"/>
      <c r="B30" s="3" t="s">
        <v>2</v>
      </c>
      <c r="D30" s="9"/>
      <c r="E30" s="65">
        <v>37.990867579908674</v>
      </c>
      <c r="F30" s="177">
        <f>F14/F10*100</f>
        <v>23.463687150837988</v>
      </c>
      <c r="G30" s="177">
        <f>G14/$G$10*100</f>
        <v>41.955193482688394</v>
      </c>
      <c r="H30" s="177">
        <f>H14/$H$10*100</f>
        <v>35.55555555555556</v>
      </c>
      <c r="I30" s="177">
        <f>I14/$I$10*100</f>
        <v>53.40909090909091</v>
      </c>
      <c r="J30" s="177">
        <f>J14/$J$10*100</f>
        <v>56.21890547263681</v>
      </c>
    </row>
    <row r="31" spans="1:10" ht="11.25">
      <c r="A31" s="9"/>
      <c r="B31" s="3" t="s">
        <v>3</v>
      </c>
      <c r="D31" s="9"/>
      <c r="E31" s="65">
        <v>67.30593607305936</v>
      </c>
      <c r="F31" s="177">
        <f>F15/$F$10*100</f>
        <v>60.893854748603346</v>
      </c>
      <c r="G31" s="177">
        <f>G15/$G$10*100</f>
        <v>71.4867617107943</v>
      </c>
      <c r="H31" s="177">
        <f>H15/$H$10*100</f>
        <v>72.38095238095238</v>
      </c>
      <c r="I31" s="177">
        <f>I15/$I$10*100</f>
        <v>69.88636363636364</v>
      </c>
      <c r="J31" s="177">
        <f>J15/$J$10*100</f>
        <v>66.66666666666666</v>
      </c>
    </row>
    <row r="32" spans="1:10" ht="11.25">
      <c r="A32" s="9"/>
      <c r="B32" s="3" t="s">
        <v>4</v>
      </c>
      <c r="D32" s="9"/>
      <c r="E32" s="65">
        <v>37.35159817351598</v>
      </c>
      <c r="F32" s="177">
        <f aca="true" t="shared" si="0" ref="F32:F40">F16/$F$10*100</f>
        <v>29.329608938547487</v>
      </c>
      <c r="G32" s="177">
        <f>G16/$G$10*100</f>
        <v>41.75152749490835</v>
      </c>
      <c r="H32" s="177">
        <f>H16/$H$10*100</f>
        <v>43.17460317460318</v>
      </c>
      <c r="I32" s="177">
        <f>I16/$I$10*100</f>
        <v>38.63636363636363</v>
      </c>
      <c r="J32" s="177">
        <f aca="true" t="shared" si="1" ref="J32:J40">J16/$J$10*100</f>
        <v>43.28358208955223</v>
      </c>
    </row>
    <row r="33" spans="1:10" ht="11.25">
      <c r="A33" s="82"/>
      <c r="B33" s="3" t="s">
        <v>25</v>
      </c>
      <c r="D33" s="9"/>
      <c r="E33" s="65">
        <v>31.506849315068493</v>
      </c>
      <c r="F33" s="177">
        <f t="shared" si="0"/>
        <v>23.463687150837988</v>
      </c>
      <c r="G33" s="177">
        <f>G17/$G$10*100</f>
        <v>34.623217922606926</v>
      </c>
      <c r="H33" s="177">
        <f>H17/$H$10*100</f>
        <v>31.11111111111111</v>
      </c>
      <c r="I33" s="177">
        <f>I17/$I$10*100</f>
        <v>40.909090909090914</v>
      </c>
      <c r="J33" s="177">
        <f t="shared" si="1"/>
        <v>42.78606965174129</v>
      </c>
    </row>
    <row r="34" spans="1:10" ht="11.25">
      <c r="A34" s="82"/>
      <c r="C34" s="3" t="s">
        <v>26</v>
      </c>
      <c r="D34" s="9"/>
      <c r="E34" s="65"/>
      <c r="F34" s="177"/>
      <c r="G34" s="177"/>
      <c r="H34" s="177"/>
      <c r="I34" s="177"/>
      <c r="J34" s="193"/>
    </row>
    <row r="35" spans="1:10" ht="12.75">
      <c r="A35" s="9"/>
      <c r="B35"/>
      <c r="C35" s="3" t="s">
        <v>5</v>
      </c>
      <c r="D35" s="9"/>
      <c r="E35" s="65">
        <v>12.876712328767123</v>
      </c>
      <c r="F35" s="181">
        <f t="shared" si="0"/>
        <v>8.379888268156424</v>
      </c>
      <c r="G35" s="177">
        <f aca="true" t="shared" si="2" ref="G35:G40">G19/$G$10*100</f>
        <v>14.25661914460285</v>
      </c>
      <c r="H35" s="177">
        <f aca="true" t="shared" si="3" ref="H35:H40">H19/$H$10*100</f>
        <v>12.380952380952381</v>
      </c>
      <c r="I35" s="181">
        <f>I19/$I$10*100</f>
        <v>17.613636363636363</v>
      </c>
      <c r="J35" s="181">
        <f t="shared" si="1"/>
        <v>20.398009950248756</v>
      </c>
    </row>
    <row r="36" spans="1:10" ht="12.75">
      <c r="A36" s="9"/>
      <c r="B36"/>
      <c r="C36" s="3" t="s">
        <v>27</v>
      </c>
      <c r="D36" s="9"/>
      <c r="E36" s="65">
        <v>4.5662100456621</v>
      </c>
      <c r="F36" s="154" t="s">
        <v>45</v>
      </c>
      <c r="G36" s="181">
        <f t="shared" si="2"/>
        <v>5.295315682281059</v>
      </c>
      <c r="H36" s="181">
        <f t="shared" si="3"/>
        <v>6.349206349206349</v>
      </c>
      <c r="I36" s="181">
        <f>I20/$I$10*100</f>
        <v>3.977272727272727</v>
      </c>
      <c r="J36" s="181">
        <f t="shared" si="1"/>
        <v>7.462686567164178</v>
      </c>
    </row>
    <row r="37" spans="1:10" ht="12.75">
      <c r="A37" s="9"/>
      <c r="B37"/>
      <c r="C37" s="3" t="s">
        <v>28</v>
      </c>
      <c r="D37" s="9"/>
      <c r="E37" s="65">
        <v>21.552511415525114</v>
      </c>
      <c r="F37" s="181">
        <f t="shared" si="0"/>
        <v>14.24581005586592</v>
      </c>
      <c r="G37" s="177">
        <f t="shared" si="2"/>
        <v>24.643584521384927</v>
      </c>
      <c r="H37" s="177">
        <f t="shared" si="3"/>
        <v>20.952380952380953</v>
      </c>
      <c r="I37" s="177">
        <f>I21/$I$10*100</f>
        <v>31.25</v>
      </c>
      <c r="J37" s="177">
        <f t="shared" si="1"/>
        <v>29.35323383084577</v>
      </c>
    </row>
    <row r="38" spans="1:10" ht="12.75">
      <c r="A38" s="9"/>
      <c r="B38"/>
      <c r="C38" s="3" t="s">
        <v>20</v>
      </c>
      <c r="D38" s="9"/>
      <c r="E38" s="65">
        <v>9.223744292237443</v>
      </c>
      <c r="F38" s="181">
        <f t="shared" si="0"/>
        <v>7.82122905027933</v>
      </c>
      <c r="G38" s="177">
        <f t="shared" si="2"/>
        <v>9.572301425661914</v>
      </c>
      <c r="H38" s="181">
        <f t="shared" si="3"/>
        <v>10.158730158730158</v>
      </c>
      <c r="I38" s="181">
        <f>I22/$I$10*100</f>
        <v>8.522727272727272</v>
      </c>
      <c r="J38" s="181">
        <f t="shared" si="1"/>
        <v>12.437810945273633</v>
      </c>
    </row>
    <row r="39" spans="1:10" ht="11.25">
      <c r="A39" s="9"/>
      <c r="B39" s="3" t="s">
        <v>6</v>
      </c>
      <c r="D39" s="9"/>
      <c r="E39" s="65">
        <v>6.4840182648401825</v>
      </c>
      <c r="F39" s="181">
        <f t="shared" si="0"/>
        <v>8.659217877094973</v>
      </c>
      <c r="G39" s="181">
        <f t="shared" si="2"/>
        <v>4.887983706720977</v>
      </c>
      <c r="H39" s="181">
        <f t="shared" si="3"/>
        <v>6.031746031746032</v>
      </c>
      <c r="I39" s="154" t="s">
        <v>45</v>
      </c>
      <c r="J39" s="154" t="s">
        <v>45</v>
      </c>
    </row>
    <row r="40" spans="1:10" ht="11.25">
      <c r="A40" s="9"/>
      <c r="B40" s="3" t="s">
        <v>83</v>
      </c>
      <c r="D40" s="9"/>
      <c r="E40" s="65">
        <v>56.62100456621004</v>
      </c>
      <c r="F40" s="177">
        <f t="shared" si="0"/>
        <v>42.17877094972067</v>
      </c>
      <c r="G40" s="177">
        <f t="shared" si="2"/>
        <v>59.47046843177189</v>
      </c>
      <c r="H40" s="177">
        <f t="shared" si="3"/>
        <v>53.65079365079365</v>
      </c>
      <c r="I40" s="177">
        <f>I24/$I$10*100</f>
        <v>70.45454545454545</v>
      </c>
      <c r="J40" s="177">
        <f t="shared" si="1"/>
        <v>75.62189054726367</v>
      </c>
    </row>
    <row r="41" spans="1:9" ht="11.25">
      <c r="A41" s="9"/>
      <c r="D41" s="24"/>
      <c r="E41" s="24"/>
      <c r="F41" s="2"/>
      <c r="G41" s="2"/>
      <c r="H41" s="2"/>
      <c r="I41" s="2"/>
    </row>
    <row r="42" spans="1:10" ht="11.25">
      <c r="A42" s="77" t="s">
        <v>31</v>
      </c>
      <c r="B42" s="24"/>
      <c r="C42" s="2"/>
      <c r="D42" s="24"/>
      <c r="E42" s="24"/>
      <c r="F42" s="2"/>
      <c r="G42" s="2"/>
      <c r="H42" s="2"/>
      <c r="I42" s="2"/>
      <c r="J42" s="2"/>
    </row>
    <row r="43" spans="1:10" ht="11.25">
      <c r="A43" s="77"/>
      <c r="B43" s="2"/>
      <c r="C43" s="2"/>
      <c r="D43" s="9"/>
      <c r="E43" s="85"/>
      <c r="F43" s="36"/>
      <c r="G43" s="36"/>
      <c r="H43" s="39"/>
      <c r="I43" s="39"/>
      <c r="J43" s="39"/>
    </row>
    <row r="44" spans="1:11" ht="11.25">
      <c r="A44" s="9" t="s">
        <v>38</v>
      </c>
      <c r="D44" s="9"/>
      <c r="E44" s="70">
        <v>24.6</v>
      </c>
      <c r="F44" s="177">
        <v>13.8</v>
      </c>
      <c r="G44" s="177">
        <v>30.7</v>
      </c>
      <c r="H44" s="177">
        <v>34.2</v>
      </c>
      <c r="I44" s="177">
        <v>24.3</v>
      </c>
      <c r="J44" s="177">
        <v>32.7</v>
      </c>
      <c r="K44" s="105"/>
    </row>
    <row r="45" spans="1:11" ht="11.25">
      <c r="A45" s="82"/>
      <c r="B45" s="3" t="s">
        <v>1</v>
      </c>
      <c r="D45" s="9"/>
      <c r="E45" s="52"/>
      <c r="F45" s="36"/>
      <c r="G45" s="105"/>
      <c r="H45" s="105"/>
      <c r="I45" s="177"/>
      <c r="K45" s="105"/>
    </row>
    <row r="46" spans="1:11" ht="12.75">
      <c r="A46" s="29"/>
      <c r="B46" s="3" t="s">
        <v>2</v>
      </c>
      <c r="D46" s="9"/>
      <c r="E46" s="70">
        <v>2</v>
      </c>
      <c r="F46" s="192">
        <v>0.7</v>
      </c>
      <c r="G46" s="177">
        <v>2.3</v>
      </c>
      <c r="H46" s="177">
        <v>1.9</v>
      </c>
      <c r="I46" s="177">
        <v>3.2</v>
      </c>
      <c r="J46" s="177">
        <v>3.9</v>
      </c>
      <c r="K46" s="105"/>
    </row>
    <row r="47" spans="1:11" ht="11.25">
      <c r="A47" s="9"/>
      <c r="B47" s="3" t="s">
        <v>3</v>
      </c>
      <c r="D47" s="9"/>
      <c r="E47" s="70">
        <v>5</v>
      </c>
      <c r="F47" s="177">
        <v>3.7</v>
      </c>
      <c r="G47" s="177">
        <v>6.3</v>
      </c>
      <c r="H47" s="177">
        <v>7.3</v>
      </c>
      <c r="I47" s="177">
        <v>4.4</v>
      </c>
      <c r="J47" s="177">
        <v>4.9</v>
      </c>
      <c r="K47" s="105"/>
    </row>
    <row r="48" spans="1:11" ht="11.25">
      <c r="A48" s="9"/>
      <c r="B48" s="3" t="s">
        <v>4</v>
      </c>
      <c r="D48" s="9"/>
      <c r="E48" s="70">
        <v>5.9</v>
      </c>
      <c r="F48" s="177">
        <v>3.6</v>
      </c>
      <c r="G48" s="177">
        <v>7.2</v>
      </c>
      <c r="H48" s="177">
        <v>8.2</v>
      </c>
      <c r="I48" s="177">
        <v>5.4</v>
      </c>
      <c r="J48" s="177">
        <v>7.7</v>
      </c>
      <c r="K48" s="105"/>
    </row>
    <row r="49" spans="1:11" ht="11.25" customHeight="1">
      <c r="A49" s="82"/>
      <c r="B49" s="3" t="s">
        <v>25</v>
      </c>
      <c r="D49" s="9"/>
      <c r="E49" s="70">
        <v>4.4</v>
      </c>
      <c r="F49" s="177">
        <v>2.2</v>
      </c>
      <c r="G49" s="177">
        <v>6</v>
      </c>
      <c r="H49" s="177">
        <v>7</v>
      </c>
      <c r="I49" s="177">
        <v>4.2</v>
      </c>
      <c r="J49" s="177">
        <v>5.5</v>
      </c>
      <c r="K49" s="105"/>
    </row>
    <row r="50" spans="1:11" ht="11.25">
      <c r="A50" s="82"/>
      <c r="C50" s="3" t="s">
        <v>1</v>
      </c>
      <c r="D50" s="9"/>
      <c r="E50" s="64"/>
      <c r="F50" s="92"/>
      <c r="G50" s="177"/>
      <c r="H50" s="177"/>
      <c r="I50" s="105"/>
      <c r="K50" s="105"/>
    </row>
    <row r="51" spans="1:11" ht="11.25" customHeight="1">
      <c r="A51" s="9"/>
      <c r="B51"/>
      <c r="C51" s="3" t="s">
        <v>5</v>
      </c>
      <c r="D51" s="9"/>
      <c r="E51" s="71">
        <v>0.9</v>
      </c>
      <c r="F51" s="153">
        <v>0.4</v>
      </c>
      <c r="G51" s="177">
        <v>1.2</v>
      </c>
      <c r="H51" s="177">
        <v>1.3</v>
      </c>
      <c r="I51" s="153">
        <v>0.9</v>
      </c>
      <c r="J51" s="153">
        <v>1.1</v>
      </c>
      <c r="K51" s="105"/>
    </row>
    <row r="52" spans="1:11" ht="12.75">
      <c r="A52" s="9"/>
      <c r="B52"/>
      <c r="C52" s="3" t="s">
        <v>27</v>
      </c>
      <c r="D52" s="9"/>
      <c r="E52" s="71">
        <v>0.6</v>
      </c>
      <c r="F52" s="154" t="s">
        <v>45</v>
      </c>
      <c r="G52" s="153">
        <v>0.9</v>
      </c>
      <c r="H52" s="153">
        <v>1.1</v>
      </c>
      <c r="I52" s="153">
        <v>0.5</v>
      </c>
      <c r="J52" s="153">
        <v>1</v>
      </c>
      <c r="K52" s="105"/>
    </row>
    <row r="53" spans="1:11" ht="12.75">
      <c r="A53" s="9"/>
      <c r="B53"/>
      <c r="C53" s="3" t="s">
        <v>28</v>
      </c>
      <c r="D53" s="9"/>
      <c r="E53" s="70">
        <v>1.9</v>
      </c>
      <c r="F53" s="153">
        <v>0.8</v>
      </c>
      <c r="G53" s="177">
        <v>2.7</v>
      </c>
      <c r="H53" s="177">
        <v>3.1</v>
      </c>
      <c r="I53" s="177">
        <v>2.2</v>
      </c>
      <c r="J53" s="177">
        <v>2.2</v>
      </c>
      <c r="K53" s="105"/>
    </row>
    <row r="54" spans="1:11" ht="12.75">
      <c r="A54" s="9"/>
      <c r="B54"/>
      <c r="C54" s="3" t="s">
        <v>20</v>
      </c>
      <c r="D54" s="9"/>
      <c r="E54" s="70">
        <v>1</v>
      </c>
      <c r="F54" s="153">
        <v>0.8</v>
      </c>
      <c r="G54" s="177">
        <v>1.1</v>
      </c>
      <c r="H54" s="153">
        <v>1.4</v>
      </c>
      <c r="I54" s="153">
        <v>0.6</v>
      </c>
      <c r="J54" s="153">
        <v>1.2</v>
      </c>
      <c r="K54" s="105"/>
    </row>
    <row r="55" spans="1:11" ht="11.25">
      <c r="A55" s="9"/>
      <c r="B55" s="3" t="s">
        <v>6</v>
      </c>
      <c r="D55" s="9"/>
      <c r="E55" s="71">
        <v>0.3</v>
      </c>
      <c r="F55" s="153">
        <v>0.4</v>
      </c>
      <c r="G55" s="153">
        <v>0.3</v>
      </c>
      <c r="H55" s="153">
        <v>0.4</v>
      </c>
      <c r="I55" s="154" t="s">
        <v>45</v>
      </c>
      <c r="J55" s="154" t="s">
        <v>45</v>
      </c>
      <c r="K55" s="105"/>
    </row>
    <row r="56" spans="1:11" ht="11.25">
      <c r="A56" s="9"/>
      <c r="B56" s="3" t="s">
        <v>83</v>
      </c>
      <c r="D56" s="9"/>
      <c r="E56" s="70">
        <v>7</v>
      </c>
      <c r="F56" s="177">
        <v>3.2</v>
      </c>
      <c r="G56" s="177">
        <v>8.7</v>
      </c>
      <c r="H56" s="177">
        <v>9.6</v>
      </c>
      <c r="I56" s="177">
        <v>7</v>
      </c>
      <c r="J56" s="177">
        <v>10.5</v>
      </c>
      <c r="K56" s="105"/>
    </row>
    <row r="57" spans="1:8" ht="11.25">
      <c r="A57" s="33"/>
      <c r="B57" s="12"/>
      <c r="C57" s="12"/>
      <c r="D57" s="9"/>
      <c r="H57" s="105"/>
    </row>
    <row r="58" spans="1:4" ht="11.25">
      <c r="A58" s="33"/>
      <c r="B58" s="12"/>
      <c r="C58" s="12"/>
      <c r="D58" s="9"/>
    </row>
    <row r="59" ht="11.25">
      <c r="D59" s="9"/>
    </row>
    <row r="60" spans="1:4" ht="11.25">
      <c r="A60" s="3" t="s">
        <v>11</v>
      </c>
      <c r="D60" s="9"/>
    </row>
    <row r="61" spans="1:4" ht="11.25">
      <c r="A61" s="3" t="s">
        <v>15</v>
      </c>
      <c r="D61" s="9"/>
    </row>
    <row r="62" spans="1:4" ht="11.25">
      <c r="A62" s="3" t="s">
        <v>85</v>
      </c>
      <c r="D62" s="9"/>
    </row>
    <row r="63" spans="2:4" ht="11.25">
      <c r="B63" s="3" t="s">
        <v>80</v>
      </c>
      <c r="D63" s="9"/>
    </row>
    <row r="64" spans="1:5" ht="12.75">
      <c r="A64" s="3" t="s">
        <v>78</v>
      </c>
      <c r="D64" s="9"/>
      <c r="E64" s="29"/>
    </row>
    <row r="65" spans="1:4" ht="11.25">
      <c r="A65" s="3" t="s">
        <v>79</v>
      </c>
      <c r="D65" s="9"/>
    </row>
  </sheetData>
  <mergeCells count="8">
    <mergeCell ref="A3:D6"/>
    <mergeCell ref="E3:E6"/>
    <mergeCell ref="F4:F6"/>
    <mergeCell ref="H4:I4"/>
    <mergeCell ref="J4:J6"/>
    <mergeCell ref="G4:G6"/>
    <mergeCell ref="H5:H6"/>
    <mergeCell ref="I5:I6"/>
  </mergeCells>
  <printOptions horizontalCentered="1"/>
  <pageMargins left="0.3937007874015748" right="0.1968503937007874" top="0.984251968503937" bottom="0.984251968503937" header="0.7086614173228347" footer="0.5118110236220472"/>
  <pageSetup horizontalDpi="600" verticalDpi="600" orientation="portrait" paperSize="9" scale="95" r:id="rId2"/>
  <headerFooter alignWithMargins="0">
    <oddHeader>&amp;C&amp;8- 18 -</oddHeader>
  </headerFooter>
  <drawing r:id="rId1"/>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A64" sqref="A64:IV65536"/>
    </sheetView>
  </sheetViews>
  <sheetFormatPr defaultColWidth="11.421875" defaultRowHeight="12.75"/>
  <cols>
    <col min="1" max="1" width="2.140625" style="12" customWidth="1"/>
    <col min="2" max="2" width="3.00390625" style="3" customWidth="1"/>
    <col min="3" max="3" width="31.57421875" style="3" customWidth="1"/>
    <col min="4" max="4" width="3.140625" style="3" customWidth="1"/>
    <col min="5" max="5" width="7.57421875" style="3" customWidth="1"/>
    <col min="6" max="7" width="7.00390625" style="3" customWidth="1"/>
    <col min="8" max="8" width="6.57421875" style="3" customWidth="1"/>
    <col min="9" max="9" width="6.7109375" style="3" customWidth="1"/>
    <col min="10" max="10" width="6.28125" style="3" customWidth="1"/>
    <col min="11" max="11" width="6.140625" style="3" customWidth="1"/>
    <col min="12" max="12" width="6.8515625" style="3" customWidth="1"/>
    <col min="13" max="13" width="7.00390625" style="3" customWidth="1"/>
    <col min="14" max="16384" width="11.421875" style="3" customWidth="1"/>
  </cols>
  <sheetData>
    <row r="1" spans="1:13" ht="12.75" customHeight="1">
      <c r="A1" s="86" t="s">
        <v>69</v>
      </c>
      <c r="B1" s="86"/>
      <c r="C1" s="86"/>
      <c r="D1" s="24"/>
      <c r="E1" s="24"/>
      <c r="F1" s="24"/>
      <c r="G1" s="24"/>
      <c r="H1" s="24"/>
      <c r="I1" s="24"/>
      <c r="J1" s="24"/>
      <c r="K1" s="24"/>
      <c r="L1" s="24"/>
      <c r="M1" s="9"/>
    </row>
    <row r="2" spans="1:13" ht="8.25" customHeight="1">
      <c r="A2" s="73"/>
      <c r="B2" s="68"/>
      <c r="C2" s="68"/>
      <c r="D2" s="68"/>
      <c r="E2" s="68"/>
      <c r="F2" s="68"/>
      <c r="G2" s="68"/>
      <c r="H2" s="68"/>
      <c r="I2" s="68"/>
      <c r="J2" s="68"/>
      <c r="K2" s="68"/>
      <c r="L2" s="68"/>
      <c r="M2" s="68"/>
    </row>
    <row r="3" spans="1:13" ht="15" customHeight="1">
      <c r="A3" s="434" t="s">
        <v>39</v>
      </c>
      <c r="B3" s="419"/>
      <c r="C3" s="419"/>
      <c r="D3" s="435"/>
      <c r="E3" s="431" t="s">
        <v>40</v>
      </c>
      <c r="F3" s="191" t="s">
        <v>73</v>
      </c>
      <c r="G3" s="44"/>
      <c r="H3" s="44"/>
      <c r="I3" s="44"/>
      <c r="J3" s="44"/>
      <c r="K3" s="44"/>
      <c r="L3" s="44"/>
      <c r="M3" s="24"/>
    </row>
    <row r="4" spans="1:13" ht="14.25" customHeight="1">
      <c r="A4" s="402"/>
      <c r="B4" s="402"/>
      <c r="C4" s="402"/>
      <c r="D4" s="436"/>
      <c r="E4" s="432"/>
      <c r="F4" s="430" t="s">
        <v>74</v>
      </c>
      <c r="G4" s="185">
        <v>900</v>
      </c>
      <c r="H4" s="187">
        <v>1300</v>
      </c>
      <c r="I4" s="187">
        <v>1500</v>
      </c>
      <c r="J4" s="187">
        <v>2000</v>
      </c>
      <c r="K4" s="187">
        <v>2600</v>
      </c>
      <c r="L4" s="187">
        <v>3600</v>
      </c>
      <c r="M4" s="188">
        <v>5000</v>
      </c>
    </row>
    <row r="5" spans="1:13" ht="6.75" customHeight="1">
      <c r="A5" s="402"/>
      <c r="B5" s="402"/>
      <c r="C5" s="402"/>
      <c r="D5" s="436"/>
      <c r="E5" s="432"/>
      <c r="F5" s="404"/>
      <c r="G5" s="184" t="s">
        <v>10</v>
      </c>
      <c r="H5" s="184" t="s">
        <v>10</v>
      </c>
      <c r="I5" s="184" t="s">
        <v>10</v>
      </c>
      <c r="J5" s="184" t="s">
        <v>10</v>
      </c>
      <c r="K5" s="184" t="s">
        <v>10</v>
      </c>
      <c r="L5" s="184" t="s">
        <v>10</v>
      </c>
      <c r="M5" s="189" t="s">
        <v>10</v>
      </c>
    </row>
    <row r="6" spans="1:13" ht="12.75" customHeight="1">
      <c r="A6" s="406"/>
      <c r="B6" s="406"/>
      <c r="C6" s="406"/>
      <c r="D6" s="437"/>
      <c r="E6" s="433"/>
      <c r="F6" s="405"/>
      <c r="G6" s="186">
        <v>1300</v>
      </c>
      <c r="H6" s="186">
        <v>1500</v>
      </c>
      <c r="I6" s="186">
        <v>2000</v>
      </c>
      <c r="J6" s="186">
        <v>2600</v>
      </c>
      <c r="K6" s="186">
        <v>3600</v>
      </c>
      <c r="L6" s="186">
        <v>5000</v>
      </c>
      <c r="M6" s="190">
        <v>18000</v>
      </c>
    </row>
    <row r="7" spans="1:13" ht="11.25" customHeight="1">
      <c r="A7" s="87"/>
      <c r="B7" s="87"/>
      <c r="C7" s="87"/>
      <c r="D7" s="25"/>
      <c r="E7" s="88"/>
      <c r="F7" s="89"/>
      <c r="G7" s="89"/>
      <c r="H7" s="89"/>
      <c r="I7" s="25"/>
      <c r="J7" s="25"/>
      <c r="K7" s="25"/>
      <c r="L7" s="25"/>
      <c r="M7" s="25"/>
    </row>
    <row r="8" spans="1:13" ht="11.25" customHeight="1">
      <c r="A8" s="17" t="s">
        <v>17</v>
      </c>
      <c r="B8" s="17"/>
      <c r="C8" s="17"/>
      <c r="D8" s="24"/>
      <c r="E8" s="45"/>
      <c r="F8" s="11"/>
      <c r="G8" s="11"/>
      <c r="H8" s="11"/>
      <c r="I8" s="2"/>
      <c r="J8" s="2"/>
      <c r="K8" s="2"/>
      <c r="L8" s="2"/>
      <c r="M8" s="2"/>
    </row>
    <row r="9" spans="1:8" ht="11.25" customHeight="1">
      <c r="A9" s="14"/>
      <c r="B9" s="14"/>
      <c r="C9" s="14"/>
      <c r="D9" s="9"/>
      <c r="E9" s="15"/>
      <c r="F9" s="11"/>
      <c r="G9" s="11"/>
      <c r="H9" s="11"/>
    </row>
    <row r="10" spans="1:13" ht="11.25" customHeight="1">
      <c r="A10" s="82" t="s">
        <v>22</v>
      </c>
      <c r="B10"/>
      <c r="C10"/>
      <c r="D10" s="9"/>
      <c r="E10" s="129">
        <v>1095</v>
      </c>
      <c r="F10" s="135">
        <v>197</v>
      </c>
      <c r="G10" s="135">
        <v>225</v>
      </c>
      <c r="H10" s="135">
        <v>103</v>
      </c>
      <c r="I10" s="130">
        <v>219</v>
      </c>
      <c r="J10" s="130">
        <v>168</v>
      </c>
      <c r="K10" s="130">
        <v>122</v>
      </c>
      <c r="L10" s="130">
        <v>41</v>
      </c>
      <c r="M10" s="136">
        <v>19</v>
      </c>
    </row>
    <row r="11" spans="1:11" ht="11.25" customHeight="1">
      <c r="A11" s="29"/>
      <c r="B11"/>
      <c r="C11"/>
      <c r="D11" s="9"/>
      <c r="E11" s="52"/>
      <c r="F11" s="39"/>
      <c r="G11" s="6"/>
      <c r="H11" s="57"/>
      <c r="K11" s="57"/>
    </row>
    <row r="12" spans="1:13" ht="11.25">
      <c r="A12" s="9" t="s">
        <v>33</v>
      </c>
      <c r="D12" s="9"/>
      <c r="E12" s="72">
        <v>995</v>
      </c>
      <c r="F12" s="39">
        <v>152</v>
      </c>
      <c r="G12" s="39">
        <v>198</v>
      </c>
      <c r="H12" s="39">
        <v>94</v>
      </c>
      <c r="I12" s="85">
        <v>210</v>
      </c>
      <c r="J12" s="85">
        <v>161</v>
      </c>
      <c r="K12" s="85">
        <v>120</v>
      </c>
      <c r="L12" s="85">
        <v>41</v>
      </c>
      <c r="M12" s="111">
        <v>19</v>
      </c>
    </row>
    <row r="13" spans="1:13" ht="11.25">
      <c r="A13" s="82"/>
      <c r="B13" s="3" t="s">
        <v>16</v>
      </c>
      <c r="D13" s="9"/>
      <c r="E13" s="72"/>
      <c r="F13" s="39"/>
      <c r="G13" s="39"/>
      <c r="H13" s="57"/>
      <c r="I13" s="57"/>
      <c r="J13" s="57"/>
      <c r="K13" s="57"/>
      <c r="L13" s="85"/>
      <c r="M13" s="85"/>
    </row>
    <row r="14" spans="1:13" ht="12.75">
      <c r="A14" s="29"/>
      <c r="B14" s="3" t="s">
        <v>2</v>
      </c>
      <c r="D14" s="9"/>
      <c r="E14" s="72">
        <v>416</v>
      </c>
      <c r="F14" s="111">
        <v>35</v>
      </c>
      <c r="G14" s="111">
        <v>53</v>
      </c>
      <c r="H14" s="111">
        <v>31</v>
      </c>
      <c r="I14" s="85">
        <v>95</v>
      </c>
      <c r="J14" s="85">
        <v>92</v>
      </c>
      <c r="K14" s="85">
        <v>71</v>
      </c>
      <c r="L14" s="85">
        <v>26</v>
      </c>
      <c r="M14" s="111">
        <v>12</v>
      </c>
    </row>
    <row r="15" spans="1:13" ht="11.25">
      <c r="A15" s="9"/>
      <c r="B15" s="3" t="s">
        <v>3</v>
      </c>
      <c r="D15" s="84"/>
      <c r="E15" s="72">
        <v>737</v>
      </c>
      <c r="F15" s="111">
        <v>100</v>
      </c>
      <c r="G15" s="39">
        <v>155</v>
      </c>
      <c r="H15" s="111">
        <v>70</v>
      </c>
      <c r="I15" s="85">
        <v>166</v>
      </c>
      <c r="J15" s="85">
        <v>123</v>
      </c>
      <c r="K15" s="85">
        <v>85</v>
      </c>
      <c r="L15" s="85">
        <v>27</v>
      </c>
      <c r="M15" s="149" t="s">
        <v>45</v>
      </c>
    </row>
    <row r="16" spans="1:13" ht="11.25">
      <c r="A16" s="9"/>
      <c r="B16" s="3" t="s">
        <v>4</v>
      </c>
      <c r="D16" s="9"/>
      <c r="E16" s="72">
        <v>409</v>
      </c>
      <c r="F16" s="111">
        <v>43</v>
      </c>
      <c r="G16" s="111">
        <v>55</v>
      </c>
      <c r="H16" s="111">
        <v>29</v>
      </c>
      <c r="I16" s="85">
        <v>102</v>
      </c>
      <c r="J16" s="85">
        <v>82</v>
      </c>
      <c r="K16" s="85">
        <v>64</v>
      </c>
      <c r="L16" s="111">
        <v>23</v>
      </c>
      <c r="M16" s="149" t="s">
        <v>45</v>
      </c>
    </row>
    <row r="17" spans="1:13" ht="11.25">
      <c r="A17" s="82"/>
      <c r="B17" s="3" t="s">
        <v>25</v>
      </c>
      <c r="D17" s="9"/>
      <c r="E17" s="72">
        <v>345</v>
      </c>
      <c r="F17" s="111">
        <v>30</v>
      </c>
      <c r="G17" s="111">
        <v>45</v>
      </c>
      <c r="H17" s="111">
        <v>17</v>
      </c>
      <c r="I17" s="85">
        <v>75</v>
      </c>
      <c r="J17" s="85">
        <v>72</v>
      </c>
      <c r="K17" s="85">
        <v>63</v>
      </c>
      <c r="L17" s="85">
        <v>27</v>
      </c>
      <c r="M17" s="111">
        <v>16</v>
      </c>
    </row>
    <row r="18" spans="1:13" ht="11.25">
      <c r="A18" s="82"/>
      <c r="C18" s="3" t="s">
        <v>26</v>
      </c>
      <c r="D18" s="9"/>
      <c r="E18" s="72"/>
      <c r="F18" s="39"/>
      <c r="G18" s="7"/>
      <c r="H18" s="8"/>
      <c r="L18" s="85"/>
      <c r="M18" s="85"/>
    </row>
    <row r="19" spans="1:13" ht="12.75" customHeight="1">
      <c r="A19" s="9"/>
      <c r="B19"/>
      <c r="C19" s="3" t="s">
        <v>5</v>
      </c>
      <c r="D19" s="9"/>
      <c r="E19" s="72">
        <v>141</v>
      </c>
      <c r="F19" s="149" t="s">
        <v>45</v>
      </c>
      <c r="G19" s="149" t="s">
        <v>45</v>
      </c>
      <c r="H19" s="149" t="s">
        <v>45</v>
      </c>
      <c r="I19" s="111">
        <v>24</v>
      </c>
      <c r="J19" s="111">
        <v>32</v>
      </c>
      <c r="K19" s="85">
        <v>30</v>
      </c>
      <c r="L19" s="111">
        <v>13</v>
      </c>
      <c r="M19" s="149" t="s">
        <v>45</v>
      </c>
    </row>
    <row r="20" spans="1:13" ht="12.75">
      <c r="A20" s="9"/>
      <c r="B20"/>
      <c r="C20" s="3" t="s">
        <v>27</v>
      </c>
      <c r="D20" s="9"/>
      <c r="E20" s="72">
        <v>50</v>
      </c>
      <c r="F20" s="149" t="s">
        <v>45</v>
      </c>
      <c r="G20" s="149" t="s">
        <v>45</v>
      </c>
      <c r="H20" s="149" t="s">
        <v>45</v>
      </c>
      <c r="I20" s="111">
        <v>14</v>
      </c>
      <c r="J20" s="111">
        <v>9</v>
      </c>
      <c r="K20" s="111">
        <v>12</v>
      </c>
      <c r="L20" s="149" t="s">
        <v>45</v>
      </c>
      <c r="M20" s="149" t="s">
        <v>45</v>
      </c>
    </row>
    <row r="21" spans="1:13" ht="12.75">
      <c r="A21" s="9"/>
      <c r="B21"/>
      <c r="C21" s="3" t="s">
        <v>28</v>
      </c>
      <c r="D21" s="9"/>
      <c r="E21" s="72">
        <v>236</v>
      </c>
      <c r="F21" s="149" t="s">
        <v>45</v>
      </c>
      <c r="G21" s="111">
        <v>25</v>
      </c>
      <c r="H21" s="149" t="s">
        <v>45</v>
      </c>
      <c r="I21" s="111">
        <v>51</v>
      </c>
      <c r="J21" s="85">
        <v>52</v>
      </c>
      <c r="K21" s="85">
        <v>44</v>
      </c>
      <c r="L21" s="111">
        <v>21</v>
      </c>
      <c r="M21" s="149" t="s">
        <v>45</v>
      </c>
    </row>
    <row r="22" spans="1:13" ht="12.75" customHeight="1">
      <c r="A22" s="9"/>
      <c r="B22"/>
      <c r="C22" s="3" t="s">
        <v>20</v>
      </c>
      <c r="D22" s="9"/>
      <c r="E22" s="72">
        <v>101</v>
      </c>
      <c r="F22" s="149" t="s">
        <v>45</v>
      </c>
      <c r="G22" s="149" t="s">
        <v>45</v>
      </c>
      <c r="H22" s="149" t="s">
        <v>45</v>
      </c>
      <c r="I22" s="111">
        <v>22</v>
      </c>
      <c r="J22" s="111">
        <v>15</v>
      </c>
      <c r="K22" s="111">
        <v>21</v>
      </c>
      <c r="L22" s="111">
        <v>7</v>
      </c>
      <c r="M22" s="149" t="s">
        <v>45</v>
      </c>
    </row>
    <row r="23" spans="1:13" ht="12.75" customHeight="1">
      <c r="A23" s="9"/>
      <c r="B23" s="3" t="s">
        <v>6</v>
      </c>
      <c r="D23" s="9"/>
      <c r="E23" s="72">
        <v>71</v>
      </c>
      <c r="F23" s="149" t="s">
        <v>45</v>
      </c>
      <c r="G23" s="149" t="s">
        <v>45</v>
      </c>
      <c r="H23" s="149" t="s">
        <v>45</v>
      </c>
      <c r="I23" s="149" t="s">
        <v>45</v>
      </c>
      <c r="J23" s="149" t="s">
        <v>45</v>
      </c>
      <c r="K23" s="111">
        <v>9</v>
      </c>
      <c r="L23" s="149" t="s">
        <v>45</v>
      </c>
      <c r="M23" s="149" t="s">
        <v>45</v>
      </c>
    </row>
    <row r="24" spans="1:13" ht="12.75" customHeight="1">
      <c r="A24" s="9"/>
      <c r="B24" s="3" t="s">
        <v>86</v>
      </c>
      <c r="D24" s="9"/>
      <c r="E24" s="72">
        <v>620</v>
      </c>
      <c r="F24" s="111">
        <v>75</v>
      </c>
      <c r="G24" s="39">
        <v>104</v>
      </c>
      <c r="H24" s="111">
        <v>44</v>
      </c>
      <c r="I24" s="85">
        <v>134</v>
      </c>
      <c r="J24" s="85">
        <v>120</v>
      </c>
      <c r="K24" s="85">
        <v>92</v>
      </c>
      <c r="L24" s="85">
        <v>35</v>
      </c>
      <c r="M24" s="111">
        <v>16</v>
      </c>
    </row>
    <row r="25" spans="1:13" ht="12.75" customHeight="1">
      <c r="A25" s="82"/>
      <c r="C25" s="9"/>
      <c r="D25" s="9"/>
      <c r="E25" s="85"/>
      <c r="F25" s="39"/>
      <c r="G25" s="53"/>
      <c r="H25" s="56"/>
      <c r="I25" s="56"/>
      <c r="J25" s="56"/>
      <c r="K25" s="56"/>
      <c r="L25" s="85"/>
      <c r="M25" s="85"/>
    </row>
    <row r="26" spans="1:13" ht="12.75" customHeight="1">
      <c r="A26" s="77" t="s">
        <v>43</v>
      </c>
      <c r="B26" s="24"/>
      <c r="C26" s="2"/>
      <c r="D26" s="24"/>
      <c r="E26" s="24"/>
      <c r="F26" s="2"/>
      <c r="G26" s="32"/>
      <c r="H26" s="32"/>
      <c r="I26" s="2"/>
      <c r="J26" s="2"/>
      <c r="K26" s="2"/>
      <c r="L26" s="2"/>
      <c r="M26" s="2"/>
    </row>
    <row r="27" spans="1:8" ht="12.75" customHeight="1">
      <c r="A27" s="83"/>
      <c r="B27" s="2"/>
      <c r="C27" s="9"/>
      <c r="D27" s="9"/>
      <c r="E27" s="9"/>
      <c r="G27" s="10"/>
      <c r="H27" s="10"/>
    </row>
    <row r="28" spans="1:12" ht="12.75" customHeight="1">
      <c r="A28" s="9" t="s">
        <v>32</v>
      </c>
      <c r="D28" s="34"/>
      <c r="E28" s="24"/>
      <c r="F28" s="2"/>
      <c r="G28" s="32"/>
      <c r="H28" s="32"/>
      <c r="I28" s="2"/>
      <c r="J28" s="2"/>
      <c r="K28" s="2"/>
      <c r="L28" s="2"/>
    </row>
    <row r="29" spans="1:8" ht="12.75" customHeight="1">
      <c r="A29" s="82"/>
      <c r="B29" s="3" t="s">
        <v>16</v>
      </c>
      <c r="D29" s="21"/>
      <c r="E29" s="9"/>
      <c r="G29" s="10"/>
      <c r="H29" s="10"/>
    </row>
    <row r="30" spans="1:13" ht="12.75" customHeight="1">
      <c r="A30" s="29"/>
      <c r="B30" s="3" t="s">
        <v>2</v>
      </c>
      <c r="D30" s="21"/>
      <c r="E30" s="119">
        <v>37.990867579908674</v>
      </c>
      <c r="F30" s="179">
        <f>F14/$F$10*100</f>
        <v>17.766497461928935</v>
      </c>
      <c r="G30" s="179">
        <f>G14/$G$10*100</f>
        <v>23.555555555555554</v>
      </c>
      <c r="H30" s="179">
        <f>H14/$H$10*100</f>
        <v>30.097087378640776</v>
      </c>
      <c r="I30" s="119">
        <f>I14/$I$10*100</f>
        <v>43.37899543378995</v>
      </c>
      <c r="J30" s="119">
        <f>J14/$J$10*100</f>
        <v>54.761904761904766</v>
      </c>
      <c r="K30" s="116">
        <f>K14/$K$10*100</f>
        <v>58.19672131147541</v>
      </c>
      <c r="L30" s="116">
        <f>L14/$L$10*100</f>
        <v>63.41463414634146</v>
      </c>
      <c r="M30" s="179">
        <f>M14/$M$10*100</f>
        <v>63.1578947368421</v>
      </c>
    </row>
    <row r="31" spans="1:13" ht="12.75" customHeight="1">
      <c r="A31" s="9"/>
      <c r="B31" s="3" t="s">
        <v>3</v>
      </c>
      <c r="D31" s="21"/>
      <c r="E31" s="119">
        <v>67.30593607305936</v>
      </c>
      <c r="F31" s="179">
        <f>F15/$F$10*100</f>
        <v>50.76142131979695</v>
      </c>
      <c r="G31" s="119">
        <f aca="true" t="shared" si="0" ref="G31:G40">G15/$G$10*100</f>
        <v>68.88888888888889</v>
      </c>
      <c r="H31" s="179">
        <f>H15/$H$10*100</f>
        <v>67.96116504854369</v>
      </c>
      <c r="I31" s="119">
        <f aca="true" t="shared" si="1" ref="I31:I40">I15/$I$10*100</f>
        <v>75.79908675799086</v>
      </c>
      <c r="J31" s="119">
        <f aca="true" t="shared" si="2" ref="J31:J40">J15/$J$10*100</f>
        <v>73.21428571428571</v>
      </c>
      <c r="K31" s="116">
        <f aca="true" t="shared" si="3" ref="K31:K40">K15/$K$10*100</f>
        <v>69.67213114754098</v>
      </c>
      <c r="L31" s="116">
        <f aca="true" t="shared" si="4" ref="L31:L40">L15/$L$10*100</f>
        <v>65.85365853658537</v>
      </c>
      <c r="M31" s="149" t="s">
        <v>45</v>
      </c>
    </row>
    <row r="32" spans="1:13" ht="12.75" customHeight="1">
      <c r="A32" s="9"/>
      <c r="B32" s="3" t="s">
        <v>4</v>
      </c>
      <c r="D32" s="21"/>
      <c r="E32" s="119">
        <v>37.35159817351598</v>
      </c>
      <c r="F32" s="179">
        <f>F16/$F$10*100</f>
        <v>21.82741116751269</v>
      </c>
      <c r="G32" s="179">
        <f t="shared" si="0"/>
        <v>24.444444444444443</v>
      </c>
      <c r="H32" s="179">
        <f>H16/$H$10*100</f>
        <v>28.155339805825243</v>
      </c>
      <c r="I32" s="119">
        <f t="shared" si="1"/>
        <v>46.57534246575342</v>
      </c>
      <c r="J32" s="119">
        <f t="shared" si="2"/>
        <v>48.80952380952381</v>
      </c>
      <c r="K32" s="116">
        <f t="shared" si="3"/>
        <v>52.459016393442624</v>
      </c>
      <c r="L32" s="179">
        <f t="shared" si="4"/>
        <v>56.09756097560976</v>
      </c>
      <c r="M32" s="149" t="s">
        <v>45</v>
      </c>
    </row>
    <row r="33" spans="1:13" ht="12.75" customHeight="1">
      <c r="A33" s="82"/>
      <c r="B33" s="3" t="s">
        <v>25</v>
      </c>
      <c r="D33" s="21"/>
      <c r="E33" s="119">
        <v>31.506849315068493</v>
      </c>
      <c r="F33" s="179">
        <f>F17/$F$10*100</f>
        <v>15.228426395939088</v>
      </c>
      <c r="G33" s="179">
        <f t="shared" si="0"/>
        <v>20</v>
      </c>
      <c r="H33" s="179">
        <f>H17/$H$10*100</f>
        <v>16.50485436893204</v>
      </c>
      <c r="I33" s="119">
        <f t="shared" si="1"/>
        <v>34.24657534246575</v>
      </c>
      <c r="J33" s="119">
        <f t="shared" si="2"/>
        <v>42.857142857142854</v>
      </c>
      <c r="K33" s="116">
        <f t="shared" si="3"/>
        <v>51.63934426229508</v>
      </c>
      <c r="L33" s="116">
        <f t="shared" si="4"/>
        <v>65.85365853658537</v>
      </c>
      <c r="M33" s="179">
        <f>M17/$M$10*100</f>
        <v>84.21052631578947</v>
      </c>
    </row>
    <row r="34" spans="1:13" ht="12.75" customHeight="1">
      <c r="A34" s="82"/>
      <c r="C34" s="3" t="s">
        <v>26</v>
      </c>
      <c r="D34" s="21"/>
      <c r="E34" s="118"/>
      <c r="F34" s="116"/>
      <c r="G34" s="116"/>
      <c r="H34" s="116"/>
      <c r="I34" s="116"/>
      <c r="J34" s="116"/>
      <c r="K34" s="116"/>
      <c r="L34" s="116"/>
      <c r="M34" s="116"/>
    </row>
    <row r="35" spans="1:13" ht="12.75">
      <c r="A35" s="9"/>
      <c r="B35"/>
      <c r="C35" s="3" t="s">
        <v>5</v>
      </c>
      <c r="D35" s="21"/>
      <c r="E35" s="119">
        <v>12.876712328767123</v>
      </c>
      <c r="F35" s="149" t="s">
        <v>45</v>
      </c>
      <c r="G35" s="149" t="s">
        <v>45</v>
      </c>
      <c r="H35" s="149" t="s">
        <v>45</v>
      </c>
      <c r="I35" s="179">
        <f t="shared" si="1"/>
        <v>10.95890410958904</v>
      </c>
      <c r="J35" s="179">
        <f t="shared" si="2"/>
        <v>19.047619047619047</v>
      </c>
      <c r="K35" s="182">
        <f t="shared" si="3"/>
        <v>24.59016393442623</v>
      </c>
      <c r="L35" s="179">
        <f t="shared" si="4"/>
        <v>31.70731707317073</v>
      </c>
      <c r="M35" s="149" t="s">
        <v>45</v>
      </c>
    </row>
    <row r="36" spans="1:13" ht="12.75">
      <c r="A36" s="9"/>
      <c r="B36"/>
      <c r="C36" s="3" t="s">
        <v>27</v>
      </c>
      <c r="D36" s="21"/>
      <c r="E36" s="120">
        <v>4.5662100456621</v>
      </c>
      <c r="F36" s="149" t="s">
        <v>45</v>
      </c>
      <c r="G36" s="149" t="s">
        <v>45</v>
      </c>
      <c r="H36" s="149" t="s">
        <v>45</v>
      </c>
      <c r="I36" s="179">
        <f t="shared" si="1"/>
        <v>6.392694063926941</v>
      </c>
      <c r="J36" s="179">
        <f t="shared" si="2"/>
        <v>5.357142857142857</v>
      </c>
      <c r="K36" s="179">
        <f t="shared" si="3"/>
        <v>9.836065573770492</v>
      </c>
      <c r="L36" s="149" t="s">
        <v>45</v>
      </c>
      <c r="M36" s="149" t="s">
        <v>45</v>
      </c>
    </row>
    <row r="37" spans="1:13" ht="12.75">
      <c r="A37" s="9"/>
      <c r="B37"/>
      <c r="C37" s="3" t="s">
        <v>28</v>
      </c>
      <c r="D37" s="21"/>
      <c r="E37" s="119">
        <v>21.552511415525114</v>
      </c>
      <c r="F37" s="149" t="s">
        <v>45</v>
      </c>
      <c r="G37" s="179">
        <f t="shared" si="0"/>
        <v>11.11111111111111</v>
      </c>
      <c r="H37" s="149" t="s">
        <v>45</v>
      </c>
      <c r="I37" s="179">
        <f t="shared" si="1"/>
        <v>23.28767123287671</v>
      </c>
      <c r="J37" s="119">
        <f t="shared" si="2"/>
        <v>30.952380952380953</v>
      </c>
      <c r="K37" s="182">
        <f t="shared" si="3"/>
        <v>36.0655737704918</v>
      </c>
      <c r="L37" s="179">
        <f t="shared" si="4"/>
        <v>51.21951219512195</v>
      </c>
      <c r="M37" s="149" t="s">
        <v>45</v>
      </c>
    </row>
    <row r="38" spans="1:13" ht="12.75">
      <c r="A38" s="9"/>
      <c r="B38"/>
      <c r="C38" s="3" t="s">
        <v>20</v>
      </c>
      <c r="D38" s="21"/>
      <c r="E38" s="120">
        <v>9.223744292237443</v>
      </c>
      <c r="F38" s="149" t="s">
        <v>45</v>
      </c>
      <c r="G38" s="149" t="s">
        <v>45</v>
      </c>
      <c r="H38" s="149" t="s">
        <v>45</v>
      </c>
      <c r="I38" s="179">
        <f t="shared" si="1"/>
        <v>10.045662100456621</v>
      </c>
      <c r="J38" s="179">
        <f t="shared" si="2"/>
        <v>8.928571428571429</v>
      </c>
      <c r="K38" s="179">
        <f t="shared" si="3"/>
        <v>17.21311475409836</v>
      </c>
      <c r="L38" s="179">
        <f t="shared" si="4"/>
        <v>17.073170731707318</v>
      </c>
      <c r="M38" s="149" t="s">
        <v>45</v>
      </c>
    </row>
    <row r="39" spans="1:13" ht="11.25">
      <c r="A39" s="9"/>
      <c r="B39" s="3" t="s">
        <v>6</v>
      </c>
      <c r="D39" s="21"/>
      <c r="E39" s="120">
        <v>6.4840182648401825</v>
      </c>
      <c r="F39" s="149" t="s">
        <v>45</v>
      </c>
      <c r="G39" s="149" t="s">
        <v>45</v>
      </c>
      <c r="H39" s="149" t="s">
        <v>45</v>
      </c>
      <c r="I39" s="149" t="s">
        <v>45</v>
      </c>
      <c r="J39" s="149" t="s">
        <v>45</v>
      </c>
      <c r="K39" s="179">
        <f t="shared" si="3"/>
        <v>7.377049180327869</v>
      </c>
      <c r="L39" s="149" t="s">
        <v>45</v>
      </c>
      <c r="M39" s="149" t="s">
        <v>45</v>
      </c>
    </row>
    <row r="40" spans="1:13" ht="11.25">
      <c r="A40" s="9"/>
      <c r="B40" s="3" t="s">
        <v>86</v>
      </c>
      <c r="D40" s="21"/>
      <c r="E40" s="119">
        <v>56.62100456621004</v>
      </c>
      <c r="F40" s="179">
        <f>F24/$F$10*100</f>
        <v>38.07106598984771</v>
      </c>
      <c r="G40" s="119">
        <f t="shared" si="0"/>
        <v>46.22222222222222</v>
      </c>
      <c r="H40" s="179">
        <f>H24/$H$10*100</f>
        <v>42.71844660194174</v>
      </c>
      <c r="I40" s="116">
        <f t="shared" si="1"/>
        <v>61.18721461187214</v>
      </c>
      <c r="J40" s="116">
        <f t="shared" si="2"/>
        <v>71.42857142857143</v>
      </c>
      <c r="K40" s="182">
        <f t="shared" si="3"/>
        <v>75.40983606557377</v>
      </c>
      <c r="L40" s="116">
        <f t="shared" si="4"/>
        <v>85.36585365853658</v>
      </c>
      <c r="M40" s="179">
        <f>M24/$M$10*100</f>
        <v>84.21052631578947</v>
      </c>
    </row>
    <row r="41" spans="1:12" ht="11.25">
      <c r="A41" s="9"/>
      <c r="D41" s="24"/>
      <c r="E41" s="24"/>
      <c r="F41" s="2"/>
      <c r="G41" s="32"/>
      <c r="H41" s="32"/>
      <c r="I41" s="2"/>
      <c r="J41" s="2"/>
      <c r="K41" s="2"/>
      <c r="L41" s="2"/>
    </row>
    <row r="42" spans="1:13" ht="11.25">
      <c r="A42" s="77" t="s">
        <v>31</v>
      </c>
      <c r="B42" s="24"/>
      <c r="C42" s="2"/>
      <c r="D42" s="24"/>
      <c r="E42" s="24"/>
      <c r="F42" s="2"/>
      <c r="G42" s="32"/>
      <c r="H42" s="32"/>
      <c r="I42" s="2"/>
      <c r="J42" s="2"/>
      <c r="K42" s="2"/>
      <c r="L42" s="2"/>
      <c r="M42" s="2"/>
    </row>
    <row r="43" spans="1:12" ht="11.25">
      <c r="A43" s="77"/>
      <c r="B43" s="2"/>
      <c r="C43" s="2"/>
      <c r="D43" s="9"/>
      <c r="E43" s="85"/>
      <c r="F43" s="55"/>
      <c r="G43" s="54"/>
      <c r="H43" s="54"/>
      <c r="I43" s="54"/>
      <c r="J43" s="54"/>
      <c r="K43" s="119"/>
      <c r="L43" s="59"/>
    </row>
    <row r="44" spans="1:13" ht="12.75" customHeight="1">
      <c r="A44" s="9" t="s">
        <v>38</v>
      </c>
      <c r="D44" s="9"/>
      <c r="E44" s="90">
        <v>24.6</v>
      </c>
      <c r="F44" s="114">
        <v>9.3</v>
      </c>
      <c r="G44" s="114">
        <v>16.8</v>
      </c>
      <c r="H44" s="114">
        <v>15.3</v>
      </c>
      <c r="I44" s="114">
        <v>26.6</v>
      </c>
      <c r="J44" s="114">
        <v>28.9</v>
      </c>
      <c r="K44" s="114">
        <v>38.1</v>
      </c>
      <c r="L44" s="114">
        <v>56.8</v>
      </c>
      <c r="M44" s="179">
        <v>111.8</v>
      </c>
    </row>
    <row r="45" spans="1:12" ht="12.75" customHeight="1">
      <c r="A45" s="82"/>
      <c r="B45" s="3" t="s">
        <v>1</v>
      </c>
      <c r="D45" s="9"/>
      <c r="E45" s="90"/>
      <c r="F45" s="114"/>
      <c r="G45" s="55"/>
      <c r="H45" s="55"/>
      <c r="I45" s="54"/>
      <c r="J45" s="54"/>
      <c r="K45" s="54"/>
      <c r="L45" s="59"/>
    </row>
    <row r="46" spans="1:13" ht="12.75" customHeight="1">
      <c r="A46" s="29"/>
      <c r="B46" s="3" t="s">
        <v>2</v>
      </c>
      <c r="D46" s="9"/>
      <c r="E46" s="90">
        <v>2</v>
      </c>
      <c r="F46" s="112">
        <v>0.5</v>
      </c>
      <c r="G46" s="112">
        <v>0.7</v>
      </c>
      <c r="H46" s="113">
        <v>1.8</v>
      </c>
      <c r="I46" s="114">
        <v>1.8</v>
      </c>
      <c r="J46" s="114">
        <v>3</v>
      </c>
      <c r="K46" s="114">
        <v>3.7</v>
      </c>
      <c r="L46" s="114">
        <v>5.2</v>
      </c>
      <c r="M46" s="179">
        <v>11.1</v>
      </c>
    </row>
    <row r="47" spans="1:13" ht="12.75" customHeight="1">
      <c r="A47" s="9"/>
      <c r="B47" s="3" t="s">
        <v>3</v>
      </c>
      <c r="D47" s="9"/>
      <c r="E47" s="90">
        <v>5</v>
      </c>
      <c r="F47" s="113">
        <v>2</v>
      </c>
      <c r="G47" s="114">
        <v>4.6</v>
      </c>
      <c r="H47" s="113">
        <v>5.6</v>
      </c>
      <c r="I47" s="114">
        <v>6.9</v>
      </c>
      <c r="J47" s="114">
        <v>4.8</v>
      </c>
      <c r="K47" s="114">
        <v>5.8</v>
      </c>
      <c r="L47" s="114">
        <v>7.1</v>
      </c>
      <c r="M47" s="93" t="s">
        <v>45</v>
      </c>
    </row>
    <row r="48" spans="1:13" ht="12.75" customHeight="1">
      <c r="A48" s="9"/>
      <c r="B48" s="3" t="s">
        <v>4</v>
      </c>
      <c r="D48" s="9"/>
      <c r="E48" s="90">
        <v>5.9</v>
      </c>
      <c r="F48" s="113">
        <v>1.7</v>
      </c>
      <c r="G48" s="113">
        <v>2.6</v>
      </c>
      <c r="H48" s="113">
        <v>3.5</v>
      </c>
      <c r="I48" s="114">
        <v>7.1</v>
      </c>
      <c r="J48" s="114">
        <v>8.4</v>
      </c>
      <c r="K48" s="114">
        <v>9.6</v>
      </c>
      <c r="L48" s="179">
        <v>16</v>
      </c>
      <c r="M48" s="93" t="s">
        <v>45</v>
      </c>
    </row>
    <row r="49" spans="1:13" ht="12.75" customHeight="1">
      <c r="A49" s="82"/>
      <c r="B49" s="3" t="s">
        <v>25</v>
      </c>
      <c r="D49" s="9"/>
      <c r="E49" s="90">
        <v>4.4</v>
      </c>
      <c r="F49" s="113">
        <v>1.2</v>
      </c>
      <c r="G49" s="113">
        <v>1.4</v>
      </c>
      <c r="H49" s="113">
        <v>1.2</v>
      </c>
      <c r="I49" s="114">
        <v>5.1</v>
      </c>
      <c r="J49" s="114">
        <v>5.2</v>
      </c>
      <c r="K49" s="114">
        <v>7.3</v>
      </c>
      <c r="L49" s="180">
        <v>11.3</v>
      </c>
      <c r="M49" s="179">
        <v>46</v>
      </c>
    </row>
    <row r="50" spans="1:12" ht="12.75" customHeight="1">
      <c r="A50" s="82"/>
      <c r="C50" s="3" t="s">
        <v>1</v>
      </c>
      <c r="D50" s="9"/>
      <c r="E50" s="90"/>
      <c r="F50" s="114"/>
      <c r="G50" s="53"/>
      <c r="H50" s="55"/>
      <c r="I50" s="54"/>
      <c r="J50" s="54"/>
      <c r="K50" s="55"/>
      <c r="L50" s="59"/>
    </row>
    <row r="51" spans="1:13" ht="12.75" customHeight="1">
      <c r="A51" s="9"/>
      <c r="B51"/>
      <c r="C51" s="3" t="s">
        <v>5</v>
      </c>
      <c r="D51" s="9"/>
      <c r="E51" s="110">
        <v>0.9</v>
      </c>
      <c r="F51" s="93" t="s">
        <v>45</v>
      </c>
      <c r="G51" s="93" t="s">
        <v>45</v>
      </c>
      <c r="H51" s="93" t="s">
        <v>45</v>
      </c>
      <c r="I51" s="112">
        <v>0.4</v>
      </c>
      <c r="J51" s="113">
        <v>1.1</v>
      </c>
      <c r="K51" s="114">
        <v>1.1</v>
      </c>
      <c r="L51" s="113">
        <v>2.2</v>
      </c>
      <c r="M51" s="93" t="s">
        <v>45</v>
      </c>
    </row>
    <row r="52" spans="1:13" ht="12.75" customHeight="1">
      <c r="A52" s="9"/>
      <c r="B52"/>
      <c r="C52" s="3" t="s">
        <v>27</v>
      </c>
      <c r="D52" s="9"/>
      <c r="E52" s="110">
        <v>0.6</v>
      </c>
      <c r="F52" s="93" t="s">
        <v>45</v>
      </c>
      <c r="G52" s="93" t="s">
        <v>45</v>
      </c>
      <c r="H52" s="93" t="s">
        <v>45</v>
      </c>
      <c r="I52" s="112">
        <v>0.9</v>
      </c>
      <c r="J52" s="112">
        <v>0.9</v>
      </c>
      <c r="K52" s="112">
        <v>0.8</v>
      </c>
      <c r="L52" s="93" t="s">
        <v>45</v>
      </c>
      <c r="M52" s="93" t="s">
        <v>45</v>
      </c>
    </row>
    <row r="53" spans="1:13" ht="12.75" customHeight="1">
      <c r="A53" s="9"/>
      <c r="B53"/>
      <c r="C53" s="3" t="s">
        <v>28</v>
      </c>
      <c r="D53" s="9"/>
      <c r="E53" s="90">
        <v>1.9</v>
      </c>
      <c r="F53" s="93" t="s">
        <v>45</v>
      </c>
      <c r="G53" s="112">
        <v>0.7</v>
      </c>
      <c r="H53" s="93" t="s">
        <v>45</v>
      </c>
      <c r="I53" s="113">
        <v>2</v>
      </c>
      <c r="J53" s="114">
        <v>2.2</v>
      </c>
      <c r="K53" s="114">
        <v>3.3</v>
      </c>
      <c r="L53" s="113">
        <v>5.8</v>
      </c>
      <c r="M53" s="93" t="s">
        <v>45</v>
      </c>
    </row>
    <row r="54" spans="1:13" ht="12.75" customHeight="1">
      <c r="A54" s="9"/>
      <c r="B54"/>
      <c r="C54" s="3" t="s">
        <v>20</v>
      </c>
      <c r="D54" s="9"/>
      <c r="E54" s="90">
        <v>1</v>
      </c>
      <c r="F54" s="93" t="s">
        <v>45</v>
      </c>
      <c r="G54" s="93" t="s">
        <v>45</v>
      </c>
      <c r="H54" s="93" t="s">
        <v>45</v>
      </c>
      <c r="I54" s="113">
        <v>1.7</v>
      </c>
      <c r="J54" s="112">
        <v>0.9</v>
      </c>
      <c r="K54" s="113">
        <v>2.1</v>
      </c>
      <c r="L54" s="113">
        <v>1.9</v>
      </c>
      <c r="M54" s="93" t="s">
        <v>45</v>
      </c>
    </row>
    <row r="55" spans="1:13" ht="12.75" customHeight="1">
      <c r="A55" s="9"/>
      <c r="B55" s="3" t="s">
        <v>6</v>
      </c>
      <c r="D55" s="9"/>
      <c r="E55" s="110">
        <v>0.3</v>
      </c>
      <c r="F55" s="93" t="s">
        <v>45</v>
      </c>
      <c r="G55" s="93" t="s">
        <v>45</v>
      </c>
      <c r="H55" s="93" t="s">
        <v>45</v>
      </c>
      <c r="I55" s="93" t="s">
        <v>45</v>
      </c>
      <c r="J55" s="93" t="s">
        <v>45</v>
      </c>
      <c r="K55" s="112">
        <v>0.3</v>
      </c>
      <c r="L55" s="93" t="s">
        <v>45</v>
      </c>
      <c r="M55" s="93" t="s">
        <v>45</v>
      </c>
    </row>
    <row r="56" spans="1:13" ht="12.75" customHeight="1">
      <c r="A56" s="9"/>
      <c r="B56" s="3" t="s">
        <v>86</v>
      </c>
      <c r="D56" s="9"/>
      <c r="E56" s="90">
        <v>7</v>
      </c>
      <c r="F56" s="113">
        <v>3.7</v>
      </c>
      <c r="G56" s="114">
        <v>7.2</v>
      </c>
      <c r="H56" s="113">
        <v>3</v>
      </c>
      <c r="I56" s="114">
        <v>5.2</v>
      </c>
      <c r="J56" s="114">
        <v>7.3</v>
      </c>
      <c r="K56" s="114">
        <v>11.4</v>
      </c>
      <c r="L56" s="114">
        <v>16.6</v>
      </c>
      <c r="M56" s="179">
        <v>27.4</v>
      </c>
    </row>
    <row r="57" spans="2:8" ht="11.25" customHeight="1">
      <c r="B57" s="12"/>
      <c r="C57" s="12"/>
      <c r="D57" s="9"/>
      <c r="E57" s="114"/>
      <c r="F57" s="114"/>
      <c r="G57" s="10"/>
      <c r="H57" s="10"/>
    </row>
    <row r="58" spans="1:8" ht="11.25" customHeight="1">
      <c r="A58" s="13"/>
      <c r="B58" s="13"/>
      <c r="C58" s="13"/>
      <c r="D58" s="9"/>
      <c r="E58" s="10"/>
      <c r="F58" s="10"/>
      <c r="G58" s="10"/>
      <c r="H58" s="10"/>
    </row>
    <row r="59" ht="11.25" customHeight="1">
      <c r="A59" s="3" t="s">
        <v>11</v>
      </c>
    </row>
    <row r="60" ht="11.25" customHeight="1">
      <c r="A60" s="12" t="s">
        <v>21</v>
      </c>
    </row>
    <row r="61" ht="11.25" customHeight="1">
      <c r="A61" s="3" t="s">
        <v>44</v>
      </c>
    </row>
    <row r="62" ht="12.75" customHeight="1">
      <c r="A62" s="3" t="s">
        <v>23</v>
      </c>
    </row>
    <row r="63" ht="12.75" customHeight="1"/>
  </sheetData>
  <mergeCells count="3">
    <mergeCell ref="F4:F6"/>
    <mergeCell ref="E3:E6"/>
    <mergeCell ref="A3:D6"/>
  </mergeCells>
  <printOptions horizontalCentered="1"/>
  <pageMargins left="0.3937007874015748" right="0.3937007874015748" top="0.984251968503937" bottom="0.984251968503937" header="0.7086614173228347" footer="0.5118110236220472"/>
  <pageSetup horizontalDpi="600" verticalDpi="600" orientation="portrait" paperSize="9" scale="95" r:id="rId2"/>
  <headerFooter alignWithMargins="0">
    <oddHeader>&amp;C&amp;8- 19 -</oddHeader>
  </headerFooter>
  <drawing r:id="rId1"/>
</worksheet>
</file>

<file path=xl/worksheets/sheet14.xml><?xml version="1.0" encoding="utf-8"?>
<worksheet xmlns="http://schemas.openxmlformats.org/spreadsheetml/2006/main" xmlns:r="http://schemas.openxmlformats.org/officeDocument/2006/relationships">
  <dimension ref="A1:L62"/>
  <sheetViews>
    <sheetView workbookViewId="0" topLeftCell="A1">
      <selection activeCell="A64" sqref="A64:IV65536"/>
    </sheetView>
  </sheetViews>
  <sheetFormatPr defaultColWidth="11.421875" defaultRowHeight="12.75"/>
  <cols>
    <col min="1" max="1" width="2.140625" style="12" customWidth="1"/>
    <col min="2" max="2" width="2.57421875" style="3" customWidth="1"/>
    <col min="3" max="3" width="31.57421875" style="3" customWidth="1"/>
    <col min="4" max="4" width="3.00390625" style="3" customWidth="1"/>
    <col min="5" max="5" width="7.421875" style="3" customWidth="1"/>
    <col min="6" max="6" width="7.140625" style="3" customWidth="1"/>
    <col min="7" max="7" width="6.8515625" style="3" customWidth="1"/>
    <col min="8" max="8" width="6.7109375" style="3" customWidth="1"/>
    <col min="9" max="9" width="6.421875" style="3" customWidth="1"/>
    <col min="10" max="10" width="6.57421875" style="3" customWidth="1"/>
    <col min="11" max="11" width="6.7109375" style="3" customWidth="1"/>
    <col min="12" max="12" width="7.8515625" style="3" customWidth="1"/>
    <col min="13" max="16384" width="11.421875" style="3" customWidth="1"/>
  </cols>
  <sheetData>
    <row r="1" spans="1:12" ht="12.75" customHeight="1">
      <c r="A1" s="86" t="s">
        <v>70</v>
      </c>
      <c r="B1" s="86"/>
      <c r="C1" s="86"/>
      <c r="D1" s="24"/>
      <c r="E1" s="24"/>
      <c r="F1" s="24"/>
      <c r="G1" s="24"/>
      <c r="H1" s="24"/>
      <c r="I1" s="24"/>
      <c r="J1" s="24"/>
      <c r="K1" s="24"/>
      <c r="L1" s="24"/>
    </row>
    <row r="2" spans="1:12" ht="8.25" customHeight="1">
      <c r="A2" s="73"/>
      <c r="B2" s="68"/>
      <c r="C2" s="68"/>
      <c r="D2" s="68"/>
      <c r="E2" s="68"/>
      <c r="F2" s="68"/>
      <c r="G2" s="68"/>
      <c r="H2" s="68"/>
      <c r="I2" s="68"/>
      <c r="J2" s="68"/>
      <c r="K2" s="68"/>
      <c r="L2" s="68"/>
    </row>
    <row r="3" spans="1:12" ht="22.5" customHeight="1">
      <c r="A3" s="434" t="s">
        <v>39</v>
      </c>
      <c r="B3" s="419"/>
      <c r="C3" s="419"/>
      <c r="D3" s="435"/>
      <c r="E3" s="431" t="s">
        <v>40</v>
      </c>
      <c r="F3" s="438" t="s">
        <v>71</v>
      </c>
      <c r="G3" s="439"/>
      <c r="H3" s="439"/>
      <c r="I3" s="439"/>
      <c r="J3" s="439"/>
      <c r="K3" s="439"/>
      <c r="L3" s="439"/>
    </row>
    <row r="4" spans="1:12" ht="12.75" customHeight="1">
      <c r="A4" s="402"/>
      <c r="B4" s="402"/>
      <c r="C4" s="402"/>
      <c r="D4" s="436"/>
      <c r="E4" s="432"/>
      <c r="F4" s="430" t="s">
        <v>47</v>
      </c>
      <c r="G4" s="430" t="s">
        <v>48</v>
      </c>
      <c r="H4" s="430" t="s">
        <v>49</v>
      </c>
      <c r="I4" s="430" t="s">
        <v>50</v>
      </c>
      <c r="J4" s="430" t="s">
        <v>51</v>
      </c>
      <c r="K4" s="430" t="s">
        <v>52</v>
      </c>
      <c r="L4" s="440" t="s">
        <v>72</v>
      </c>
    </row>
    <row r="5" spans="1:12" ht="9.75" customHeight="1">
      <c r="A5" s="402"/>
      <c r="B5" s="402"/>
      <c r="C5" s="402"/>
      <c r="D5" s="436"/>
      <c r="E5" s="432"/>
      <c r="F5" s="404"/>
      <c r="G5" s="404"/>
      <c r="H5" s="404"/>
      <c r="I5" s="404"/>
      <c r="J5" s="404"/>
      <c r="K5" s="404"/>
      <c r="L5" s="420"/>
    </row>
    <row r="6" spans="1:12" ht="12.75" customHeight="1">
      <c r="A6" s="406"/>
      <c r="B6" s="406"/>
      <c r="C6" s="406"/>
      <c r="D6" s="437"/>
      <c r="E6" s="433"/>
      <c r="F6" s="405"/>
      <c r="G6" s="405"/>
      <c r="H6" s="405"/>
      <c r="I6" s="405"/>
      <c r="J6" s="405"/>
      <c r="K6" s="405"/>
      <c r="L6" s="441"/>
    </row>
    <row r="7" spans="1:12" ht="11.25" customHeight="1">
      <c r="A7" s="87"/>
      <c r="B7" s="87"/>
      <c r="C7" s="87"/>
      <c r="D7" s="25"/>
      <c r="E7" s="88"/>
      <c r="F7" s="89"/>
      <c r="G7" s="89"/>
      <c r="H7" s="89"/>
      <c r="I7" s="25"/>
      <c r="J7" s="25"/>
      <c r="K7" s="25"/>
      <c r="L7" s="25"/>
    </row>
    <row r="8" spans="1:12" ht="11.25" customHeight="1">
      <c r="A8" s="17" t="s">
        <v>17</v>
      </c>
      <c r="B8" s="17"/>
      <c r="C8" s="17"/>
      <c r="D8" s="24"/>
      <c r="E8" s="45"/>
      <c r="F8" s="11"/>
      <c r="G8" s="11"/>
      <c r="H8" s="11"/>
      <c r="I8" s="2"/>
      <c r="J8" s="2"/>
      <c r="K8" s="2"/>
      <c r="L8" s="2"/>
    </row>
    <row r="9" spans="1:8" ht="11.25" customHeight="1">
      <c r="A9" s="14"/>
      <c r="B9" s="14"/>
      <c r="C9" s="14"/>
      <c r="D9" s="9"/>
      <c r="E9" s="15"/>
      <c r="F9" s="11"/>
      <c r="G9" s="11"/>
      <c r="H9" s="11"/>
    </row>
    <row r="10" spans="1:12" s="16" customFormat="1" ht="11.25" customHeight="1">
      <c r="A10" s="84" t="s">
        <v>22</v>
      </c>
      <c r="B10" s="137"/>
      <c r="C10" s="137"/>
      <c r="D10" s="84"/>
      <c r="E10" s="129">
        <v>1095</v>
      </c>
      <c r="F10" s="141">
        <v>33</v>
      </c>
      <c r="G10" s="39">
        <v>111</v>
      </c>
      <c r="H10" s="39">
        <v>241</v>
      </c>
      <c r="I10" s="39">
        <v>260</v>
      </c>
      <c r="J10" s="39">
        <v>165</v>
      </c>
      <c r="K10" s="39">
        <v>85</v>
      </c>
      <c r="L10" s="39">
        <v>163</v>
      </c>
    </row>
    <row r="11" spans="1:11" ht="11.25" customHeight="1">
      <c r="A11" s="29"/>
      <c r="B11"/>
      <c r="C11"/>
      <c r="D11" s="9"/>
      <c r="E11" s="52"/>
      <c r="F11" s="39"/>
      <c r="G11" s="6"/>
      <c r="H11" s="57"/>
      <c r="K11" s="57"/>
    </row>
    <row r="12" spans="1:12" ht="11.25">
      <c r="A12" s="9" t="s">
        <v>33</v>
      </c>
      <c r="D12" s="9"/>
      <c r="E12" s="72">
        <v>995</v>
      </c>
      <c r="F12" s="42">
        <v>31</v>
      </c>
      <c r="G12" s="39">
        <v>97</v>
      </c>
      <c r="H12" s="39">
        <v>222</v>
      </c>
      <c r="I12" s="39">
        <v>241</v>
      </c>
      <c r="J12" s="39">
        <v>150</v>
      </c>
      <c r="K12" s="39">
        <v>80</v>
      </c>
      <c r="L12" s="39">
        <v>138</v>
      </c>
    </row>
    <row r="13" spans="1:12" ht="11.25">
      <c r="A13" s="82"/>
      <c r="B13" s="3" t="s">
        <v>16</v>
      </c>
      <c r="D13" s="9"/>
      <c r="E13" s="72"/>
      <c r="F13" s="39"/>
      <c r="G13" s="39"/>
      <c r="H13" s="57"/>
      <c r="I13" s="57"/>
      <c r="J13" s="57"/>
      <c r="K13" s="57"/>
      <c r="L13" s="85"/>
    </row>
    <row r="14" spans="1:12" ht="12.75">
      <c r="A14" s="29"/>
      <c r="B14" s="3" t="s">
        <v>2</v>
      </c>
      <c r="D14" s="9"/>
      <c r="E14" s="72">
        <v>416</v>
      </c>
      <c r="F14" s="144" t="s">
        <v>45</v>
      </c>
      <c r="G14" s="111">
        <v>45</v>
      </c>
      <c r="H14" s="85">
        <v>123</v>
      </c>
      <c r="I14" s="85">
        <v>119</v>
      </c>
      <c r="J14" s="85">
        <v>53</v>
      </c>
      <c r="K14" s="111">
        <v>30</v>
      </c>
      <c r="L14" s="111">
        <v>28</v>
      </c>
    </row>
    <row r="15" spans="1:12" ht="12.75">
      <c r="A15" s="9"/>
      <c r="B15" s="3" t="s">
        <v>3</v>
      </c>
      <c r="D15" s="84"/>
      <c r="E15" s="72">
        <v>737</v>
      </c>
      <c r="F15" s="144" t="s">
        <v>45</v>
      </c>
      <c r="G15" s="39">
        <v>69</v>
      </c>
      <c r="H15" s="85">
        <v>155</v>
      </c>
      <c r="I15" s="85">
        <v>162</v>
      </c>
      <c r="J15" s="85">
        <v>107</v>
      </c>
      <c r="K15" s="85">
        <v>63</v>
      </c>
      <c r="L15" s="85">
        <v>132</v>
      </c>
    </row>
    <row r="16" spans="1:12" ht="12.75">
      <c r="A16" s="9"/>
      <c r="B16" s="3" t="s">
        <v>4</v>
      </c>
      <c r="D16" s="9"/>
      <c r="E16" s="72">
        <v>409</v>
      </c>
      <c r="F16" s="144" t="s">
        <v>45</v>
      </c>
      <c r="G16" s="111">
        <v>34</v>
      </c>
      <c r="H16" s="85">
        <v>96</v>
      </c>
      <c r="I16" s="85">
        <v>107</v>
      </c>
      <c r="J16" s="85">
        <v>65</v>
      </c>
      <c r="K16" s="111">
        <v>40</v>
      </c>
      <c r="L16" s="111">
        <v>47</v>
      </c>
    </row>
    <row r="17" spans="1:12" ht="12.75">
      <c r="A17" s="82"/>
      <c r="B17" s="3" t="s">
        <v>25</v>
      </c>
      <c r="D17" s="9"/>
      <c r="E17" s="72">
        <v>345</v>
      </c>
      <c r="F17" s="144" t="s">
        <v>45</v>
      </c>
      <c r="G17" s="111">
        <v>31</v>
      </c>
      <c r="H17" s="85">
        <v>105</v>
      </c>
      <c r="I17" s="85">
        <v>94</v>
      </c>
      <c r="J17" s="85">
        <v>47</v>
      </c>
      <c r="K17" s="111">
        <v>23</v>
      </c>
      <c r="L17" s="111">
        <v>33</v>
      </c>
    </row>
    <row r="18" spans="1:12" ht="11.25">
      <c r="A18" s="82"/>
      <c r="C18" s="3" t="s">
        <v>26</v>
      </c>
      <c r="D18" s="9"/>
      <c r="E18" s="72"/>
      <c r="F18" s="39"/>
      <c r="G18" s="7"/>
      <c r="H18" s="8"/>
      <c r="L18" s="85"/>
    </row>
    <row r="19" spans="1:12" ht="12.75">
      <c r="A19" s="9"/>
      <c r="B19"/>
      <c r="C19" s="3" t="s">
        <v>5</v>
      </c>
      <c r="D19" s="9"/>
      <c r="E19" s="72">
        <v>141</v>
      </c>
      <c r="F19" s="144" t="s">
        <v>45</v>
      </c>
      <c r="G19" s="111">
        <v>15</v>
      </c>
      <c r="H19" s="85">
        <v>41</v>
      </c>
      <c r="I19" s="85">
        <v>40</v>
      </c>
      <c r="J19" s="111">
        <v>21</v>
      </c>
      <c r="K19" s="144" t="s">
        <v>45</v>
      </c>
      <c r="L19" s="144" t="s">
        <v>45</v>
      </c>
    </row>
    <row r="20" spans="1:12" ht="12.75">
      <c r="A20" s="9"/>
      <c r="B20"/>
      <c r="C20" s="3" t="s">
        <v>27</v>
      </c>
      <c r="D20" s="9"/>
      <c r="E20" s="72">
        <v>50</v>
      </c>
      <c r="F20" s="144" t="s">
        <v>10</v>
      </c>
      <c r="G20" s="178" t="s">
        <v>45</v>
      </c>
      <c r="H20" s="111">
        <v>11</v>
      </c>
      <c r="I20" s="111">
        <v>15</v>
      </c>
      <c r="J20" s="111">
        <v>11</v>
      </c>
      <c r="K20" s="144" t="s">
        <v>45</v>
      </c>
      <c r="L20" s="144" t="s">
        <v>45</v>
      </c>
    </row>
    <row r="21" spans="1:12" ht="12.75">
      <c r="A21" s="9"/>
      <c r="B21"/>
      <c r="C21" s="3" t="s">
        <v>28</v>
      </c>
      <c r="D21" s="9"/>
      <c r="E21" s="72">
        <v>236</v>
      </c>
      <c r="F21" s="144" t="s">
        <v>45</v>
      </c>
      <c r="G21" s="111">
        <v>24</v>
      </c>
      <c r="H21" s="85">
        <v>78</v>
      </c>
      <c r="I21" s="85">
        <v>65</v>
      </c>
      <c r="J21" s="111">
        <v>32</v>
      </c>
      <c r="K21" s="111">
        <v>12</v>
      </c>
      <c r="L21" s="144" t="s">
        <v>45</v>
      </c>
    </row>
    <row r="22" spans="1:12" ht="12.75">
      <c r="A22" s="9"/>
      <c r="B22"/>
      <c r="C22" s="3" t="s">
        <v>20</v>
      </c>
      <c r="D22" s="9"/>
      <c r="E22" s="72">
        <v>101</v>
      </c>
      <c r="F22" s="144" t="s">
        <v>45</v>
      </c>
      <c r="G22" s="144" t="s">
        <v>45</v>
      </c>
      <c r="H22" s="111">
        <v>27</v>
      </c>
      <c r="I22" s="111">
        <v>31</v>
      </c>
      <c r="J22" s="111">
        <v>13</v>
      </c>
      <c r="K22" s="111">
        <v>10</v>
      </c>
      <c r="L22" s="144" t="s">
        <v>45</v>
      </c>
    </row>
    <row r="23" spans="1:12" ht="12.75">
      <c r="A23" s="9"/>
      <c r="B23" s="3" t="s">
        <v>6</v>
      </c>
      <c r="D23" s="9"/>
      <c r="E23" s="72">
        <v>71</v>
      </c>
      <c r="F23" s="144" t="s">
        <v>45</v>
      </c>
      <c r="G23" s="144" t="s">
        <v>45</v>
      </c>
      <c r="H23" s="111">
        <v>15</v>
      </c>
      <c r="I23" s="111">
        <v>28</v>
      </c>
      <c r="J23" s="144" t="s">
        <v>45</v>
      </c>
      <c r="K23" s="144" t="s">
        <v>45</v>
      </c>
      <c r="L23" s="144" t="s">
        <v>45</v>
      </c>
    </row>
    <row r="24" spans="1:12" ht="12.75">
      <c r="A24" s="9"/>
      <c r="B24" s="3" t="s">
        <v>84</v>
      </c>
      <c r="D24" s="9"/>
      <c r="E24" s="72">
        <v>620</v>
      </c>
      <c r="F24" s="144" t="s">
        <v>45</v>
      </c>
      <c r="G24" s="39">
        <v>55</v>
      </c>
      <c r="H24" s="39">
        <v>173</v>
      </c>
      <c r="I24" s="85">
        <v>184</v>
      </c>
      <c r="J24" s="85">
        <v>97</v>
      </c>
      <c r="K24" s="111">
        <v>43</v>
      </c>
      <c r="L24" s="111">
        <v>50</v>
      </c>
    </row>
    <row r="25" spans="1:12" ht="11.25" customHeight="1">
      <c r="A25" s="82"/>
      <c r="C25" s="9"/>
      <c r="D25" s="9"/>
      <c r="E25" s="85"/>
      <c r="F25" s="39"/>
      <c r="G25" s="53"/>
      <c r="H25" s="56"/>
      <c r="I25" s="56"/>
      <c r="J25" s="56"/>
      <c r="K25" s="56"/>
      <c r="L25" s="85"/>
    </row>
    <row r="26" spans="1:12" ht="13.5" customHeight="1">
      <c r="A26" s="77" t="s">
        <v>35</v>
      </c>
      <c r="B26" s="24"/>
      <c r="C26" s="2"/>
      <c r="D26" s="24"/>
      <c r="E26" s="24"/>
      <c r="F26" s="2"/>
      <c r="G26" s="32"/>
      <c r="H26" s="32"/>
      <c r="I26" s="2"/>
      <c r="J26" s="2"/>
      <c r="K26" s="2"/>
      <c r="L26" s="2"/>
    </row>
    <row r="27" spans="1:8" ht="11.25" customHeight="1">
      <c r="A27" s="83"/>
      <c r="B27" s="2"/>
      <c r="C27" s="9"/>
      <c r="D27" s="9"/>
      <c r="E27" s="9"/>
      <c r="G27" s="10"/>
      <c r="H27" s="10"/>
    </row>
    <row r="28" spans="1:12" ht="15.75" customHeight="1">
      <c r="A28" s="9" t="s">
        <v>32</v>
      </c>
      <c r="D28" s="34"/>
      <c r="E28" s="24"/>
      <c r="F28" s="2"/>
      <c r="G28" s="32"/>
      <c r="H28" s="32"/>
      <c r="I28" s="2"/>
      <c r="J28" s="2"/>
      <c r="K28" s="2"/>
      <c r="L28" s="2"/>
    </row>
    <row r="29" spans="1:8" ht="11.25" customHeight="1">
      <c r="A29" s="82"/>
      <c r="B29" s="3" t="s">
        <v>16</v>
      </c>
      <c r="D29" s="21"/>
      <c r="E29" s="9"/>
      <c r="G29" s="10"/>
      <c r="H29" s="10"/>
    </row>
    <row r="30" spans="1:12" ht="12.75">
      <c r="A30" s="29"/>
      <c r="B30" s="3" t="s">
        <v>2</v>
      </c>
      <c r="D30" s="21"/>
      <c r="E30" s="119">
        <v>37.990867579908674</v>
      </c>
      <c r="F30" s="144" t="s">
        <v>45</v>
      </c>
      <c r="G30" s="145">
        <f>G14/$G$10*100</f>
        <v>40.54054054054054</v>
      </c>
      <c r="H30" s="147">
        <f>H14/$H$10*100</f>
        <v>51.037344398340245</v>
      </c>
      <c r="I30" s="147">
        <f>I14/$I$10*100</f>
        <v>45.76923076923077</v>
      </c>
      <c r="J30" s="147">
        <f>J14/$J$10*100</f>
        <v>32.121212121212125</v>
      </c>
      <c r="K30" s="145">
        <f>K14/$K$10*100</f>
        <v>35.294117647058826</v>
      </c>
      <c r="L30" s="145">
        <f>L14/$L$10*100</f>
        <v>17.177914110429448</v>
      </c>
    </row>
    <row r="31" spans="1:12" ht="12.75">
      <c r="A31" s="9"/>
      <c r="B31" s="3" t="s">
        <v>3</v>
      </c>
      <c r="D31" s="21"/>
      <c r="E31" s="119">
        <v>67.30593607305936</v>
      </c>
      <c r="F31" s="144" t="s">
        <v>45</v>
      </c>
      <c r="G31" s="147">
        <f>G15/$G$10*100</f>
        <v>62.16216216216216</v>
      </c>
      <c r="H31" s="147">
        <f>H15/$H$10*100</f>
        <v>64.31535269709543</v>
      </c>
      <c r="I31" s="147">
        <f>I15/$I$10*100</f>
        <v>62.30769230769231</v>
      </c>
      <c r="J31" s="147">
        <f>J15/$J$10*100</f>
        <v>64.84848484848484</v>
      </c>
      <c r="K31" s="147">
        <f>K15/$K$10*100</f>
        <v>74.11764705882354</v>
      </c>
      <c r="L31" s="147">
        <f>L15/$L$10*100</f>
        <v>80.98159509202453</v>
      </c>
    </row>
    <row r="32" spans="1:12" ht="12.75">
      <c r="A32" s="9"/>
      <c r="B32" s="3" t="s">
        <v>4</v>
      </c>
      <c r="D32" s="21"/>
      <c r="E32" s="119">
        <v>37.35159817351598</v>
      </c>
      <c r="F32" s="144" t="s">
        <v>45</v>
      </c>
      <c r="G32" s="145">
        <f>G16/$G$10*100</f>
        <v>30.630630630630627</v>
      </c>
      <c r="H32" s="147">
        <f>H16/$H$10*100</f>
        <v>39.83402489626556</v>
      </c>
      <c r="I32" s="147">
        <f>I16/$I$10*100</f>
        <v>41.15384615384615</v>
      </c>
      <c r="J32" s="147">
        <f>J16/$J$10*100</f>
        <v>39.39393939393939</v>
      </c>
      <c r="K32" s="145">
        <f>K16/$K$10*100</f>
        <v>47.05882352941176</v>
      </c>
      <c r="L32" s="145">
        <f>L16/$L$10*100</f>
        <v>28.834355828220858</v>
      </c>
    </row>
    <row r="33" spans="1:12" ht="12.75">
      <c r="A33" s="82"/>
      <c r="B33" s="3" t="s">
        <v>25</v>
      </c>
      <c r="D33" s="21"/>
      <c r="E33" s="119">
        <v>31.506849315068493</v>
      </c>
      <c r="F33" s="144" t="s">
        <v>45</v>
      </c>
      <c r="G33" s="145">
        <f>G17/$G$10*100</f>
        <v>27.927927927927925</v>
      </c>
      <c r="H33" s="147">
        <f>H17/$H$10*100</f>
        <v>43.56846473029046</v>
      </c>
      <c r="I33" s="147">
        <f>I17/$I$10*100</f>
        <v>36.15384615384615</v>
      </c>
      <c r="J33" s="147">
        <f>J17/$J$10*100</f>
        <v>28.484848484848484</v>
      </c>
      <c r="K33" s="145">
        <f>K17/$K$10*100</f>
        <v>27.058823529411764</v>
      </c>
      <c r="L33" s="145">
        <f>L17/$L$10*100</f>
        <v>20.245398773006134</v>
      </c>
    </row>
    <row r="34" spans="1:12" ht="11.25">
      <c r="A34" s="82"/>
      <c r="C34" s="3" t="s">
        <v>26</v>
      </c>
      <c r="D34" s="21"/>
      <c r="E34" s="118"/>
      <c r="F34" s="39"/>
      <c r="G34" s="145"/>
      <c r="H34" s="145"/>
      <c r="I34" s="145"/>
      <c r="J34" s="145"/>
      <c r="K34" s="145"/>
      <c r="L34" s="145"/>
    </row>
    <row r="35" spans="1:12" ht="12.75">
      <c r="A35" s="9"/>
      <c r="B35"/>
      <c r="C35" s="3" t="s">
        <v>5</v>
      </c>
      <c r="D35" s="21"/>
      <c r="E35" s="119">
        <v>12.876712328767123</v>
      </c>
      <c r="F35" s="144" t="s">
        <v>45</v>
      </c>
      <c r="G35" s="145">
        <f>G19/$G$10*100</f>
        <v>13.513513513513514</v>
      </c>
      <c r="H35" s="147">
        <f aca="true" t="shared" si="0" ref="H35:H40">H19/$H$10*100</f>
        <v>17.012448132780083</v>
      </c>
      <c r="I35" s="147">
        <f aca="true" t="shared" si="1" ref="I35:I40">I19/$I$10*100</f>
        <v>15.384615384615385</v>
      </c>
      <c r="J35" s="145">
        <f>J19/$J$10*100</f>
        <v>12.727272727272727</v>
      </c>
      <c r="K35" s="144" t="s">
        <v>45</v>
      </c>
      <c r="L35" s="144" t="s">
        <v>45</v>
      </c>
    </row>
    <row r="36" spans="1:12" ht="12.75">
      <c r="A36" s="9"/>
      <c r="B36"/>
      <c r="C36" s="3" t="s">
        <v>27</v>
      </c>
      <c r="D36" s="21"/>
      <c r="E36" s="120">
        <v>4.5662100456621</v>
      </c>
      <c r="F36" s="144" t="s">
        <v>10</v>
      </c>
      <c r="G36" s="178" t="s">
        <v>45</v>
      </c>
      <c r="H36" s="145">
        <f t="shared" si="0"/>
        <v>4.564315352697095</v>
      </c>
      <c r="I36" s="145">
        <f t="shared" si="1"/>
        <v>5.769230769230769</v>
      </c>
      <c r="J36" s="145">
        <f>J20/$J$10*100</f>
        <v>6.666666666666667</v>
      </c>
      <c r="K36" s="144" t="s">
        <v>45</v>
      </c>
      <c r="L36" s="144" t="s">
        <v>45</v>
      </c>
    </row>
    <row r="37" spans="1:12" ht="12.75">
      <c r="A37" s="9"/>
      <c r="B37"/>
      <c r="C37" s="3" t="s">
        <v>28</v>
      </c>
      <c r="D37" s="21"/>
      <c r="E37" s="119">
        <v>21.552511415525114</v>
      </c>
      <c r="F37" s="144" t="s">
        <v>45</v>
      </c>
      <c r="G37" s="145">
        <f>G21/$G$10*100</f>
        <v>21.62162162162162</v>
      </c>
      <c r="H37" s="147">
        <f t="shared" si="0"/>
        <v>32.365145228215766</v>
      </c>
      <c r="I37" s="147">
        <f t="shared" si="1"/>
        <v>25</v>
      </c>
      <c r="J37" s="145">
        <f>J21/$J$10*100</f>
        <v>19.393939393939394</v>
      </c>
      <c r="K37" s="145">
        <f>K21/$K$10*100</f>
        <v>14.117647058823529</v>
      </c>
      <c r="L37" s="144" t="s">
        <v>45</v>
      </c>
    </row>
    <row r="38" spans="1:12" ht="12.75">
      <c r="A38" s="9"/>
      <c r="B38"/>
      <c r="C38" s="3" t="s">
        <v>20</v>
      </c>
      <c r="D38" s="21"/>
      <c r="E38" s="120">
        <v>9.223744292237443</v>
      </c>
      <c r="F38" s="144" t="s">
        <v>45</v>
      </c>
      <c r="G38" s="144" t="s">
        <v>45</v>
      </c>
      <c r="H38" s="145">
        <f t="shared" si="0"/>
        <v>11.20331950207469</v>
      </c>
      <c r="I38" s="145">
        <f t="shared" si="1"/>
        <v>11.923076923076923</v>
      </c>
      <c r="J38" s="145">
        <f>J22/$J$10*100</f>
        <v>7.878787878787878</v>
      </c>
      <c r="K38" s="145">
        <f>K22/$K$10*100</f>
        <v>11.76470588235294</v>
      </c>
      <c r="L38" s="144" t="s">
        <v>45</v>
      </c>
    </row>
    <row r="39" spans="1:12" ht="12.75">
      <c r="A39" s="9"/>
      <c r="B39" s="3" t="s">
        <v>6</v>
      </c>
      <c r="D39" s="21"/>
      <c r="E39" s="120">
        <v>6.4840182648401825</v>
      </c>
      <c r="F39" s="144" t="s">
        <v>45</v>
      </c>
      <c r="G39" s="144" t="s">
        <v>45</v>
      </c>
      <c r="H39" s="145">
        <f t="shared" si="0"/>
        <v>6.224066390041494</v>
      </c>
      <c r="I39" s="145">
        <f t="shared" si="1"/>
        <v>10.76923076923077</v>
      </c>
      <c r="J39" s="144" t="s">
        <v>45</v>
      </c>
      <c r="K39" s="144" t="s">
        <v>45</v>
      </c>
      <c r="L39" s="144" t="s">
        <v>45</v>
      </c>
    </row>
    <row r="40" spans="1:12" ht="12.75">
      <c r="A40" s="9"/>
      <c r="B40" s="3" t="s">
        <v>84</v>
      </c>
      <c r="D40" s="21"/>
      <c r="E40" s="119">
        <v>56.62100456621004</v>
      </c>
      <c r="F40" s="144" t="s">
        <v>45</v>
      </c>
      <c r="G40" s="146">
        <f>G24/$G$10*100</f>
        <v>49.549549549549546</v>
      </c>
      <c r="H40" s="146">
        <f t="shared" si="0"/>
        <v>71.78423236514523</v>
      </c>
      <c r="I40" s="146">
        <f t="shared" si="1"/>
        <v>70.76923076923077</v>
      </c>
      <c r="J40" s="146">
        <f>J24/$J$10*100</f>
        <v>58.78787878787879</v>
      </c>
      <c r="K40" s="145">
        <f>K24/$K$10*100</f>
        <v>50.588235294117645</v>
      </c>
      <c r="L40" s="145">
        <f>L24/$L$10*100</f>
        <v>30.67484662576687</v>
      </c>
    </row>
    <row r="41" spans="1:12" ht="11.25" customHeight="1">
      <c r="A41" s="9"/>
      <c r="D41" s="24"/>
      <c r="E41" s="24"/>
      <c r="F41" s="2"/>
      <c r="G41" s="32"/>
      <c r="H41" s="32"/>
      <c r="I41" s="2"/>
      <c r="J41" s="2"/>
      <c r="K41" s="2"/>
      <c r="L41" s="2"/>
    </row>
    <row r="42" spans="1:12" ht="11.25" customHeight="1">
      <c r="A42" s="77" t="s">
        <v>31</v>
      </c>
      <c r="B42" s="24"/>
      <c r="C42" s="2"/>
      <c r="D42" s="24"/>
      <c r="E42" s="24"/>
      <c r="F42" s="2"/>
      <c r="G42" s="32"/>
      <c r="H42" s="32"/>
      <c r="I42" s="2"/>
      <c r="J42" s="2"/>
      <c r="K42" s="2"/>
      <c r="L42" s="2"/>
    </row>
    <row r="43" spans="1:12" ht="11.25" customHeight="1">
      <c r="A43" s="77"/>
      <c r="B43" s="2"/>
      <c r="C43" s="2"/>
      <c r="D43" s="9"/>
      <c r="E43" s="85"/>
      <c r="F43" s="55"/>
      <c r="G43" s="54"/>
      <c r="H43" s="54"/>
      <c r="I43" s="54"/>
      <c r="J43" s="54"/>
      <c r="K43" s="119"/>
      <c r="L43" s="59"/>
    </row>
    <row r="44" spans="1:12" ht="14.25" customHeight="1">
      <c r="A44" s="9" t="s">
        <v>38</v>
      </c>
      <c r="D44" s="9"/>
      <c r="E44" s="90">
        <v>24.6</v>
      </c>
      <c r="F44" s="142">
        <v>6.4</v>
      </c>
      <c r="G44" s="143">
        <v>13.4</v>
      </c>
      <c r="H44" s="143">
        <v>23.6</v>
      </c>
      <c r="I44" s="143">
        <v>31.3</v>
      </c>
      <c r="J44" s="143">
        <v>34.6</v>
      </c>
      <c r="K44" s="143">
        <v>27.3</v>
      </c>
      <c r="L44" s="143">
        <v>17</v>
      </c>
    </row>
    <row r="45" spans="1:12" ht="11.25" customHeight="1">
      <c r="A45" s="82"/>
      <c r="B45" s="3" t="s">
        <v>1</v>
      </c>
      <c r="D45" s="9"/>
      <c r="E45" s="90"/>
      <c r="F45" s="114"/>
      <c r="G45" s="55"/>
      <c r="H45" s="55"/>
      <c r="I45" s="54"/>
      <c r="J45" s="54"/>
      <c r="K45" s="54"/>
      <c r="L45" s="59"/>
    </row>
    <row r="46" spans="1:12" ht="12.75">
      <c r="A46" s="29"/>
      <c r="B46" s="3" t="s">
        <v>2</v>
      </c>
      <c r="D46" s="9"/>
      <c r="E46" s="90">
        <v>2</v>
      </c>
      <c r="F46" s="144" t="s">
        <v>45</v>
      </c>
      <c r="G46" s="112">
        <v>1.6</v>
      </c>
      <c r="H46" s="143">
        <v>3.5</v>
      </c>
      <c r="I46" s="143">
        <v>2.4</v>
      </c>
      <c r="J46" s="143">
        <v>1.4</v>
      </c>
      <c r="K46" s="112">
        <v>1.6</v>
      </c>
      <c r="L46" s="112">
        <v>0.7</v>
      </c>
    </row>
    <row r="47" spans="1:12" ht="12.75">
      <c r="A47" s="9"/>
      <c r="B47" s="3" t="s">
        <v>3</v>
      </c>
      <c r="D47" s="9"/>
      <c r="E47" s="90">
        <v>5</v>
      </c>
      <c r="F47" s="144" t="s">
        <v>45</v>
      </c>
      <c r="G47" s="114">
        <v>2.7</v>
      </c>
      <c r="H47" s="114">
        <v>3.1</v>
      </c>
      <c r="I47" s="114">
        <v>4.4</v>
      </c>
      <c r="J47" s="114">
        <v>6.3</v>
      </c>
      <c r="K47" s="114">
        <v>7.4</v>
      </c>
      <c r="L47" s="114">
        <v>7.9</v>
      </c>
    </row>
    <row r="48" spans="1:12" ht="12.75">
      <c r="A48" s="9"/>
      <c r="B48" s="3" t="s">
        <v>4</v>
      </c>
      <c r="D48" s="9"/>
      <c r="E48" s="90">
        <v>5.9</v>
      </c>
      <c r="F48" s="144" t="s">
        <v>45</v>
      </c>
      <c r="G48" s="113">
        <v>4.6</v>
      </c>
      <c r="H48" s="114">
        <v>5.4</v>
      </c>
      <c r="I48" s="114">
        <v>6.2</v>
      </c>
      <c r="J48" s="114">
        <v>7.5</v>
      </c>
      <c r="K48" s="113">
        <v>9.5</v>
      </c>
      <c r="L48" s="113">
        <v>4.5</v>
      </c>
    </row>
    <row r="49" spans="1:12" ht="12.75">
      <c r="A49" s="82"/>
      <c r="B49" s="3" t="s">
        <v>25</v>
      </c>
      <c r="D49" s="9"/>
      <c r="E49" s="90">
        <v>4.4</v>
      </c>
      <c r="F49" s="144" t="s">
        <v>45</v>
      </c>
      <c r="G49" s="113">
        <v>1.8</v>
      </c>
      <c r="H49" s="114">
        <v>4</v>
      </c>
      <c r="I49" s="114">
        <v>7</v>
      </c>
      <c r="J49" s="114">
        <v>5.6</v>
      </c>
      <c r="K49" s="113">
        <v>5</v>
      </c>
      <c r="L49" s="113">
        <v>2.3</v>
      </c>
    </row>
    <row r="50" spans="1:12" ht="11.25">
      <c r="A50" s="82"/>
      <c r="C50" s="3" t="s">
        <v>1</v>
      </c>
      <c r="D50" s="9"/>
      <c r="E50" s="90"/>
      <c r="F50" s="39"/>
      <c r="G50" s="53"/>
      <c r="H50" s="8"/>
      <c r="L50" s="85"/>
    </row>
    <row r="51" spans="1:12" ht="12.75">
      <c r="A51" s="9"/>
      <c r="B51"/>
      <c r="C51" s="3" t="s">
        <v>5</v>
      </c>
      <c r="D51" s="9"/>
      <c r="E51" s="110">
        <v>0.9</v>
      </c>
      <c r="F51" s="144" t="s">
        <v>45</v>
      </c>
      <c r="G51" s="112">
        <v>0.4</v>
      </c>
      <c r="H51" s="148">
        <v>0.9</v>
      </c>
      <c r="I51" s="114">
        <v>1.8</v>
      </c>
      <c r="J51" s="112">
        <v>0.7</v>
      </c>
      <c r="K51" s="144" t="s">
        <v>45</v>
      </c>
      <c r="L51" s="144" t="s">
        <v>45</v>
      </c>
    </row>
    <row r="52" spans="1:12" ht="12.75">
      <c r="A52" s="9"/>
      <c r="B52"/>
      <c r="C52" s="3" t="s">
        <v>27</v>
      </c>
      <c r="D52" s="9"/>
      <c r="E52" s="110">
        <v>0.6</v>
      </c>
      <c r="F52" s="92" t="s">
        <v>10</v>
      </c>
      <c r="G52" s="144" t="s">
        <v>45</v>
      </c>
      <c r="H52" s="112">
        <v>0.5</v>
      </c>
      <c r="I52" s="112">
        <v>0.8</v>
      </c>
      <c r="J52" s="113">
        <v>1</v>
      </c>
      <c r="K52" s="144" t="s">
        <v>45</v>
      </c>
      <c r="L52" s="144" t="s">
        <v>45</v>
      </c>
    </row>
    <row r="53" spans="1:12" ht="12.75">
      <c r="A53" s="9"/>
      <c r="B53"/>
      <c r="C53" s="3" t="s">
        <v>28</v>
      </c>
      <c r="D53" s="9"/>
      <c r="E53" s="90">
        <v>1.9</v>
      </c>
      <c r="F53" s="144" t="s">
        <v>45</v>
      </c>
      <c r="G53" s="112">
        <v>1</v>
      </c>
      <c r="H53" s="114">
        <v>1.8</v>
      </c>
      <c r="I53" s="114">
        <v>3.1</v>
      </c>
      <c r="J53" s="113">
        <v>2.8</v>
      </c>
      <c r="K53" s="113">
        <v>1.7</v>
      </c>
      <c r="L53" s="144" t="s">
        <v>45</v>
      </c>
    </row>
    <row r="54" spans="1:12" ht="12.75">
      <c r="A54" s="9"/>
      <c r="B54"/>
      <c r="C54" s="3" t="s">
        <v>20</v>
      </c>
      <c r="D54" s="9"/>
      <c r="E54" s="90">
        <v>1</v>
      </c>
      <c r="F54" s="144" t="s">
        <v>45</v>
      </c>
      <c r="G54" s="144" t="s">
        <v>45</v>
      </c>
      <c r="H54" s="112">
        <v>0.9</v>
      </c>
      <c r="I54" s="112">
        <v>1.3</v>
      </c>
      <c r="J54" s="112">
        <v>1.2</v>
      </c>
      <c r="K54" s="112">
        <v>1.3</v>
      </c>
      <c r="L54" s="144" t="s">
        <v>45</v>
      </c>
    </row>
    <row r="55" spans="1:12" ht="12.75">
      <c r="A55" s="9"/>
      <c r="B55" s="3" t="s">
        <v>6</v>
      </c>
      <c r="D55" s="9"/>
      <c r="E55" s="110">
        <v>0.3</v>
      </c>
      <c r="F55" s="144" t="s">
        <v>45</v>
      </c>
      <c r="G55" s="144" t="s">
        <v>45</v>
      </c>
      <c r="H55" s="112">
        <v>0.2</v>
      </c>
      <c r="I55" s="112">
        <v>0.6</v>
      </c>
      <c r="J55" s="144" t="s">
        <v>45</v>
      </c>
      <c r="K55" s="144" t="s">
        <v>45</v>
      </c>
      <c r="L55" s="144" t="s">
        <v>45</v>
      </c>
    </row>
    <row r="56" spans="1:12" ht="12.75">
      <c r="A56" s="9"/>
      <c r="B56" s="3" t="s">
        <v>84</v>
      </c>
      <c r="D56" s="9"/>
      <c r="E56" s="90">
        <v>7</v>
      </c>
      <c r="F56" s="144" t="s">
        <v>45</v>
      </c>
      <c r="G56" s="114">
        <v>2.6</v>
      </c>
      <c r="H56" s="114">
        <v>7.3</v>
      </c>
      <c r="I56" s="114">
        <v>10.7</v>
      </c>
      <c r="J56" s="114">
        <v>13.6</v>
      </c>
      <c r="K56" s="112">
        <v>3.5</v>
      </c>
      <c r="L56" s="112">
        <v>1.3</v>
      </c>
    </row>
    <row r="57" spans="2:8" ht="11.25" customHeight="1">
      <c r="B57" s="12"/>
      <c r="C57" s="12"/>
      <c r="D57" s="9"/>
      <c r="E57" s="114"/>
      <c r="F57" s="114"/>
      <c r="G57" s="10"/>
      <c r="H57" s="10"/>
    </row>
    <row r="58" spans="2:8" ht="13.5" customHeight="1">
      <c r="B58" s="12"/>
      <c r="C58" s="12"/>
      <c r="D58" s="9"/>
      <c r="E58" s="10"/>
      <c r="F58" s="10"/>
      <c r="G58" s="10"/>
      <c r="H58" s="10"/>
    </row>
    <row r="59" spans="1:8" ht="11.25" customHeight="1">
      <c r="A59" s="13"/>
      <c r="B59" s="13"/>
      <c r="C59" s="13"/>
      <c r="D59" s="9"/>
      <c r="E59" s="10"/>
      <c r="F59" s="10"/>
      <c r="G59" s="10"/>
      <c r="H59" s="10"/>
    </row>
    <row r="60" ht="11.25" customHeight="1">
      <c r="A60" s="3" t="s">
        <v>11</v>
      </c>
    </row>
    <row r="61" ht="11.25" customHeight="1">
      <c r="A61" s="3" t="s">
        <v>36</v>
      </c>
    </row>
    <row r="62" ht="12.75" customHeight="1">
      <c r="A62" s="3" t="s">
        <v>37</v>
      </c>
    </row>
    <row r="63" ht="12.75" customHeight="1"/>
  </sheetData>
  <mergeCells count="10">
    <mergeCell ref="E3:E6"/>
    <mergeCell ref="A3:D6"/>
    <mergeCell ref="F4:F6"/>
    <mergeCell ref="G4:G6"/>
    <mergeCell ref="F3:L3"/>
    <mergeCell ref="L4:L6"/>
    <mergeCell ref="H4:H6"/>
    <mergeCell ref="I4:I6"/>
    <mergeCell ref="J4:J6"/>
    <mergeCell ref="K4:K6"/>
  </mergeCells>
  <printOptions horizontalCentered="1"/>
  <pageMargins left="0.3937007874015748" right="0.1968503937007874" top="0.984251968503937" bottom="0.7874015748031497" header="0.7086614173228347" footer="0.5118110236220472"/>
  <pageSetup horizontalDpi="600" verticalDpi="600" orientation="portrait" paperSize="9" scale="95" r:id="rId2"/>
  <headerFooter alignWithMargins="0">
    <oddHeader>&amp;C&amp;8- 20 -</oddHeader>
  </headerFooter>
  <drawing r:id="rId1"/>
</worksheet>
</file>

<file path=xl/worksheets/sheet15.xml><?xml version="1.0" encoding="utf-8"?>
<worksheet xmlns="http://schemas.openxmlformats.org/spreadsheetml/2006/main" xmlns:r="http://schemas.openxmlformats.org/officeDocument/2006/relationships">
  <dimension ref="A1:I89"/>
  <sheetViews>
    <sheetView workbookViewId="0" topLeftCell="A1">
      <selection activeCell="K20" sqref="K20"/>
    </sheetView>
  </sheetViews>
  <sheetFormatPr defaultColWidth="11.421875" defaultRowHeight="12.75"/>
  <cols>
    <col min="1" max="1" width="1.8515625" style="0" customWidth="1"/>
    <col min="2" max="2" width="9.28125" style="0" customWidth="1"/>
    <col min="3" max="3" width="6.140625" style="0" customWidth="1"/>
    <col min="4" max="4" width="9.140625" style="0" customWidth="1"/>
    <col min="5" max="5" width="3.57421875" style="0" customWidth="1"/>
    <col min="6" max="6" width="13.57421875" style="0" customWidth="1"/>
    <col min="7" max="7" width="13.140625" style="3" customWidth="1"/>
    <col min="8" max="8" width="13.57421875" style="3" customWidth="1"/>
    <col min="9" max="9" width="14.140625" style="3" customWidth="1"/>
  </cols>
  <sheetData>
    <row r="1" spans="1:9" ht="12.75">
      <c r="A1" s="347" t="s">
        <v>149</v>
      </c>
      <c r="B1" s="31"/>
      <c r="C1" s="27"/>
      <c r="D1" s="27"/>
      <c r="E1" s="28"/>
      <c r="F1" s="28"/>
      <c r="G1" s="28"/>
      <c r="H1" s="28"/>
      <c r="I1" s="28"/>
    </row>
    <row r="2" spans="1:9" ht="11.25" customHeight="1">
      <c r="A2" s="27" t="s">
        <v>150</v>
      </c>
      <c r="B2" s="31"/>
      <c r="C2" s="27"/>
      <c r="D2" s="27"/>
      <c r="E2" s="28"/>
      <c r="F2" s="28"/>
      <c r="G2" s="28"/>
      <c r="H2" s="28"/>
      <c r="I2" s="28"/>
    </row>
    <row r="3" spans="2:9" ht="7.5" customHeight="1">
      <c r="B3" s="29"/>
      <c r="C3" s="29"/>
      <c r="D3" s="29"/>
      <c r="E3" s="29"/>
      <c r="F3" s="67"/>
      <c r="G3" s="68"/>
      <c r="H3" s="68"/>
      <c r="I3" s="68"/>
    </row>
    <row r="4" spans="1:9" s="3" customFormat="1" ht="17.25" customHeight="1">
      <c r="A4" s="383" t="s">
        <v>39</v>
      </c>
      <c r="B4" s="442"/>
      <c r="C4" s="442"/>
      <c r="D4" s="442"/>
      <c r="E4" s="443"/>
      <c r="F4" s="411" t="s">
        <v>0</v>
      </c>
      <c r="G4" s="400" t="s">
        <v>151</v>
      </c>
      <c r="H4" s="410" t="s">
        <v>24</v>
      </c>
      <c r="I4" s="418" t="s">
        <v>30</v>
      </c>
    </row>
    <row r="5" spans="1:9" s="3" customFormat="1" ht="14.25" customHeight="1">
      <c r="A5" s="444"/>
      <c r="B5" s="444"/>
      <c r="C5" s="444"/>
      <c r="D5" s="444"/>
      <c r="E5" s="445"/>
      <c r="F5" s="412"/>
      <c r="G5" s="401" t="s">
        <v>152</v>
      </c>
      <c r="H5" s="404"/>
      <c r="I5" s="420"/>
    </row>
    <row r="6" spans="1:9" s="3" customFormat="1" ht="13.5" customHeight="1">
      <c r="A6" s="446"/>
      <c r="B6" s="446"/>
      <c r="C6" s="446"/>
      <c r="D6" s="446"/>
      <c r="E6" s="447"/>
      <c r="F6" s="393"/>
      <c r="G6" s="401" t="s">
        <v>153</v>
      </c>
      <c r="H6" s="405"/>
      <c r="I6" s="441"/>
    </row>
    <row r="7" spans="2:9" ht="12.75">
      <c r="B7" s="29"/>
      <c r="C7" s="29"/>
      <c r="D7" s="29"/>
      <c r="E7" s="29"/>
      <c r="F7" s="69"/>
      <c r="G7" s="25"/>
      <c r="H7" s="25"/>
      <c r="I7" s="25"/>
    </row>
    <row r="8" spans="2:9" ht="12.75">
      <c r="B8" s="18" t="s">
        <v>17</v>
      </c>
      <c r="C8" s="31"/>
      <c r="D8" s="31"/>
      <c r="E8" s="31"/>
      <c r="F8" s="30"/>
      <c r="G8" s="2"/>
      <c r="H8" s="2"/>
      <c r="I8" s="2"/>
    </row>
    <row r="9" ht="12.75">
      <c r="F9" s="29"/>
    </row>
    <row r="10" spans="1:9" ht="12.75">
      <c r="A10" s="16" t="s">
        <v>22</v>
      </c>
      <c r="F10" s="64">
        <v>1095</v>
      </c>
      <c r="G10" s="46">
        <v>7070</v>
      </c>
      <c r="H10" s="46">
        <v>30861</v>
      </c>
      <c r="I10" s="46">
        <v>37931</v>
      </c>
    </row>
    <row r="11" spans="2:9" ht="12.75">
      <c r="B11" s="14"/>
      <c r="F11" s="64"/>
      <c r="G11" s="46"/>
      <c r="H11" s="46"/>
      <c r="I11" s="46"/>
    </row>
    <row r="12" spans="2:9" s="16" customFormat="1" ht="16.5" customHeight="1">
      <c r="B12"/>
      <c r="C12"/>
      <c r="D12"/>
      <c r="E12"/>
      <c r="F12" s="52"/>
      <c r="G12" s="3"/>
      <c r="H12" s="3"/>
      <c r="I12" s="3"/>
    </row>
    <row r="13" spans="1:6" s="137" customFormat="1" ht="11.25" customHeight="1">
      <c r="A13" s="12" t="s">
        <v>119</v>
      </c>
      <c r="C13" s="18"/>
      <c r="D13" s="18"/>
      <c r="E13" s="77"/>
      <c r="F13" s="228"/>
    </row>
    <row r="14" spans="2:9" ht="11.25" customHeight="1">
      <c r="B14" s="12" t="s">
        <v>120</v>
      </c>
      <c r="C14" s="3"/>
      <c r="D14" s="3"/>
      <c r="E14" s="9"/>
      <c r="F14" s="348">
        <v>995</v>
      </c>
      <c r="G14" s="349">
        <v>6379</v>
      </c>
      <c r="H14" s="349">
        <v>27634</v>
      </c>
      <c r="I14" s="349">
        <v>33978</v>
      </c>
    </row>
    <row r="15" spans="2:9" s="137" customFormat="1" ht="12.75">
      <c r="B15" s="16"/>
      <c r="C15" s="16"/>
      <c r="D15" s="16"/>
      <c r="E15" s="84"/>
      <c r="F15" s="46"/>
      <c r="G15" s="46"/>
      <c r="H15" s="46"/>
      <c r="I15" s="46"/>
    </row>
    <row r="16" spans="2:9" s="137" customFormat="1" ht="12.75">
      <c r="B16" s="16"/>
      <c r="C16" s="16"/>
      <c r="D16" s="16"/>
      <c r="E16" s="84"/>
      <c r="F16" s="46"/>
      <c r="G16" s="46"/>
      <c r="H16" s="46"/>
      <c r="I16" s="46"/>
    </row>
    <row r="17" spans="2:9" s="137" customFormat="1" ht="12.75">
      <c r="B17" s="18" t="s">
        <v>31</v>
      </c>
      <c r="C17" s="18"/>
      <c r="D17" s="18"/>
      <c r="E17" s="77"/>
      <c r="F17" s="350"/>
      <c r="G17" s="350"/>
      <c r="H17" s="350"/>
      <c r="I17" s="350"/>
    </row>
    <row r="18" spans="2:9" s="137" customFormat="1" ht="12.75">
      <c r="B18" s="18"/>
      <c r="C18" s="18"/>
      <c r="D18" s="18"/>
      <c r="E18" s="77"/>
      <c r="F18" s="350"/>
      <c r="G18" s="350"/>
      <c r="H18" s="350"/>
      <c r="I18" s="350"/>
    </row>
    <row r="19" spans="1:9" s="137" customFormat="1" ht="12.75">
      <c r="A19" s="12" t="s">
        <v>154</v>
      </c>
      <c r="C19" s="18"/>
      <c r="D19" s="18"/>
      <c r="E19" s="77"/>
      <c r="F19" s="70">
        <v>24.6</v>
      </c>
      <c r="G19" s="105">
        <v>23.2</v>
      </c>
      <c r="H19" s="105">
        <v>43.5</v>
      </c>
      <c r="I19" s="105">
        <v>40.3</v>
      </c>
    </row>
    <row r="20" spans="2:9" s="137" customFormat="1" ht="12.75">
      <c r="B20" s="16"/>
      <c r="C20" s="16"/>
      <c r="D20" s="16"/>
      <c r="E20" s="84"/>
      <c r="F20" s="46"/>
      <c r="G20" s="46"/>
      <c r="H20" s="46"/>
      <c r="I20" s="46"/>
    </row>
    <row r="21" spans="2:9" s="137" customFormat="1" ht="21.75" customHeight="1">
      <c r="B21" s="18" t="s">
        <v>121</v>
      </c>
      <c r="C21" s="18"/>
      <c r="D21" s="18"/>
      <c r="E21" s="77"/>
      <c r="F21" s="350"/>
      <c r="G21" s="350"/>
      <c r="H21" s="350"/>
      <c r="I21" s="350"/>
    </row>
    <row r="22" spans="2:6" ht="11.25" customHeight="1">
      <c r="B22" s="3"/>
      <c r="C22" s="3"/>
      <c r="D22" s="3"/>
      <c r="E22" s="9"/>
      <c r="F22" s="46"/>
    </row>
    <row r="23" spans="1:9" ht="19.5" customHeight="1">
      <c r="A23" s="3" t="s">
        <v>122</v>
      </c>
      <c r="D23" s="292"/>
      <c r="E23" s="9"/>
      <c r="F23" s="328"/>
      <c r="G23" s="105"/>
      <c r="H23" s="105"/>
      <c r="I23" s="105"/>
    </row>
    <row r="24" spans="2:9" ht="17.25" customHeight="1">
      <c r="B24" s="16"/>
      <c r="C24" s="304" t="s">
        <v>123</v>
      </c>
      <c r="D24" s="305" t="s">
        <v>124</v>
      </c>
      <c r="E24" s="33"/>
      <c r="F24" s="351">
        <v>14.1</v>
      </c>
      <c r="G24" s="352">
        <v>13.6</v>
      </c>
      <c r="H24" s="105">
        <v>12.9</v>
      </c>
      <c r="I24" s="105">
        <v>13</v>
      </c>
    </row>
    <row r="25" spans="2:9" ht="12.75">
      <c r="B25" s="304" t="s">
        <v>125</v>
      </c>
      <c r="C25" s="60" t="s">
        <v>10</v>
      </c>
      <c r="D25" s="305" t="s">
        <v>126</v>
      </c>
      <c r="E25" s="9"/>
      <c r="F25" s="351">
        <v>8.4</v>
      </c>
      <c r="G25" s="352">
        <v>9.7</v>
      </c>
      <c r="H25" s="105">
        <v>6.8</v>
      </c>
      <c r="I25" s="105">
        <v>7.3</v>
      </c>
    </row>
    <row r="26" spans="2:9" ht="12.75">
      <c r="B26" s="304" t="s">
        <v>127</v>
      </c>
      <c r="C26" s="60" t="s">
        <v>10</v>
      </c>
      <c r="D26" s="305" t="s">
        <v>128</v>
      </c>
      <c r="E26" s="9"/>
      <c r="F26" s="351">
        <v>14.4</v>
      </c>
      <c r="G26" s="352">
        <v>15.4</v>
      </c>
      <c r="H26" s="105">
        <v>10.9</v>
      </c>
      <c r="I26" s="105">
        <v>11.7</v>
      </c>
    </row>
    <row r="27" spans="2:9" ht="12.75">
      <c r="B27" s="304" t="s">
        <v>129</v>
      </c>
      <c r="C27" s="60" t="s">
        <v>10</v>
      </c>
      <c r="D27" s="305" t="s">
        <v>130</v>
      </c>
      <c r="E27" s="9"/>
      <c r="F27" s="351">
        <v>29.9</v>
      </c>
      <c r="G27" s="352">
        <v>28.1</v>
      </c>
      <c r="H27" s="105">
        <v>21.1</v>
      </c>
      <c r="I27" s="105">
        <v>22.4</v>
      </c>
    </row>
    <row r="28" spans="2:9" ht="12.75">
      <c r="B28" s="304" t="s">
        <v>131</v>
      </c>
      <c r="C28" s="60" t="s">
        <v>10</v>
      </c>
      <c r="D28" s="305" t="s">
        <v>132</v>
      </c>
      <c r="E28" s="9"/>
      <c r="F28" s="351">
        <v>19.6</v>
      </c>
      <c r="G28" s="352">
        <v>19.9</v>
      </c>
      <c r="H28" s="105">
        <v>19.4</v>
      </c>
      <c r="I28" s="105">
        <v>19.5</v>
      </c>
    </row>
    <row r="29" spans="2:9" ht="12.75">
      <c r="B29" s="304" t="s">
        <v>132</v>
      </c>
      <c r="C29" s="60" t="s">
        <v>10</v>
      </c>
      <c r="D29" s="305" t="s">
        <v>133</v>
      </c>
      <c r="E29" s="9"/>
      <c r="F29" s="351">
        <v>10.1</v>
      </c>
      <c r="G29" s="352">
        <v>9.7</v>
      </c>
      <c r="H29" s="105">
        <v>16.5</v>
      </c>
      <c r="I29" s="105">
        <v>15.2</v>
      </c>
    </row>
    <row r="30" spans="2:9" ht="12.75">
      <c r="B30" s="304" t="s">
        <v>133</v>
      </c>
      <c r="C30" s="60" t="s">
        <v>10</v>
      </c>
      <c r="D30" s="305" t="s">
        <v>134</v>
      </c>
      <c r="E30" s="9"/>
      <c r="F30" s="353">
        <v>3.1</v>
      </c>
      <c r="G30" s="352">
        <v>3.2</v>
      </c>
      <c r="H30" s="105">
        <v>9.9</v>
      </c>
      <c r="I30" s="105">
        <v>8.8</v>
      </c>
    </row>
    <row r="31" spans="2:9" ht="12.75">
      <c r="B31" s="304" t="s">
        <v>134</v>
      </c>
      <c r="C31" s="60" t="s">
        <v>10</v>
      </c>
      <c r="D31" s="305" t="s">
        <v>135</v>
      </c>
      <c r="E31" s="9"/>
      <c r="F31" s="354" t="s">
        <v>45</v>
      </c>
      <c r="G31" s="355">
        <v>0.3</v>
      </c>
      <c r="H31" s="105">
        <v>1.9</v>
      </c>
      <c r="I31" s="105">
        <v>1.7</v>
      </c>
    </row>
    <row r="32" spans="2:9" ht="12.75">
      <c r="B32" s="304" t="s">
        <v>135</v>
      </c>
      <c r="C32" s="12" t="s">
        <v>136</v>
      </c>
      <c r="D32" s="12"/>
      <c r="E32" s="9"/>
      <c r="F32" s="354" t="s">
        <v>45</v>
      </c>
      <c r="G32" s="356" t="s">
        <v>45</v>
      </c>
      <c r="H32" s="109">
        <v>0.5</v>
      </c>
      <c r="I32" s="109">
        <v>0.5</v>
      </c>
    </row>
    <row r="33" spans="2:5" ht="12.75">
      <c r="B33" s="13"/>
      <c r="C33" s="13"/>
      <c r="D33" s="13"/>
      <c r="E33" s="9"/>
    </row>
    <row r="34" spans="2:5" ht="12.75">
      <c r="B34" s="13"/>
      <c r="C34" s="13"/>
      <c r="D34" s="13"/>
      <c r="E34" s="9"/>
    </row>
    <row r="35" spans="2:5" ht="12.75">
      <c r="B35" s="13"/>
      <c r="C35" s="13"/>
      <c r="D35" s="13"/>
      <c r="E35" s="9"/>
    </row>
    <row r="36" spans="2:5" ht="12.75">
      <c r="B36" s="13"/>
      <c r="C36" s="13"/>
      <c r="D36" s="13"/>
      <c r="E36" s="9"/>
    </row>
    <row r="37" spans="2:5" ht="12.75">
      <c r="B37" s="13"/>
      <c r="C37" s="13"/>
      <c r="D37" s="13"/>
      <c r="E37" s="9"/>
    </row>
    <row r="38" spans="2:6" ht="12.75">
      <c r="B38" s="16"/>
      <c r="C38" s="16"/>
      <c r="D38" s="16"/>
      <c r="E38" s="9"/>
      <c r="F38" s="29"/>
    </row>
    <row r="39" spans="2:6" ht="12.75">
      <c r="B39" s="3"/>
      <c r="C39" s="3"/>
      <c r="D39" s="3"/>
      <c r="E39" s="9"/>
      <c r="F39" s="29"/>
    </row>
    <row r="40" spans="2:6" ht="12.75">
      <c r="B40" s="3"/>
      <c r="C40" s="3"/>
      <c r="D40" s="3"/>
      <c r="E40" s="9"/>
      <c r="F40" s="29"/>
    </row>
    <row r="41" spans="2:6" ht="12.75">
      <c r="B41" s="3"/>
      <c r="C41" s="3"/>
      <c r="D41" s="3"/>
      <c r="E41" s="9"/>
      <c r="F41" s="29"/>
    </row>
    <row r="42" spans="2:6" ht="12.75">
      <c r="B42" s="3"/>
      <c r="C42" s="3"/>
      <c r="D42" s="3"/>
      <c r="E42" s="9"/>
      <c r="F42" s="29"/>
    </row>
    <row r="43" spans="2:6" ht="12.75">
      <c r="B43" s="3"/>
      <c r="C43" s="3"/>
      <c r="D43" s="3"/>
      <c r="E43" s="9"/>
      <c r="F43" s="29"/>
    </row>
    <row r="44" spans="2:6" ht="12.75">
      <c r="B44" s="3"/>
      <c r="C44" s="3"/>
      <c r="D44" s="3"/>
      <c r="E44" s="9"/>
      <c r="F44" s="29"/>
    </row>
    <row r="45" spans="2:6" ht="12.75">
      <c r="B45" s="3"/>
      <c r="C45" s="3"/>
      <c r="D45" s="3"/>
      <c r="E45" s="9"/>
      <c r="F45" s="29"/>
    </row>
    <row r="46" spans="2:6" ht="12.75">
      <c r="B46" s="3"/>
      <c r="C46" s="3"/>
      <c r="D46" s="3"/>
      <c r="E46" s="9"/>
      <c r="F46" s="29"/>
    </row>
    <row r="47" spans="2:6" ht="12.75">
      <c r="B47" s="3"/>
      <c r="C47" s="3"/>
      <c r="D47" s="3"/>
      <c r="E47" s="9"/>
      <c r="F47" s="29"/>
    </row>
    <row r="48" spans="2:6" ht="12.75">
      <c r="B48" s="3"/>
      <c r="C48" s="3"/>
      <c r="D48" s="3"/>
      <c r="E48" s="9"/>
      <c r="F48" s="29"/>
    </row>
    <row r="49" spans="2:6" ht="12.75">
      <c r="B49" s="3"/>
      <c r="C49" s="3"/>
      <c r="D49" s="3"/>
      <c r="E49" s="9"/>
      <c r="F49" s="29"/>
    </row>
    <row r="50" spans="2:6" ht="12.75">
      <c r="B50" s="3"/>
      <c r="C50" s="3"/>
      <c r="D50" s="3"/>
      <c r="E50" s="9"/>
      <c r="F50" s="29"/>
    </row>
    <row r="51" spans="2:6" ht="12.75">
      <c r="B51" s="16"/>
      <c r="C51" s="16"/>
      <c r="D51" s="16"/>
      <c r="E51" s="9"/>
      <c r="F51" s="29"/>
    </row>
    <row r="52" spans="2:6" ht="12.75">
      <c r="B52" s="3"/>
      <c r="C52" s="3"/>
      <c r="D52" s="3"/>
      <c r="E52" s="9"/>
      <c r="F52" s="29"/>
    </row>
    <row r="53" spans="2:6" ht="12.75">
      <c r="B53" s="3"/>
      <c r="C53" s="3"/>
      <c r="D53" s="3"/>
      <c r="E53" s="9"/>
      <c r="F53" s="29"/>
    </row>
    <row r="54" spans="2:6" ht="12.75">
      <c r="B54" s="3"/>
      <c r="C54" s="3"/>
      <c r="D54" s="3"/>
      <c r="E54" s="9"/>
      <c r="F54" s="29"/>
    </row>
    <row r="55" spans="2:6" ht="12.75">
      <c r="B55" s="3"/>
      <c r="C55" s="3"/>
      <c r="D55" s="3"/>
      <c r="E55" s="9"/>
      <c r="F55" s="29"/>
    </row>
    <row r="56" spans="2:6" ht="12.75">
      <c r="B56" s="3"/>
      <c r="C56" s="3"/>
      <c r="D56" s="3"/>
      <c r="E56" s="9"/>
      <c r="F56" s="29"/>
    </row>
    <row r="57" spans="2:6" ht="12.75">
      <c r="B57" s="3"/>
      <c r="C57" s="3"/>
      <c r="D57" s="3"/>
      <c r="E57" s="9"/>
      <c r="F57" s="29"/>
    </row>
    <row r="58" spans="2:6" ht="12.75">
      <c r="B58" s="3"/>
      <c r="C58" s="3"/>
      <c r="D58" s="3"/>
      <c r="E58" s="9"/>
      <c r="F58" s="29"/>
    </row>
    <row r="59" spans="2:6" ht="12.75">
      <c r="B59" s="3"/>
      <c r="C59" s="3"/>
      <c r="D59" s="3"/>
      <c r="E59" s="9"/>
      <c r="F59" s="29"/>
    </row>
    <row r="60" spans="2:6" ht="12.75">
      <c r="B60" s="3"/>
      <c r="C60" s="3"/>
      <c r="D60" s="3"/>
      <c r="E60" s="9"/>
      <c r="F60" s="29"/>
    </row>
    <row r="61" spans="2:6" ht="12.75">
      <c r="B61" s="3"/>
      <c r="C61" s="3"/>
      <c r="D61" s="3"/>
      <c r="E61" s="9"/>
      <c r="F61" s="29"/>
    </row>
    <row r="62" spans="2:6" ht="12.75">
      <c r="B62" s="3"/>
      <c r="C62" s="3"/>
      <c r="D62" s="3"/>
      <c r="E62" s="9"/>
      <c r="F62" s="29"/>
    </row>
    <row r="63" spans="2:6" ht="12.75">
      <c r="B63" s="3"/>
      <c r="C63" s="3"/>
      <c r="D63" s="3"/>
      <c r="E63" s="9"/>
      <c r="F63" s="29"/>
    </row>
    <row r="64" spans="2:6" ht="12.75">
      <c r="B64" s="3"/>
      <c r="C64" s="3"/>
      <c r="D64" s="3"/>
      <c r="E64" s="9"/>
      <c r="F64" s="29"/>
    </row>
    <row r="65" spans="2:6" ht="12.75">
      <c r="B65" s="3"/>
      <c r="C65" s="3"/>
      <c r="D65" s="3"/>
      <c r="E65" s="9"/>
      <c r="F65" s="29"/>
    </row>
    <row r="66" spans="2:6" ht="12.75">
      <c r="B66" s="3"/>
      <c r="C66" s="3"/>
      <c r="D66" s="3"/>
      <c r="E66" s="9"/>
      <c r="F66" s="29"/>
    </row>
    <row r="67" spans="2:6" ht="12.75">
      <c r="B67" s="3"/>
      <c r="C67" s="3"/>
      <c r="D67" s="3"/>
      <c r="E67" s="9"/>
      <c r="F67" s="29"/>
    </row>
    <row r="68" spans="2:6" ht="12.75">
      <c r="B68" s="3"/>
      <c r="C68" s="3"/>
      <c r="D68" s="3"/>
      <c r="E68" s="9"/>
      <c r="F68" s="29"/>
    </row>
    <row r="69" spans="2:6" ht="12.75">
      <c r="B69" s="3"/>
      <c r="C69" s="3"/>
      <c r="D69" s="3"/>
      <c r="E69" s="9"/>
      <c r="F69" s="29"/>
    </row>
    <row r="70" spans="2:6" ht="12.75">
      <c r="B70" s="3"/>
      <c r="C70" s="3"/>
      <c r="D70" s="3"/>
      <c r="E70" s="9"/>
      <c r="F70" s="29"/>
    </row>
    <row r="71" spans="2:6" ht="12.75">
      <c r="B71" s="3"/>
      <c r="C71" s="3"/>
      <c r="D71" s="3"/>
      <c r="E71" s="9"/>
      <c r="F71" s="29"/>
    </row>
    <row r="72" spans="2:6" ht="12.75">
      <c r="B72" s="3"/>
      <c r="C72" s="3"/>
      <c r="D72" s="3"/>
      <c r="E72" s="9"/>
      <c r="F72" s="29"/>
    </row>
    <row r="73" spans="2:6" ht="12.75">
      <c r="B73" s="3"/>
      <c r="C73" s="3"/>
      <c r="D73" s="3"/>
      <c r="E73" s="9"/>
      <c r="F73" s="29"/>
    </row>
    <row r="74" spans="2:6" ht="12.75">
      <c r="B74" s="3"/>
      <c r="C74" s="3"/>
      <c r="D74" s="3"/>
      <c r="E74" s="9"/>
      <c r="F74" s="29"/>
    </row>
    <row r="75" spans="2:6" ht="12.75">
      <c r="B75" s="3"/>
      <c r="C75" s="3"/>
      <c r="D75" s="3"/>
      <c r="E75" s="9"/>
      <c r="F75" s="29"/>
    </row>
    <row r="76" spans="2:6" ht="12.75">
      <c r="B76" s="3"/>
      <c r="C76" s="3"/>
      <c r="D76" s="3"/>
      <c r="E76" s="9"/>
      <c r="F76" s="29"/>
    </row>
    <row r="77" ht="12.75">
      <c r="F77" s="29"/>
    </row>
    <row r="78" ht="12.75">
      <c r="F78" s="29"/>
    </row>
    <row r="79" ht="12.75">
      <c r="F79" s="29"/>
    </row>
    <row r="80" ht="12.75">
      <c r="F80" s="29"/>
    </row>
    <row r="81" ht="12.75">
      <c r="F81" s="29"/>
    </row>
    <row r="82" ht="12.75">
      <c r="F82" s="29"/>
    </row>
    <row r="83" ht="12.75">
      <c r="F83" s="29"/>
    </row>
    <row r="84" ht="12.75">
      <c r="F84" s="29"/>
    </row>
    <row r="85" ht="12.75">
      <c r="F85" s="29"/>
    </row>
    <row r="86" ht="12.75">
      <c r="F86" s="29"/>
    </row>
    <row r="87" ht="12.75">
      <c r="F87" s="29"/>
    </row>
    <row r="88" ht="12.75">
      <c r="F88" s="29"/>
    </row>
    <row r="89" ht="12.75">
      <c r="F89" s="29"/>
    </row>
  </sheetData>
  <mergeCells count="5">
    <mergeCell ref="A4:E6"/>
    <mergeCell ref="I4:I6"/>
    <mergeCell ref="H4:H6"/>
    <mergeCell ref="F4:F6"/>
    <mergeCell ref="G4:G6"/>
  </mergeCells>
  <printOptions/>
  <pageMargins left="0.7874015748031497" right="0.5905511811023623" top="0.984251968503937" bottom="0.984251968503937" header="0.7086614173228347" footer="0.5118110236220472"/>
  <pageSetup horizontalDpi="600" verticalDpi="600" orientation="portrait" paperSize="9" r:id="rId1"/>
  <headerFooter alignWithMargins="0">
    <oddHeader>&amp;C&amp;8- 21 -</oddHeader>
  </headerFooter>
</worksheet>
</file>

<file path=xl/worksheets/sheet16.xml><?xml version="1.0" encoding="utf-8"?>
<worksheet xmlns="http://schemas.openxmlformats.org/spreadsheetml/2006/main" xmlns:r="http://schemas.openxmlformats.org/officeDocument/2006/relationships">
  <dimension ref="A1:K31"/>
  <sheetViews>
    <sheetView workbookViewId="0" topLeftCell="A1">
      <selection activeCell="A32" sqref="A32:IV65536"/>
    </sheetView>
  </sheetViews>
  <sheetFormatPr defaultColWidth="11.421875" defaultRowHeight="12.75"/>
  <cols>
    <col min="1" max="1" width="1.7109375" style="12" customWidth="1"/>
    <col min="2" max="2" width="9.7109375" style="3" customWidth="1"/>
    <col min="3" max="4" width="8.7109375" style="3" customWidth="1"/>
    <col min="5" max="5" width="1.7109375" style="3" customWidth="1"/>
    <col min="6" max="11" width="8.7109375" style="3" customWidth="1"/>
    <col min="12" max="16384" width="11.421875" style="3" customWidth="1"/>
  </cols>
  <sheetData>
    <row r="1" spans="1:11" ht="12.75" customHeight="1">
      <c r="A1" s="1" t="s">
        <v>147</v>
      </c>
      <c r="B1" s="1"/>
      <c r="C1" s="1"/>
      <c r="D1" s="1"/>
      <c r="E1" s="2"/>
      <c r="F1" s="2"/>
      <c r="G1" s="2"/>
      <c r="H1" s="2"/>
      <c r="I1" s="2"/>
      <c r="J1" s="2"/>
      <c r="K1" s="2"/>
    </row>
    <row r="2" ht="13.5" customHeight="1"/>
    <row r="3" spans="1:11" ht="19.5" customHeight="1">
      <c r="A3" s="448" t="s">
        <v>39</v>
      </c>
      <c r="B3" s="449"/>
      <c r="C3" s="449"/>
      <c r="D3" s="449"/>
      <c r="E3" s="450"/>
      <c r="F3" s="451" t="s">
        <v>40</v>
      </c>
      <c r="G3" s="337" t="s">
        <v>7</v>
      </c>
      <c r="H3" s="337"/>
      <c r="I3" s="337"/>
      <c r="J3" s="337"/>
      <c r="K3" s="126"/>
    </row>
    <row r="4" spans="1:11" ht="21.75" customHeight="1">
      <c r="A4" s="428"/>
      <c r="B4" s="417"/>
      <c r="C4" s="417"/>
      <c r="D4" s="417"/>
      <c r="E4" s="425"/>
      <c r="F4" s="452"/>
      <c r="G4" s="124">
        <v>1</v>
      </c>
      <c r="H4" s="124">
        <v>2</v>
      </c>
      <c r="I4" s="124">
        <v>3</v>
      </c>
      <c r="J4" s="124">
        <v>4</v>
      </c>
      <c r="K4" s="125" t="s">
        <v>12</v>
      </c>
    </row>
    <row r="5" spans="1:11" ht="12.75" customHeight="1">
      <c r="A5" s="69"/>
      <c r="B5" s="69"/>
      <c r="C5" s="69"/>
      <c r="D5" s="69"/>
      <c r="E5" s="76"/>
      <c r="F5" s="76"/>
      <c r="G5" s="76"/>
      <c r="H5" s="76"/>
      <c r="I5" s="25"/>
      <c r="J5" s="25"/>
      <c r="K5" s="25"/>
    </row>
    <row r="6" spans="1:11" ht="12.75" customHeight="1">
      <c r="A6" s="18" t="s">
        <v>17</v>
      </c>
      <c r="B6" s="31"/>
      <c r="C6" s="31"/>
      <c r="D6" s="31"/>
      <c r="E6" s="44"/>
      <c r="F6" s="44"/>
      <c r="G6" s="44"/>
      <c r="H6" s="44"/>
      <c r="I6" s="2"/>
      <c r="J6" s="2"/>
      <c r="K6" s="2"/>
    </row>
    <row r="7" spans="1:8" ht="12.75" customHeight="1">
      <c r="A7"/>
      <c r="B7"/>
      <c r="C7"/>
      <c r="D7"/>
      <c r="E7" s="5"/>
      <c r="F7" s="5"/>
      <c r="G7" s="5"/>
      <c r="H7" s="5"/>
    </row>
    <row r="8" spans="1:11" ht="12.75" customHeight="1">
      <c r="A8" s="14" t="s">
        <v>22</v>
      </c>
      <c r="B8"/>
      <c r="C8"/>
      <c r="D8"/>
      <c r="E8" s="9"/>
      <c r="F8" s="338">
        <v>1095</v>
      </c>
      <c r="G8" s="339">
        <v>358</v>
      </c>
      <c r="H8" s="339">
        <v>378</v>
      </c>
      <c r="I8" s="339">
        <v>202</v>
      </c>
      <c r="J8" s="339">
        <v>128</v>
      </c>
      <c r="K8" s="340">
        <v>29</v>
      </c>
    </row>
    <row r="9" spans="1:9" ht="12.75" customHeight="1">
      <c r="A9" s="14"/>
      <c r="B9"/>
      <c r="C9"/>
      <c r="D9"/>
      <c r="E9" s="9"/>
      <c r="F9" s="52"/>
      <c r="G9" s="6"/>
      <c r="H9" s="6"/>
      <c r="I9" s="6"/>
    </row>
    <row r="10" spans="1:11" ht="10.5" customHeight="1">
      <c r="A10" s="18"/>
      <c r="B10" s="18"/>
      <c r="C10" s="18"/>
      <c r="D10" s="18"/>
      <c r="E10" s="24"/>
      <c r="F10" s="66"/>
      <c r="G10" s="32"/>
      <c r="H10" s="32"/>
      <c r="I10" s="32"/>
      <c r="J10" s="2"/>
      <c r="K10" s="2"/>
    </row>
    <row r="11" spans="1:6" ht="12.75" customHeight="1">
      <c r="A11" s="12" t="s">
        <v>119</v>
      </c>
      <c r="C11" s="18"/>
      <c r="D11" s="77"/>
      <c r="E11" s="9"/>
      <c r="F11" s="52"/>
    </row>
    <row r="12" spans="2:11" ht="12.75" customHeight="1">
      <c r="B12" s="12" t="s">
        <v>120</v>
      </c>
      <c r="D12" s="9"/>
      <c r="E12" s="9"/>
      <c r="F12" s="338">
        <v>995</v>
      </c>
      <c r="G12" s="339">
        <v>297</v>
      </c>
      <c r="H12" s="339">
        <v>355</v>
      </c>
      <c r="I12" s="339">
        <v>193</v>
      </c>
      <c r="J12" s="339">
        <v>122</v>
      </c>
      <c r="K12" s="340">
        <v>28</v>
      </c>
    </row>
    <row r="13" spans="1:9" ht="12.75" customHeight="1">
      <c r="A13" s="3"/>
      <c r="B13" s="16"/>
      <c r="C13" s="16"/>
      <c r="D13" s="16"/>
      <c r="E13" s="9"/>
      <c r="F13" s="85"/>
      <c r="G13" s="10"/>
      <c r="H13" s="10"/>
      <c r="I13" s="10"/>
    </row>
    <row r="14" spans="1:9" ht="12.75" customHeight="1">
      <c r="A14" s="16"/>
      <c r="B14" s="16"/>
      <c r="C14" s="16"/>
      <c r="D14" s="16"/>
      <c r="E14" s="9"/>
      <c r="F14" s="85"/>
      <c r="G14" s="7"/>
      <c r="H14" s="7"/>
      <c r="I14" s="8"/>
    </row>
    <row r="15" spans="1:11" ht="12.75" customHeight="1">
      <c r="A15" s="18" t="s">
        <v>31</v>
      </c>
      <c r="B15" s="18"/>
      <c r="C15" s="18"/>
      <c r="D15" s="18"/>
      <c r="E15" s="24"/>
      <c r="F15" s="299"/>
      <c r="G15" s="341"/>
      <c r="H15" s="342"/>
      <c r="I15" s="342"/>
      <c r="J15" s="342"/>
      <c r="K15" s="341"/>
    </row>
    <row r="16" spans="1:11" ht="12.75" customHeight="1">
      <c r="A16" s="18"/>
      <c r="B16" s="18"/>
      <c r="C16" s="18"/>
      <c r="D16" s="18"/>
      <c r="E16" s="9"/>
      <c r="F16" s="50"/>
      <c r="G16" s="339"/>
      <c r="H16" s="339"/>
      <c r="I16" s="339"/>
      <c r="J16" s="339"/>
      <c r="K16" s="340"/>
    </row>
    <row r="17" spans="1:11" ht="12.75" customHeight="1">
      <c r="A17" s="62" t="s">
        <v>154</v>
      </c>
      <c r="C17" s="18"/>
      <c r="D17" s="18"/>
      <c r="E17" s="9"/>
      <c r="F17" s="343">
        <v>24.6</v>
      </c>
      <c r="G17" s="98">
        <v>13.8</v>
      </c>
      <c r="H17" s="98">
        <v>30.7</v>
      </c>
      <c r="I17" s="98">
        <v>27.2</v>
      </c>
      <c r="J17" s="98">
        <v>29.6</v>
      </c>
      <c r="K17" s="336">
        <v>38.1</v>
      </c>
    </row>
    <row r="18" spans="1:11" ht="12.75" customHeight="1">
      <c r="A18" s="16"/>
      <c r="B18" s="16"/>
      <c r="C18" s="16"/>
      <c r="D18" s="16"/>
      <c r="E18" s="9"/>
      <c r="F18" s="50"/>
      <c r="G18" s="340"/>
      <c r="H18" s="339"/>
      <c r="I18" s="340"/>
      <c r="J18" s="340"/>
      <c r="K18" s="41"/>
    </row>
    <row r="19" spans="1:11" ht="16.5" customHeight="1">
      <c r="A19" s="18" t="s">
        <v>121</v>
      </c>
      <c r="B19" s="18"/>
      <c r="C19" s="18"/>
      <c r="D19" s="18"/>
      <c r="E19" s="24"/>
      <c r="F19" s="299"/>
      <c r="G19" s="341"/>
      <c r="H19" s="342"/>
      <c r="I19" s="341"/>
      <c r="J19" s="342"/>
      <c r="K19" s="344"/>
    </row>
    <row r="20" spans="1:11" ht="12.75" customHeight="1">
      <c r="A20" s="3"/>
      <c r="E20" s="9"/>
      <c r="F20" s="50"/>
      <c r="G20" s="340"/>
      <c r="H20" s="340"/>
      <c r="I20" s="340"/>
      <c r="J20" s="41"/>
      <c r="K20" s="41"/>
    </row>
    <row r="21" spans="1:11" ht="19.5" customHeight="1">
      <c r="A21" s="3" t="s">
        <v>122</v>
      </c>
      <c r="C21"/>
      <c r="D21" s="292"/>
      <c r="E21" s="9"/>
      <c r="F21" s="345"/>
      <c r="G21" s="41"/>
      <c r="H21" s="41"/>
      <c r="I21" s="41"/>
      <c r="J21" s="41"/>
      <c r="K21" s="41"/>
    </row>
    <row r="22" spans="1:11" ht="12.75" customHeight="1">
      <c r="A22" s="3"/>
      <c r="B22" s="16"/>
      <c r="C22" s="304" t="s">
        <v>123</v>
      </c>
      <c r="D22" s="305" t="s">
        <v>124</v>
      </c>
      <c r="E22" s="33"/>
      <c r="F22" s="303">
        <v>14.1</v>
      </c>
      <c r="G22" s="336">
        <v>23</v>
      </c>
      <c r="H22" s="336">
        <v>10.7</v>
      </c>
      <c r="I22" s="336">
        <v>12.5</v>
      </c>
      <c r="J22" s="306" t="s">
        <v>45</v>
      </c>
      <c r="K22" s="306" t="s">
        <v>45</v>
      </c>
    </row>
    <row r="23" spans="1:11" ht="12.75" customHeight="1">
      <c r="A23" s="16"/>
      <c r="B23" s="304" t="s">
        <v>125</v>
      </c>
      <c r="C23" s="60" t="s">
        <v>10</v>
      </c>
      <c r="D23" s="305" t="s">
        <v>126</v>
      </c>
      <c r="E23" s="9"/>
      <c r="F23" s="303">
        <v>8.4</v>
      </c>
      <c r="G23" s="336">
        <v>12.5</v>
      </c>
      <c r="H23" s="336">
        <v>7.7</v>
      </c>
      <c r="I23" s="306" t="s">
        <v>45</v>
      </c>
      <c r="J23" s="306" t="s">
        <v>45</v>
      </c>
      <c r="K23" s="306" t="s">
        <v>45</v>
      </c>
    </row>
    <row r="24" spans="1:11" ht="12.75" customHeight="1">
      <c r="A24"/>
      <c r="B24" s="304" t="s">
        <v>127</v>
      </c>
      <c r="C24" s="60" t="s">
        <v>10</v>
      </c>
      <c r="D24" s="305" t="s">
        <v>128</v>
      </c>
      <c r="E24" s="9"/>
      <c r="F24" s="303">
        <v>14.4</v>
      </c>
      <c r="G24" s="336">
        <v>19.5</v>
      </c>
      <c r="H24" s="336">
        <v>12.7</v>
      </c>
      <c r="I24" s="336">
        <v>11.5</v>
      </c>
      <c r="J24" s="336">
        <v>12.4</v>
      </c>
      <c r="K24" s="306" t="s">
        <v>45</v>
      </c>
    </row>
    <row r="25" spans="1:11" ht="12.75" customHeight="1">
      <c r="A25" s="14"/>
      <c r="B25" s="304" t="s">
        <v>129</v>
      </c>
      <c r="C25" s="60" t="s">
        <v>10</v>
      </c>
      <c r="D25" s="305" t="s">
        <v>130</v>
      </c>
      <c r="E25" s="9"/>
      <c r="F25" s="303">
        <v>29.9</v>
      </c>
      <c r="G25" s="336">
        <v>27.3</v>
      </c>
      <c r="H25" s="334">
        <v>28.5</v>
      </c>
      <c r="I25" s="334">
        <v>34.8</v>
      </c>
      <c r="J25" s="336">
        <v>32.1</v>
      </c>
      <c r="K25" s="306" t="s">
        <v>45</v>
      </c>
    </row>
    <row r="26" spans="1:11" ht="12.75" customHeight="1">
      <c r="A26" s="3"/>
      <c r="B26" s="304" t="s">
        <v>131</v>
      </c>
      <c r="C26" s="60" t="s">
        <v>10</v>
      </c>
      <c r="D26" s="305" t="s">
        <v>132</v>
      </c>
      <c r="E26" s="9"/>
      <c r="F26" s="303">
        <v>19.6</v>
      </c>
      <c r="G26" s="336">
        <v>12.2</v>
      </c>
      <c r="H26" s="334">
        <v>24.2</v>
      </c>
      <c r="I26" s="336">
        <v>19.8</v>
      </c>
      <c r="J26" s="336">
        <v>24.8</v>
      </c>
      <c r="K26" s="306" t="s">
        <v>45</v>
      </c>
    </row>
    <row r="27" spans="2:11" ht="12.75" customHeight="1">
      <c r="B27" s="304" t="s">
        <v>132</v>
      </c>
      <c r="C27" s="60" t="s">
        <v>10</v>
      </c>
      <c r="D27" s="305" t="s">
        <v>133</v>
      </c>
      <c r="E27" s="9"/>
      <c r="F27" s="303">
        <v>10.1</v>
      </c>
      <c r="G27" s="306" t="s">
        <v>45</v>
      </c>
      <c r="H27" s="334">
        <v>12</v>
      </c>
      <c r="I27" s="336">
        <v>11.6</v>
      </c>
      <c r="J27" s="336">
        <v>13.9</v>
      </c>
      <c r="K27" s="306" t="s">
        <v>45</v>
      </c>
    </row>
    <row r="28" spans="2:11" ht="12.75" customHeight="1">
      <c r="B28" s="304" t="s">
        <v>133</v>
      </c>
      <c r="C28" s="60" t="s">
        <v>10</v>
      </c>
      <c r="D28" s="305" t="s">
        <v>134</v>
      </c>
      <c r="E28" s="9"/>
      <c r="F28" s="308">
        <v>3.1</v>
      </c>
      <c r="G28" s="306" t="s">
        <v>45</v>
      </c>
      <c r="H28" s="142">
        <v>3.1</v>
      </c>
      <c r="I28" s="306" t="s">
        <v>45</v>
      </c>
      <c r="J28" s="306" t="s">
        <v>45</v>
      </c>
      <c r="K28" s="306" t="s">
        <v>45</v>
      </c>
    </row>
    <row r="29" spans="2:11" ht="12.75" customHeight="1">
      <c r="B29" s="304" t="s">
        <v>134</v>
      </c>
      <c r="C29" s="60" t="s">
        <v>10</v>
      </c>
      <c r="D29" s="305" t="s">
        <v>135</v>
      </c>
      <c r="E29" s="9"/>
      <c r="F29" s="309" t="s">
        <v>45</v>
      </c>
      <c r="G29" s="306" t="s">
        <v>45</v>
      </c>
      <c r="H29" s="306" t="s">
        <v>45</v>
      </c>
      <c r="I29" s="346" t="s">
        <v>148</v>
      </c>
      <c r="J29" s="306" t="s">
        <v>45</v>
      </c>
      <c r="K29" s="310" t="s">
        <v>148</v>
      </c>
    </row>
    <row r="30" spans="2:11" ht="12.75" customHeight="1">
      <c r="B30" s="304" t="s">
        <v>135</v>
      </c>
      <c r="C30" s="12" t="s">
        <v>136</v>
      </c>
      <c r="D30" s="12"/>
      <c r="E30" s="9"/>
      <c r="F30" s="309" t="s">
        <v>45</v>
      </c>
      <c r="G30" s="306" t="s">
        <v>45</v>
      </c>
      <c r="H30" s="306" t="s">
        <v>45</v>
      </c>
      <c r="I30" s="310" t="s">
        <v>148</v>
      </c>
      <c r="J30" s="346" t="s">
        <v>148</v>
      </c>
      <c r="K30" s="310" t="s">
        <v>148</v>
      </c>
    </row>
    <row r="31" spans="2:11" ht="12.75" customHeight="1">
      <c r="B31" s="12"/>
      <c r="C31" s="12"/>
      <c r="D31" s="12"/>
      <c r="E31" s="9"/>
      <c r="F31" s="85"/>
      <c r="G31" s="42"/>
      <c r="H31" s="339"/>
      <c r="I31" s="36"/>
      <c r="J31" s="339"/>
      <c r="K31" s="41"/>
    </row>
  </sheetData>
  <mergeCells count="2">
    <mergeCell ref="A3:E4"/>
    <mergeCell ref="F3:F4"/>
  </mergeCells>
  <printOptions horizontalCentered="1"/>
  <pageMargins left="0.7874015748031497" right="0.3937007874015748" top="0.984251968503937" bottom="0.984251968503937" header="0.7086614173228347" footer="0.5118110236220472"/>
  <pageSetup horizontalDpi="600" verticalDpi="600" orientation="portrait" paperSize="9" r:id="rId2"/>
  <headerFooter alignWithMargins="0">
    <oddHeader>&amp;C&amp;8- 22 -</oddHeader>
  </headerFooter>
  <drawing r:id="rId1"/>
</worksheet>
</file>

<file path=xl/worksheets/sheet17.xml><?xml version="1.0" encoding="utf-8"?>
<worksheet xmlns="http://schemas.openxmlformats.org/spreadsheetml/2006/main" xmlns:r="http://schemas.openxmlformats.org/officeDocument/2006/relationships">
  <dimension ref="A1:K65"/>
  <sheetViews>
    <sheetView workbookViewId="0" topLeftCell="A1">
      <selection activeCell="M11" sqref="M11"/>
    </sheetView>
  </sheetViews>
  <sheetFormatPr defaultColWidth="11.421875" defaultRowHeight="12.75"/>
  <cols>
    <col min="1" max="1" width="1.7109375" style="3" customWidth="1"/>
    <col min="2" max="2" width="8.421875" style="3" customWidth="1"/>
    <col min="3" max="3" width="7.28125" style="3" customWidth="1"/>
    <col min="4" max="4" width="9.8515625" style="3" customWidth="1"/>
    <col min="5" max="5" width="2.421875" style="3" customWidth="1"/>
    <col min="6" max="6" width="9.421875" style="3" customWidth="1"/>
    <col min="7" max="11" width="9.7109375" style="3" customWidth="1"/>
    <col min="12" max="16384" width="11.421875" style="3" customWidth="1"/>
  </cols>
  <sheetData>
    <row r="1" spans="1:10" ht="12.75" customHeight="1">
      <c r="A1" s="18" t="s">
        <v>144</v>
      </c>
      <c r="B1" s="27"/>
      <c r="C1" s="27"/>
      <c r="D1" s="27"/>
      <c r="E1" s="28"/>
      <c r="F1" s="28"/>
      <c r="G1" s="28"/>
      <c r="H1" s="28"/>
      <c r="I1" s="28"/>
      <c r="J1" s="28"/>
    </row>
    <row r="2" spans="1:11" ht="10.5" customHeight="1">
      <c r="A2" s="68"/>
      <c r="B2" s="68"/>
      <c r="C2" s="68"/>
      <c r="D2" s="68"/>
      <c r="E2" s="68"/>
      <c r="F2" s="68"/>
      <c r="G2" s="68"/>
      <c r="H2" s="68"/>
      <c r="I2" s="68"/>
      <c r="J2" s="68"/>
      <c r="K2" s="68"/>
    </row>
    <row r="3" spans="1:11" ht="11.25">
      <c r="A3" s="400" t="s">
        <v>39</v>
      </c>
      <c r="B3" s="401"/>
      <c r="C3" s="401"/>
      <c r="D3" s="401"/>
      <c r="E3" s="401"/>
      <c r="F3" s="411" t="s">
        <v>40</v>
      </c>
      <c r="G3" s="26" t="s">
        <v>9</v>
      </c>
      <c r="H3" s="26"/>
      <c r="I3" s="26"/>
      <c r="J3" s="26"/>
      <c r="K3" s="26"/>
    </row>
    <row r="4" spans="1:11" ht="12.75">
      <c r="A4" s="402"/>
      <c r="B4" s="402"/>
      <c r="C4" s="402"/>
      <c r="D4" s="402"/>
      <c r="E4" s="401"/>
      <c r="F4" s="412"/>
      <c r="G4" s="415" t="s">
        <v>75</v>
      </c>
      <c r="H4" s="415" t="s">
        <v>13</v>
      </c>
      <c r="I4" s="423" t="s">
        <v>1</v>
      </c>
      <c r="J4" s="429"/>
      <c r="K4" s="453" t="s">
        <v>76</v>
      </c>
    </row>
    <row r="5" spans="1:11" ht="11.25" customHeight="1">
      <c r="A5" s="402"/>
      <c r="B5" s="402"/>
      <c r="C5" s="402"/>
      <c r="D5" s="402"/>
      <c r="E5" s="401"/>
      <c r="F5" s="412"/>
      <c r="G5" s="416"/>
      <c r="H5" s="416" t="s">
        <v>13</v>
      </c>
      <c r="I5" s="415" t="s">
        <v>82</v>
      </c>
      <c r="J5" s="415" t="s">
        <v>53</v>
      </c>
      <c r="K5" s="454"/>
    </row>
    <row r="6" spans="1:11" ht="16.5" customHeight="1">
      <c r="A6" s="401"/>
      <c r="B6" s="401"/>
      <c r="C6" s="401"/>
      <c r="D6" s="401"/>
      <c r="E6" s="401"/>
      <c r="F6" s="393"/>
      <c r="G6" s="417"/>
      <c r="H6" s="417"/>
      <c r="I6" s="417"/>
      <c r="J6" s="417" t="s">
        <v>14</v>
      </c>
      <c r="K6" s="446"/>
    </row>
    <row r="7" spans="1:11" ht="12.75">
      <c r="A7" s="69"/>
      <c r="B7" s="69"/>
      <c r="C7" s="69"/>
      <c r="D7" s="69"/>
      <c r="E7" s="25"/>
      <c r="F7" s="25"/>
      <c r="G7" s="25"/>
      <c r="H7" s="25"/>
      <c r="J7" s="25"/>
      <c r="K7" s="25"/>
    </row>
    <row r="8" spans="1:11" ht="12.75">
      <c r="A8" s="18" t="s">
        <v>17</v>
      </c>
      <c r="B8" s="31"/>
      <c r="C8" s="31"/>
      <c r="D8" s="31"/>
      <c r="E8" s="24"/>
      <c r="F8" s="24"/>
      <c r="G8" s="2"/>
      <c r="H8" s="2"/>
      <c r="I8" s="2"/>
      <c r="J8" s="2"/>
      <c r="K8" s="2"/>
    </row>
    <row r="9" spans="1:6" ht="12.75">
      <c r="A9"/>
      <c r="B9"/>
      <c r="C9"/>
      <c r="D9"/>
      <c r="E9" s="9"/>
      <c r="F9" s="9"/>
    </row>
    <row r="10" spans="1:11" ht="12.75">
      <c r="A10" s="14" t="s">
        <v>22</v>
      </c>
      <c r="B10"/>
      <c r="C10"/>
      <c r="D10"/>
      <c r="E10" s="9"/>
      <c r="F10" s="313">
        <v>1095</v>
      </c>
      <c r="G10" s="38">
        <v>358</v>
      </c>
      <c r="H10" s="38">
        <v>491</v>
      </c>
      <c r="I10" s="38">
        <v>315</v>
      </c>
      <c r="J10" s="38">
        <v>176</v>
      </c>
      <c r="K10" s="38">
        <v>201</v>
      </c>
    </row>
    <row r="11" spans="1:11" ht="12.75">
      <c r="A11" s="14"/>
      <c r="B11"/>
      <c r="C11"/>
      <c r="D11"/>
      <c r="E11" s="9"/>
      <c r="F11" s="52"/>
      <c r="K11" s="38"/>
    </row>
    <row r="12" spans="1:11" ht="11.25">
      <c r="A12" s="18"/>
      <c r="B12" s="18"/>
      <c r="C12" s="18"/>
      <c r="D12" s="18"/>
      <c r="E12" s="24"/>
      <c r="F12" s="66"/>
      <c r="G12" s="2"/>
      <c r="H12" s="2"/>
      <c r="I12" s="2"/>
      <c r="J12" s="2"/>
      <c r="K12" s="38"/>
    </row>
    <row r="13" spans="1:11" ht="11.25">
      <c r="A13" s="12" t="s">
        <v>119</v>
      </c>
      <c r="B13" s="18"/>
      <c r="C13" s="18"/>
      <c r="D13" s="77"/>
      <c r="E13" s="9"/>
      <c r="F13" s="52"/>
      <c r="K13" s="38"/>
    </row>
    <row r="14" spans="2:11" ht="11.25">
      <c r="B14" s="12" t="s">
        <v>120</v>
      </c>
      <c r="D14" s="9"/>
      <c r="E14" s="9"/>
      <c r="F14" s="313">
        <v>995</v>
      </c>
      <c r="G14" s="38">
        <v>297</v>
      </c>
      <c r="H14" s="38">
        <v>464</v>
      </c>
      <c r="I14" s="35">
        <v>298</v>
      </c>
      <c r="J14" s="38">
        <v>166</v>
      </c>
      <c r="K14" s="38">
        <v>193</v>
      </c>
    </row>
    <row r="15" spans="5:6" ht="11.25">
      <c r="E15" s="9"/>
      <c r="F15" s="50"/>
    </row>
    <row r="16" spans="1:6" ht="11.25">
      <c r="A16" s="16"/>
      <c r="B16" s="16"/>
      <c r="C16" s="16"/>
      <c r="D16" s="16"/>
      <c r="E16" s="9"/>
      <c r="F16" s="50"/>
    </row>
    <row r="17" spans="1:10" ht="11.25">
      <c r="A17" s="18" t="s">
        <v>31</v>
      </c>
      <c r="B17" s="18"/>
      <c r="C17" s="18"/>
      <c r="D17" s="18"/>
      <c r="E17" s="24"/>
      <c r="F17" s="299"/>
      <c r="G17" s="316"/>
      <c r="H17" s="139"/>
      <c r="I17" s="333"/>
      <c r="J17" s="333"/>
    </row>
    <row r="18" spans="1:10" ht="11.25">
      <c r="A18" s="18"/>
      <c r="B18" s="18"/>
      <c r="C18" s="18"/>
      <c r="D18" s="18"/>
      <c r="E18" s="9"/>
      <c r="F18" s="50"/>
      <c r="G18" s="37"/>
      <c r="H18" s="38"/>
      <c r="I18" s="35"/>
      <c r="J18" s="35"/>
    </row>
    <row r="19" spans="1:11" ht="11.25">
      <c r="A19" s="62" t="s">
        <v>154</v>
      </c>
      <c r="B19" s="18"/>
      <c r="C19" s="18"/>
      <c r="D19" s="18"/>
      <c r="E19" s="9"/>
      <c r="F19" s="303">
        <v>24.6</v>
      </c>
      <c r="G19" s="334">
        <v>13.8</v>
      </c>
      <c r="H19" s="334">
        <v>30.7</v>
      </c>
      <c r="I19" s="334">
        <v>34.2</v>
      </c>
      <c r="J19" s="334">
        <v>24.3</v>
      </c>
      <c r="K19" s="334">
        <v>32.7</v>
      </c>
    </row>
    <row r="20" spans="1:11" ht="11.25">
      <c r="A20" s="16"/>
      <c r="B20" s="16"/>
      <c r="C20" s="16"/>
      <c r="D20" s="16"/>
      <c r="E20" s="9"/>
      <c r="F20" s="50"/>
      <c r="G20" s="40"/>
      <c r="H20" s="40"/>
      <c r="I20" s="38"/>
      <c r="J20" s="37"/>
      <c r="K20" s="35"/>
    </row>
    <row r="21" spans="1:11" ht="16.5" customHeight="1">
      <c r="A21" s="18" t="s">
        <v>121</v>
      </c>
      <c r="B21" s="18"/>
      <c r="C21" s="18"/>
      <c r="D21" s="18"/>
      <c r="E21" s="24"/>
      <c r="F21" s="299"/>
      <c r="G21" s="335"/>
      <c r="H21" s="335"/>
      <c r="I21" s="139"/>
      <c r="J21" s="333"/>
      <c r="K21" s="333"/>
    </row>
    <row r="22" spans="1:11" ht="12" customHeight="1">
      <c r="A22" s="16"/>
      <c r="B22" s="292"/>
      <c r="C22" s="292"/>
      <c r="D22" s="292"/>
      <c r="E22" s="9"/>
      <c r="F22" s="142"/>
      <c r="G22" s="297"/>
      <c r="H22" s="297"/>
      <c r="I22" s="336"/>
      <c r="J22" s="336"/>
      <c r="K22" s="297"/>
    </row>
    <row r="23" spans="1:11" ht="20.25" customHeight="1">
      <c r="A23" s="3" t="s">
        <v>122</v>
      </c>
      <c r="B23" s="292"/>
      <c r="C23" s="292"/>
      <c r="D23" s="292"/>
      <c r="E23" s="9"/>
      <c r="F23" s="308"/>
      <c r="G23" s="297"/>
      <c r="H23" s="297"/>
      <c r="I23" s="297"/>
      <c r="J23" s="297"/>
      <c r="K23" s="297"/>
    </row>
    <row r="24" spans="1:11" ht="11.25">
      <c r="A24" s="16"/>
      <c r="B24" s="16"/>
      <c r="C24" s="304" t="s">
        <v>123</v>
      </c>
      <c r="D24" s="305" t="s">
        <v>124</v>
      </c>
      <c r="E24" s="24"/>
      <c r="F24" s="303">
        <v>14.1</v>
      </c>
      <c r="G24" s="142">
        <v>23</v>
      </c>
      <c r="H24" s="142">
        <v>7.8</v>
      </c>
      <c r="I24" s="142">
        <v>6.1</v>
      </c>
      <c r="J24" s="142">
        <v>10.8</v>
      </c>
      <c r="K24" s="142">
        <v>9.1</v>
      </c>
    </row>
    <row r="25" spans="1:11" ht="12.75">
      <c r="A25"/>
      <c r="B25" s="304" t="s">
        <v>125</v>
      </c>
      <c r="C25" s="60" t="s">
        <v>10</v>
      </c>
      <c r="D25" s="305" t="s">
        <v>126</v>
      </c>
      <c r="E25" s="9"/>
      <c r="F25" s="303">
        <v>8.4</v>
      </c>
      <c r="G25" s="142">
        <v>12.5</v>
      </c>
      <c r="H25" s="142">
        <v>6.2</v>
      </c>
      <c r="I25" s="336">
        <v>6.6</v>
      </c>
      <c r="J25" s="306" t="s">
        <v>45</v>
      </c>
      <c r="K25" s="306" t="s">
        <v>45</v>
      </c>
    </row>
    <row r="26" spans="2:11" ht="11.25">
      <c r="B26" s="304" t="s">
        <v>127</v>
      </c>
      <c r="C26" s="60" t="s">
        <v>10</v>
      </c>
      <c r="D26" s="305" t="s">
        <v>128</v>
      </c>
      <c r="E26" s="9"/>
      <c r="F26" s="303">
        <v>14.4</v>
      </c>
      <c r="G26" s="142">
        <v>19.5</v>
      </c>
      <c r="H26" s="334">
        <v>12.5</v>
      </c>
      <c r="I26" s="336">
        <v>12.8</v>
      </c>
      <c r="J26" s="336">
        <v>12.1</v>
      </c>
      <c r="K26" s="142">
        <v>11.3</v>
      </c>
    </row>
    <row r="27" spans="1:11" ht="11.25">
      <c r="A27" s="16"/>
      <c r="B27" s="304" t="s">
        <v>129</v>
      </c>
      <c r="C27" s="60" t="s">
        <v>10</v>
      </c>
      <c r="D27" s="305" t="s">
        <v>130</v>
      </c>
      <c r="E27" s="9"/>
      <c r="F27" s="303">
        <v>29.9</v>
      </c>
      <c r="G27" s="142">
        <v>27.3</v>
      </c>
      <c r="H27" s="334">
        <v>34.3</v>
      </c>
      <c r="I27" s="334">
        <v>31.2</v>
      </c>
      <c r="J27" s="334">
        <v>39.8</v>
      </c>
      <c r="K27" s="334">
        <v>25.9</v>
      </c>
    </row>
    <row r="28" spans="1:11" ht="12.75">
      <c r="A28"/>
      <c r="B28" s="304" t="s">
        <v>131</v>
      </c>
      <c r="C28" s="60" t="s">
        <v>10</v>
      </c>
      <c r="D28" s="305" t="s">
        <v>132</v>
      </c>
      <c r="E28" s="9"/>
      <c r="F28" s="303">
        <v>19.6</v>
      </c>
      <c r="G28" s="142">
        <v>12.2</v>
      </c>
      <c r="H28" s="334">
        <v>22.4</v>
      </c>
      <c r="I28" s="334">
        <v>25</v>
      </c>
      <c r="J28" s="336">
        <v>17.9</v>
      </c>
      <c r="K28" s="334">
        <v>26.9</v>
      </c>
    </row>
    <row r="29" spans="1:11" ht="11.25">
      <c r="A29" s="14"/>
      <c r="B29" s="304" t="s">
        <v>132</v>
      </c>
      <c r="C29" s="60" t="s">
        <v>10</v>
      </c>
      <c r="D29" s="305" t="s">
        <v>133</v>
      </c>
      <c r="E29" s="9"/>
      <c r="F29" s="303">
        <v>10.1</v>
      </c>
      <c r="G29" s="306" t="s">
        <v>45</v>
      </c>
      <c r="H29" s="334">
        <v>12.9</v>
      </c>
      <c r="I29" s="334">
        <v>13.6</v>
      </c>
      <c r="J29" s="336">
        <v>11.6</v>
      </c>
      <c r="K29" s="336">
        <v>14.6</v>
      </c>
    </row>
    <row r="30" spans="2:11" ht="11.25">
      <c r="B30" s="304" t="s">
        <v>133</v>
      </c>
      <c r="C30" s="60" t="s">
        <v>10</v>
      </c>
      <c r="D30" s="305" t="s">
        <v>134</v>
      </c>
      <c r="E30" s="9"/>
      <c r="F30" s="308">
        <v>3.1</v>
      </c>
      <c r="G30" s="306" t="s">
        <v>45</v>
      </c>
      <c r="H30" s="142">
        <v>3.1</v>
      </c>
      <c r="I30" s="336">
        <v>3.6</v>
      </c>
      <c r="J30" s="306" t="s">
        <v>45</v>
      </c>
      <c r="K30" s="336">
        <v>6.6</v>
      </c>
    </row>
    <row r="31" spans="2:11" ht="11.25">
      <c r="B31" s="304" t="s">
        <v>134</v>
      </c>
      <c r="C31" s="60" t="s">
        <v>10</v>
      </c>
      <c r="D31" s="305" t="s">
        <v>135</v>
      </c>
      <c r="E31" s="9"/>
      <c r="F31" s="309" t="s">
        <v>45</v>
      </c>
      <c r="G31" s="306" t="s">
        <v>45</v>
      </c>
      <c r="H31" s="306" t="s">
        <v>45</v>
      </c>
      <c r="I31" s="306" t="s">
        <v>45</v>
      </c>
      <c r="J31" s="306" t="s">
        <v>45</v>
      </c>
      <c r="K31" s="310" t="s">
        <v>138</v>
      </c>
    </row>
    <row r="32" spans="2:11" ht="11.25">
      <c r="B32" s="304" t="s">
        <v>135</v>
      </c>
      <c r="C32" s="12" t="s">
        <v>136</v>
      </c>
      <c r="D32" s="12"/>
      <c r="E32" s="9"/>
      <c r="F32" s="309" t="s">
        <v>45</v>
      </c>
      <c r="G32" s="306" t="s">
        <v>45</v>
      </c>
      <c r="H32" s="306" t="s">
        <v>45</v>
      </c>
      <c r="I32" s="306" t="s">
        <v>45</v>
      </c>
      <c r="J32" s="310" t="s">
        <v>138</v>
      </c>
      <c r="K32" s="310" t="s">
        <v>138</v>
      </c>
    </row>
    <row r="33" spans="5:11" ht="11.25">
      <c r="E33" s="9"/>
      <c r="F33" s="85"/>
      <c r="G33" s="41"/>
      <c r="H33" s="41"/>
      <c r="I33" s="39"/>
      <c r="J33" s="36"/>
      <c r="K33" s="42"/>
    </row>
    <row r="34" spans="1:11" ht="11.25">
      <c r="A34" s="12"/>
      <c r="B34" s="12"/>
      <c r="C34" s="12"/>
      <c r="D34" s="12"/>
      <c r="E34" s="9"/>
      <c r="F34" s="85"/>
      <c r="G34" s="36"/>
      <c r="H34" s="41"/>
      <c r="I34" s="39"/>
      <c r="J34" s="39"/>
      <c r="K34" s="39"/>
    </row>
    <row r="35" spans="1:11" ht="11.25">
      <c r="A35" s="12"/>
      <c r="B35" s="12"/>
      <c r="C35" s="12"/>
      <c r="D35" s="12"/>
      <c r="E35" s="9"/>
      <c r="F35" s="85"/>
      <c r="G35" s="41"/>
      <c r="H35" s="41"/>
      <c r="I35" s="39"/>
      <c r="J35" s="36"/>
      <c r="K35" s="39"/>
    </row>
    <row r="36" spans="1:11" ht="11.25">
      <c r="A36" s="12"/>
      <c r="B36" s="12"/>
      <c r="C36" s="12"/>
      <c r="D36" s="12"/>
      <c r="E36" s="9"/>
      <c r="F36" s="85"/>
      <c r="G36" s="41"/>
      <c r="H36" s="41"/>
      <c r="I36" s="39"/>
      <c r="J36" s="39"/>
      <c r="K36" s="39"/>
    </row>
    <row r="37" spans="1:11" ht="11.25">
      <c r="A37" s="12"/>
      <c r="B37" s="12"/>
      <c r="C37" s="12"/>
      <c r="D37" s="12"/>
      <c r="E37" s="9"/>
      <c r="F37" s="85"/>
      <c r="G37" s="41"/>
      <c r="H37" s="41"/>
      <c r="I37" s="39"/>
      <c r="J37" s="39"/>
      <c r="K37" s="39"/>
    </row>
    <row r="38" spans="1:11" ht="11.25">
      <c r="A38" s="12"/>
      <c r="B38" s="12"/>
      <c r="C38" s="12"/>
      <c r="D38" s="12"/>
      <c r="E38" s="9"/>
      <c r="F38" s="85"/>
      <c r="G38" s="41"/>
      <c r="H38" s="41"/>
      <c r="I38" s="39"/>
      <c r="J38" s="39"/>
      <c r="K38" s="39"/>
    </row>
    <row r="39" spans="1:11" ht="11.25">
      <c r="A39" s="12"/>
      <c r="B39" s="12"/>
      <c r="C39" s="12"/>
      <c r="D39" s="12"/>
      <c r="E39" s="9"/>
      <c r="F39" s="85"/>
      <c r="G39" s="41"/>
      <c r="H39" s="41"/>
      <c r="I39" s="39"/>
      <c r="J39" s="39"/>
      <c r="K39" s="39"/>
    </row>
    <row r="40" spans="1:11" ht="11.25">
      <c r="A40" s="12"/>
      <c r="B40" s="12"/>
      <c r="C40" s="12"/>
      <c r="D40" s="12"/>
      <c r="E40" s="9"/>
      <c r="F40" s="85"/>
      <c r="G40" s="41"/>
      <c r="H40" s="41"/>
      <c r="I40" s="39"/>
      <c r="J40" s="39"/>
      <c r="K40" s="39"/>
    </row>
    <row r="41" spans="1:11" ht="11.25">
      <c r="A41" s="12"/>
      <c r="B41" s="12"/>
      <c r="C41" s="12"/>
      <c r="D41" s="12"/>
      <c r="E41" s="9"/>
      <c r="F41" s="85"/>
      <c r="G41" s="41"/>
      <c r="H41" s="41"/>
      <c r="I41" s="39"/>
      <c r="J41" s="39"/>
      <c r="K41" s="39"/>
    </row>
    <row r="42" spans="1:11" ht="11.25">
      <c r="A42" s="12"/>
      <c r="B42" s="12"/>
      <c r="C42" s="12"/>
      <c r="D42" s="12"/>
      <c r="E42" s="9"/>
      <c r="F42" s="85"/>
      <c r="G42" s="41"/>
      <c r="H42" s="41"/>
      <c r="I42" s="39"/>
      <c r="J42" s="39"/>
      <c r="K42" s="39"/>
    </row>
    <row r="43" spans="1:11" ht="11.25">
      <c r="A43" s="12"/>
      <c r="B43" s="12"/>
      <c r="C43" s="12"/>
      <c r="D43" s="12"/>
      <c r="E43" s="9"/>
      <c r="F43" s="85"/>
      <c r="G43" s="41"/>
      <c r="H43" s="41"/>
      <c r="I43" s="39"/>
      <c r="J43" s="39"/>
      <c r="K43" s="39"/>
    </row>
    <row r="44" spans="1:11" ht="11.25">
      <c r="A44" s="12"/>
      <c r="B44" s="12"/>
      <c r="C44" s="12"/>
      <c r="D44" s="12"/>
      <c r="E44" s="9"/>
      <c r="F44" s="85"/>
      <c r="G44" s="41"/>
      <c r="H44" s="41"/>
      <c r="I44" s="39"/>
      <c r="J44" s="39"/>
      <c r="K44" s="39"/>
    </row>
    <row r="45" spans="1:11" ht="11.25">
      <c r="A45" s="12"/>
      <c r="B45" s="12"/>
      <c r="C45" s="12"/>
      <c r="D45" s="12"/>
      <c r="E45" s="9"/>
      <c r="F45" s="85"/>
      <c r="G45" s="41"/>
      <c r="H45" s="41"/>
      <c r="I45" s="39"/>
      <c r="J45" s="39"/>
      <c r="K45" s="39"/>
    </row>
    <row r="46" spans="1:11" ht="11.25">
      <c r="A46" s="12"/>
      <c r="B46" s="12"/>
      <c r="C46" s="12"/>
      <c r="D46" s="12"/>
      <c r="E46" s="9"/>
      <c r="F46" s="85"/>
      <c r="G46" s="41"/>
      <c r="H46" s="41"/>
      <c r="I46" s="39"/>
      <c r="J46" s="39"/>
      <c r="K46" s="39"/>
    </row>
    <row r="47" spans="1:11" ht="11.25">
      <c r="A47" s="12"/>
      <c r="B47" s="12"/>
      <c r="C47" s="12"/>
      <c r="D47" s="12"/>
      <c r="E47" s="9"/>
      <c r="F47" s="85"/>
      <c r="G47" s="41"/>
      <c r="H47" s="41"/>
      <c r="I47" s="39"/>
      <c r="J47" s="39"/>
      <c r="K47" s="39"/>
    </row>
    <row r="48" spans="1:11" ht="11.25">
      <c r="A48" s="12"/>
      <c r="B48" s="12"/>
      <c r="C48" s="12"/>
      <c r="D48" s="12"/>
      <c r="E48" s="9"/>
      <c r="F48" s="85"/>
      <c r="G48" s="41"/>
      <c r="H48" s="41"/>
      <c r="I48" s="39"/>
      <c r="J48" s="39"/>
      <c r="K48" s="39"/>
    </row>
    <row r="49" spans="1:11" ht="11.25">
      <c r="A49" s="12"/>
      <c r="B49" s="12"/>
      <c r="C49" s="12"/>
      <c r="D49" s="12"/>
      <c r="E49" s="9"/>
      <c r="F49" s="85"/>
      <c r="G49" s="41"/>
      <c r="H49" s="41"/>
      <c r="I49" s="39"/>
      <c r="J49" s="39"/>
      <c r="K49" s="39"/>
    </row>
    <row r="50" spans="1:11" ht="11.25">
      <c r="A50" s="12"/>
      <c r="B50" s="12"/>
      <c r="C50" s="12"/>
      <c r="D50" s="12"/>
      <c r="E50" s="9"/>
      <c r="F50" s="85"/>
      <c r="G50" s="41"/>
      <c r="H50" s="41"/>
      <c r="I50" s="39"/>
      <c r="J50" s="39"/>
      <c r="K50" s="39"/>
    </row>
    <row r="51" spans="1:11" ht="11.25">
      <c r="A51" s="12"/>
      <c r="B51" s="12"/>
      <c r="C51" s="12"/>
      <c r="D51" s="12"/>
      <c r="E51" s="9"/>
      <c r="F51" s="85"/>
      <c r="G51" s="41"/>
      <c r="H51" s="41"/>
      <c r="I51" s="39"/>
      <c r="J51" s="39"/>
      <c r="K51" s="39"/>
    </row>
    <row r="52" spans="1:11" ht="11.25">
      <c r="A52" s="12"/>
      <c r="B52" s="12"/>
      <c r="C52" s="12"/>
      <c r="D52" s="12"/>
      <c r="E52" s="9"/>
      <c r="F52" s="85"/>
      <c r="G52" s="41"/>
      <c r="H52" s="41"/>
      <c r="I52" s="39"/>
      <c r="J52" s="39"/>
      <c r="K52" s="39"/>
    </row>
    <row r="53" spans="1:11" ht="11.25">
      <c r="A53" s="12"/>
      <c r="B53" s="12"/>
      <c r="C53" s="12"/>
      <c r="D53" s="12"/>
      <c r="E53" s="9"/>
      <c r="F53" s="85"/>
      <c r="G53" s="41"/>
      <c r="H53" s="41"/>
      <c r="I53" s="39"/>
      <c r="J53" s="39"/>
      <c r="K53" s="39"/>
    </row>
    <row r="54" spans="1:11" ht="11.25">
      <c r="A54" s="12"/>
      <c r="B54" s="12"/>
      <c r="C54" s="12"/>
      <c r="D54" s="12"/>
      <c r="E54" s="9"/>
      <c r="F54" s="85"/>
      <c r="G54" s="41"/>
      <c r="H54" s="41"/>
      <c r="I54" s="39"/>
      <c r="J54" s="39"/>
      <c r="K54" s="39"/>
    </row>
    <row r="55" spans="1:11" ht="11.25">
      <c r="A55" s="12"/>
      <c r="B55" s="12"/>
      <c r="C55" s="12"/>
      <c r="D55" s="12"/>
      <c r="E55" s="9"/>
      <c r="F55" s="85"/>
      <c r="G55" s="41"/>
      <c r="H55" s="41"/>
      <c r="I55" s="39"/>
      <c r="J55" s="39"/>
      <c r="K55" s="39"/>
    </row>
    <row r="56" spans="1:11" ht="12.75">
      <c r="A56" s="13"/>
      <c r="B56" s="13"/>
      <c r="C56" s="13"/>
      <c r="D56" s="13"/>
      <c r="E56" s="9"/>
      <c r="F56" s="85"/>
      <c r="G56" s="41"/>
      <c r="H56" s="41"/>
      <c r="I56" s="42"/>
      <c r="J56" s="42"/>
      <c r="K56" s="42"/>
    </row>
    <row r="57" spans="1:6" ht="12.75">
      <c r="A57" s="13"/>
      <c r="B57" s="13"/>
      <c r="C57" s="13"/>
      <c r="D57" s="13"/>
      <c r="E57" s="9"/>
      <c r="F57" s="9"/>
    </row>
    <row r="58" spans="1:6" ht="11.25">
      <c r="A58" s="3" t="s">
        <v>11</v>
      </c>
      <c r="E58" s="9"/>
      <c r="F58" s="9"/>
    </row>
    <row r="59" spans="1:6" ht="11.25">
      <c r="A59" s="3" t="s">
        <v>15</v>
      </c>
      <c r="E59" s="9"/>
      <c r="F59" s="9"/>
    </row>
    <row r="60" spans="1:6" ht="11.25">
      <c r="A60" s="12" t="s">
        <v>145</v>
      </c>
      <c r="B60" s="12"/>
      <c r="C60" s="12"/>
      <c r="D60" s="12"/>
      <c r="E60" s="9"/>
      <c r="F60" s="9"/>
    </row>
    <row r="61" spans="1:6" ht="11.25">
      <c r="A61" s="12"/>
      <c r="B61" s="12" t="s">
        <v>146</v>
      </c>
      <c r="C61" s="12"/>
      <c r="D61" s="12"/>
      <c r="E61" s="9"/>
      <c r="F61" s="9"/>
    </row>
    <row r="62" spans="1:6" ht="11.25">
      <c r="A62" s="12"/>
      <c r="B62" s="12"/>
      <c r="C62" s="12"/>
      <c r="D62" s="12"/>
      <c r="E62" s="9"/>
      <c r="F62" s="9"/>
    </row>
    <row r="63" ht="11.25">
      <c r="E63" s="9"/>
    </row>
    <row r="64" ht="11.25">
      <c r="E64" s="9"/>
    </row>
    <row r="65" spans="1:5" ht="11.25">
      <c r="A65" s="12"/>
      <c r="E65" s="9"/>
    </row>
  </sheetData>
  <mergeCells count="8">
    <mergeCell ref="A3:E6"/>
    <mergeCell ref="F3:F6"/>
    <mergeCell ref="G4:G6"/>
    <mergeCell ref="I4:J4"/>
    <mergeCell ref="K4:K6"/>
    <mergeCell ref="H4:H6"/>
    <mergeCell ref="I5:I6"/>
    <mergeCell ref="J5:J6"/>
  </mergeCells>
  <printOptions/>
  <pageMargins left="0.7874015748031497" right="0.1968503937007874" top="0.984251968503937" bottom="0.7874015748031497" header="0.7086614173228347" footer="0.5118110236220472"/>
  <pageSetup horizontalDpi="600" verticalDpi="600" orientation="portrait" paperSize="9" r:id="rId2"/>
  <headerFooter alignWithMargins="0">
    <oddHeader>&amp;C&amp;8- 23 -</oddHeader>
  </headerFooter>
  <drawing r:id="rId1"/>
</worksheet>
</file>

<file path=xl/worksheets/sheet18.xml><?xml version="1.0" encoding="utf-8"?>
<worksheet xmlns="http://schemas.openxmlformats.org/spreadsheetml/2006/main" xmlns:r="http://schemas.openxmlformats.org/officeDocument/2006/relationships">
  <dimension ref="A1:W34"/>
  <sheetViews>
    <sheetView workbookViewId="0" topLeftCell="A1">
      <selection activeCell="A35" sqref="A35:IV65536"/>
    </sheetView>
  </sheetViews>
  <sheetFormatPr defaultColWidth="11.421875" defaultRowHeight="12.75"/>
  <cols>
    <col min="1" max="1" width="3.7109375" style="3" customWidth="1"/>
    <col min="2" max="2" width="2.140625" style="3" customWidth="1"/>
    <col min="3" max="3" width="2.7109375" style="12" customWidth="1"/>
    <col min="4" max="4" width="9.57421875" style="3" customWidth="1"/>
    <col min="5" max="5" width="5.8515625" style="3" customWidth="1"/>
    <col min="6" max="6" width="8.8515625" style="3" customWidth="1"/>
    <col min="7" max="7" width="2.421875" style="3" customWidth="1"/>
    <col min="8" max="8" width="12.28125" style="3" customWidth="1"/>
    <col min="9" max="9" width="12.421875" style="3" customWidth="1"/>
    <col min="10" max="10" width="12.8515625" style="3" customWidth="1"/>
    <col min="11" max="11" width="12.140625" style="3" customWidth="1"/>
    <col min="12" max="12" width="12.8515625" style="3" customWidth="1"/>
    <col min="13" max="18" width="11.421875" style="3" customWidth="1"/>
    <col min="19" max="19" width="1.7109375" style="3" customWidth="1"/>
    <col min="20" max="20" width="3.140625" style="3" customWidth="1"/>
    <col min="21" max="16384" width="11.421875" style="3" customWidth="1"/>
  </cols>
  <sheetData>
    <row r="1" spans="1:20" ht="12.75" customHeight="1">
      <c r="A1" s="17"/>
      <c r="B1" s="2"/>
      <c r="C1" s="18"/>
      <c r="D1" s="18"/>
      <c r="E1" s="18"/>
      <c r="F1" s="18"/>
      <c r="G1" s="2"/>
      <c r="H1" s="2"/>
      <c r="I1" s="2"/>
      <c r="K1" s="19" t="s">
        <v>140</v>
      </c>
      <c r="L1" s="20" t="s">
        <v>8</v>
      </c>
      <c r="M1" s="2"/>
      <c r="N1" s="2"/>
      <c r="O1" s="2"/>
      <c r="P1" s="2"/>
      <c r="Q1" s="2"/>
      <c r="R1" s="2"/>
      <c r="S1" s="2"/>
      <c r="T1" s="2"/>
    </row>
    <row r="2" spans="3:20" ht="12.75" customHeight="1">
      <c r="C2" s="73"/>
      <c r="D2" s="68"/>
      <c r="E2" s="68"/>
      <c r="F2" s="68"/>
      <c r="G2" s="68"/>
      <c r="H2" s="68"/>
      <c r="I2" s="68"/>
      <c r="J2" s="68"/>
      <c r="K2" s="68"/>
      <c r="L2" s="68"/>
      <c r="M2" s="68"/>
      <c r="N2" s="68"/>
      <c r="O2" s="68"/>
      <c r="P2" s="68"/>
      <c r="Q2" s="68"/>
      <c r="R2" s="68"/>
      <c r="S2" s="68"/>
      <c r="T2" s="68"/>
    </row>
    <row r="3" spans="1:22" ht="19.5" customHeight="1">
      <c r="A3" s="383" t="s">
        <v>42</v>
      </c>
      <c r="B3" s="462"/>
      <c r="C3" s="400" t="s">
        <v>39</v>
      </c>
      <c r="D3" s="401"/>
      <c r="E3" s="401"/>
      <c r="F3" s="401"/>
      <c r="G3" s="401"/>
      <c r="H3" s="411" t="s">
        <v>40</v>
      </c>
      <c r="I3" s="9"/>
      <c r="J3" s="9"/>
      <c r="K3" s="78" t="s">
        <v>18</v>
      </c>
      <c r="L3" s="79" t="s">
        <v>19</v>
      </c>
      <c r="M3" s="9"/>
      <c r="N3" s="9"/>
      <c r="O3" s="9"/>
      <c r="P3" s="9"/>
      <c r="Q3" s="9"/>
      <c r="R3" s="165"/>
      <c r="S3" s="418" t="s">
        <v>42</v>
      </c>
      <c r="T3" s="419"/>
      <c r="U3" s="9"/>
      <c r="V3" s="9"/>
    </row>
    <row r="4" spans="1:23" ht="19.5" customHeight="1">
      <c r="A4" s="401"/>
      <c r="B4" s="463"/>
      <c r="C4" s="401"/>
      <c r="D4" s="402"/>
      <c r="E4" s="402"/>
      <c r="F4" s="402"/>
      <c r="G4" s="401"/>
      <c r="H4" s="412"/>
      <c r="I4" s="403" t="s">
        <v>54</v>
      </c>
      <c r="J4" s="415" t="s">
        <v>56</v>
      </c>
      <c r="K4" s="415" t="s">
        <v>1</v>
      </c>
      <c r="L4" s="455"/>
      <c r="M4" s="455"/>
      <c r="N4" s="455"/>
      <c r="O4" s="415" t="s">
        <v>60</v>
      </c>
      <c r="P4" s="415" t="s">
        <v>109</v>
      </c>
      <c r="Q4" s="423" t="s">
        <v>64</v>
      </c>
      <c r="R4" s="426"/>
      <c r="S4" s="420"/>
      <c r="T4" s="402"/>
      <c r="U4" s="9"/>
      <c r="V4" s="9"/>
      <c r="W4" s="12"/>
    </row>
    <row r="5" spans="1:22" ht="12.75" customHeight="1">
      <c r="A5" s="401"/>
      <c r="B5" s="463"/>
      <c r="C5" s="401"/>
      <c r="D5" s="402"/>
      <c r="E5" s="402"/>
      <c r="F5" s="402"/>
      <c r="G5" s="401"/>
      <c r="H5" s="412"/>
      <c r="I5" s="464"/>
      <c r="J5" s="416"/>
      <c r="K5" s="456" t="s">
        <v>57</v>
      </c>
      <c r="L5" s="458" t="s">
        <v>41</v>
      </c>
      <c r="M5" s="121" t="s">
        <v>1</v>
      </c>
      <c r="N5" s="121"/>
      <c r="O5" s="416"/>
      <c r="P5" s="416"/>
      <c r="Q5" s="460" t="s">
        <v>62</v>
      </c>
      <c r="R5" s="460" t="s">
        <v>141</v>
      </c>
      <c r="S5" s="420"/>
      <c r="T5" s="402"/>
      <c r="U5" s="9"/>
      <c r="V5" s="9"/>
    </row>
    <row r="6" spans="1:22" ht="12.75" customHeight="1">
      <c r="A6" s="401"/>
      <c r="B6" s="463"/>
      <c r="C6" s="401"/>
      <c r="D6" s="402"/>
      <c r="E6" s="402"/>
      <c r="F6" s="402"/>
      <c r="G6" s="401"/>
      <c r="H6" s="412"/>
      <c r="I6" s="464"/>
      <c r="J6" s="416"/>
      <c r="K6" s="456"/>
      <c r="L6" s="458"/>
      <c r="M6" s="415" t="s">
        <v>58</v>
      </c>
      <c r="N6" s="415" t="s">
        <v>59</v>
      </c>
      <c r="O6" s="416"/>
      <c r="P6" s="416"/>
      <c r="Q6" s="460"/>
      <c r="R6" s="460"/>
      <c r="S6" s="420"/>
      <c r="T6" s="402"/>
      <c r="U6" s="9"/>
      <c r="V6" s="9"/>
    </row>
    <row r="7" spans="1:22" ht="12.75" customHeight="1">
      <c r="A7" s="401"/>
      <c r="B7" s="463"/>
      <c r="C7" s="401"/>
      <c r="D7" s="401"/>
      <c r="E7" s="401"/>
      <c r="F7" s="401"/>
      <c r="G7" s="401"/>
      <c r="H7" s="393"/>
      <c r="I7" s="465"/>
      <c r="J7" s="417"/>
      <c r="K7" s="457"/>
      <c r="L7" s="459"/>
      <c r="M7" s="417"/>
      <c r="N7" s="417"/>
      <c r="O7" s="417"/>
      <c r="P7" s="417"/>
      <c r="Q7" s="461"/>
      <c r="R7" s="461"/>
      <c r="S7" s="441"/>
      <c r="T7" s="406"/>
      <c r="U7" s="9"/>
      <c r="V7" s="9"/>
    </row>
    <row r="8" spans="1:20" ht="12.75" customHeight="1">
      <c r="A8" s="25"/>
      <c r="B8" s="165"/>
      <c r="C8" s="69"/>
      <c r="D8" s="69"/>
      <c r="E8" s="69"/>
      <c r="F8" s="69"/>
      <c r="G8" s="69"/>
      <c r="H8" s="81"/>
      <c r="I8" s="74"/>
      <c r="J8" s="74"/>
      <c r="K8" s="74"/>
      <c r="L8" s="74"/>
      <c r="M8" s="25"/>
      <c r="N8" s="25"/>
      <c r="O8" s="25"/>
      <c r="P8" s="25"/>
      <c r="Q8" s="25"/>
      <c r="R8" s="165"/>
      <c r="S8" s="25"/>
      <c r="T8" s="25"/>
    </row>
    <row r="9" spans="1:18" ht="12.75" customHeight="1">
      <c r="A9" s="9"/>
      <c r="B9" s="167"/>
      <c r="C9" s="18" t="s">
        <v>17</v>
      </c>
      <c r="D9" s="31"/>
      <c r="E9" s="31"/>
      <c r="F9" s="31"/>
      <c r="G9" s="31"/>
      <c r="H9" s="24"/>
      <c r="I9" s="26"/>
      <c r="J9" s="26"/>
      <c r="K9" s="26"/>
      <c r="L9" s="22" t="s">
        <v>17</v>
      </c>
      <c r="M9" s="2"/>
      <c r="N9" s="2"/>
      <c r="O9" s="2"/>
      <c r="P9" s="2"/>
      <c r="Q9" s="2"/>
      <c r="R9" s="166"/>
    </row>
    <row r="10" spans="1:18" ht="12.75" customHeight="1">
      <c r="A10" s="9"/>
      <c r="B10" s="167"/>
      <c r="C10"/>
      <c r="D10"/>
      <c r="E10"/>
      <c r="F10"/>
      <c r="G10"/>
      <c r="H10" s="5"/>
      <c r="I10" s="5"/>
      <c r="R10" s="167"/>
    </row>
    <row r="11" spans="1:20" ht="12.75" customHeight="1">
      <c r="A11" s="9">
        <v>1</v>
      </c>
      <c r="B11" s="167"/>
      <c r="C11" s="14" t="s">
        <v>22</v>
      </c>
      <c r="D11"/>
      <c r="E11"/>
      <c r="F11"/>
      <c r="G11"/>
      <c r="H11" s="313">
        <v>1095</v>
      </c>
      <c r="I11" s="50">
        <v>58</v>
      </c>
      <c r="J11" s="38">
        <v>528</v>
      </c>
      <c r="K11" s="50">
        <v>28</v>
      </c>
      <c r="L11" s="38">
        <v>500</v>
      </c>
      <c r="M11" s="38">
        <v>266</v>
      </c>
      <c r="N11" s="38">
        <v>235</v>
      </c>
      <c r="O11" s="38">
        <v>102</v>
      </c>
      <c r="P11" s="38">
        <v>407</v>
      </c>
      <c r="Q11" s="38">
        <v>386</v>
      </c>
      <c r="R11" s="169">
        <v>383</v>
      </c>
      <c r="T11" s="3">
        <v>1</v>
      </c>
    </row>
    <row r="12" spans="1:18" ht="12.75" customHeight="1">
      <c r="A12" s="9"/>
      <c r="B12" s="167"/>
      <c r="C12" s="14"/>
      <c r="D12"/>
      <c r="E12"/>
      <c r="F12"/>
      <c r="G12"/>
      <c r="H12" s="52"/>
      <c r="I12" s="6"/>
      <c r="J12" s="6"/>
      <c r="Q12" s="38"/>
      <c r="R12" s="167"/>
    </row>
    <row r="13" spans="1:18" ht="12.75" customHeight="1">
      <c r="A13" s="9"/>
      <c r="B13" s="167"/>
      <c r="C13" s="18"/>
      <c r="D13" s="18"/>
      <c r="E13" s="18"/>
      <c r="F13" s="18"/>
      <c r="G13" s="18"/>
      <c r="H13" s="66"/>
      <c r="I13" s="32"/>
      <c r="J13" s="32"/>
      <c r="K13" s="2"/>
      <c r="L13" s="18"/>
      <c r="M13" s="2"/>
      <c r="N13" s="2"/>
      <c r="O13" s="2"/>
      <c r="P13" s="2"/>
      <c r="Q13" s="139"/>
      <c r="R13" s="166"/>
    </row>
    <row r="14" spans="2:18" ht="12.75" customHeight="1">
      <c r="B14" s="167"/>
      <c r="C14" s="12" t="s">
        <v>119</v>
      </c>
      <c r="D14" s="314"/>
      <c r="E14" s="314"/>
      <c r="F14" s="315"/>
      <c r="G14" s="33"/>
      <c r="H14" s="52"/>
      <c r="R14" s="167"/>
    </row>
    <row r="15" spans="1:20" ht="12.75" customHeight="1">
      <c r="A15" s="9">
        <v>2</v>
      </c>
      <c r="B15" s="167"/>
      <c r="D15" s="12" t="s">
        <v>120</v>
      </c>
      <c r="F15" s="9"/>
      <c r="G15" s="9"/>
      <c r="H15" s="313">
        <v>995</v>
      </c>
      <c r="I15" s="50">
        <v>55</v>
      </c>
      <c r="J15" s="38">
        <v>496</v>
      </c>
      <c r="K15" s="50">
        <v>28</v>
      </c>
      <c r="L15" s="38">
        <v>469</v>
      </c>
      <c r="M15" s="38">
        <v>249</v>
      </c>
      <c r="N15" s="38">
        <v>220</v>
      </c>
      <c r="O15" s="38">
        <v>81</v>
      </c>
      <c r="P15" s="38">
        <v>363</v>
      </c>
      <c r="Q15" s="38">
        <v>344</v>
      </c>
      <c r="R15" s="169">
        <v>343</v>
      </c>
      <c r="T15" s="3">
        <v>2</v>
      </c>
    </row>
    <row r="16" spans="1:18" ht="12.75" customHeight="1">
      <c r="A16" s="9"/>
      <c r="B16" s="167"/>
      <c r="C16" s="3"/>
      <c r="D16" s="16"/>
      <c r="E16" s="16"/>
      <c r="F16" s="16"/>
      <c r="G16" s="84"/>
      <c r="H16" s="85"/>
      <c r="I16" s="10"/>
      <c r="J16" s="10"/>
      <c r="R16" s="167"/>
    </row>
    <row r="17" spans="1:18" ht="12.75" customHeight="1">
      <c r="A17" s="9"/>
      <c r="B17" s="167"/>
      <c r="C17" s="16"/>
      <c r="D17" s="16"/>
      <c r="E17" s="16"/>
      <c r="F17" s="16"/>
      <c r="G17" s="84"/>
      <c r="H17" s="39"/>
      <c r="I17" s="10"/>
      <c r="J17" s="10"/>
      <c r="R17" s="167"/>
    </row>
    <row r="18" spans="1:18" ht="12.75" customHeight="1">
      <c r="A18" s="9"/>
      <c r="B18" s="167"/>
      <c r="C18" s="18" t="s">
        <v>31</v>
      </c>
      <c r="D18" s="18"/>
      <c r="E18" s="18"/>
      <c r="F18" s="18"/>
      <c r="G18" s="77"/>
      <c r="H18" s="139"/>
      <c r="I18" s="316"/>
      <c r="J18" s="139"/>
      <c r="K18" s="316"/>
      <c r="L18" s="317" t="s">
        <v>31</v>
      </c>
      <c r="M18" s="139"/>
      <c r="N18" s="139"/>
      <c r="O18" s="316"/>
      <c r="P18" s="139"/>
      <c r="Q18" s="318"/>
      <c r="R18" s="319"/>
    </row>
    <row r="19" spans="1:18" ht="12.75" customHeight="1">
      <c r="A19" s="9"/>
      <c r="B19" s="167"/>
      <c r="C19" s="18"/>
      <c r="D19" s="18"/>
      <c r="E19" s="18"/>
      <c r="F19" s="18"/>
      <c r="G19" s="77"/>
      <c r="H19" s="38"/>
      <c r="I19" s="37"/>
      <c r="J19" s="38"/>
      <c r="K19" s="37"/>
      <c r="L19" s="38"/>
      <c r="M19" s="38"/>
      <c r="N19" s="38"/>
      <c r="O19" s="37"/>
      <c r="P19" s="38"/>
      <c r="Q19" s="50"/>
      <c r="R19" s="169"/>
    </row>
    <row r="20" spans="1:20" ht="12.75" customHeight="1">
      <c r="A20" s="9">
        <v>3</v>
      </c>
      <c r="B20" s="167"/>
      <c r="C20" s="12" t="s">
        <v>154</v>
      </c>
      <c r="D20" s="314"/>
      <c r="E20" s="314"/>
      <c r="F20" s="314"/>
      <c r="G20" s="315"/>
      <c r="H20" s="320">
        <v>24.6</v>
      </c>
      <c r="I20" s="321">
        <v>56.9</v>
      </c>
      <c r="J20" s="321">
        <v>24.7</v>
      </c>
      <c r="K20" s="321">
        <v>32.4</v>
      </c>
      <c r="L20" s="321">
        <v>24.3</v>
      </c>
      <c r="M20" s="321">
        <v>29.5</v>
      </c>
      <c r="N20" s="321">
        <v>18.4</v>
      </c>
      <c r="O20" s="321">
        <v>13.5</v>
      </c>
      <c r="P20" s="321">
        <v>22.7</v>
      </c>
      <c r="Q20" s="321">
        <v>23.6</v>
      </c>
      <c r="R20" s="322">
        <v>23.6</v>
      </c>
      <c r="T20" s="3">
        <v>3</v>
      </c>
    </row>
    <row r="21" spans="1:18" ht="12.75" customHeight="1">
      <c r="A21" s="9"/>
      <c r="B21" s="167"/>
      <c r="C21" s="16"/>
      <c r="D21" s="16"/>
      <c r="E21" s="16"/>
      <c r="F21" s="16"/>
      <c r="G21" s="84"/>
      <c r="H21" s="38"/>
      <c r="I21" s="47"/>
      <c r="J21" s="38"/>
      <c r="K21" s="37"/>
      <c r="L21" s="38"/>
      <c r="M21" s="38"/>
      <c r="N21" s="37"/>
      <c r="O21" s="47"/>
      <c r="P21" s="37"/>
      <c r="Q21" s="49"/>
      <c r="R21" s="323"/>
    </row>
    <row r="22" spans="1:18" ht="18" customHeight="1">
      <c r="A22" s="9"/>
      <c r="B22" s="167"/>
      <c r="C22" s="18" t="s">
        <v>121</v>
      </c>
      <c r="D22" s="324"/>
      <c r="E22" s="18"/>
      <c r="F22" s="18"/>
      <c r="G22" s="77"/>
      <c r="H22" s="139"/>
      <c r="I22" s="324"/>
      <c r="J22" s="139"/>
      <c r="K22" s="2"/>
      <c r="L22" s="18" t="s">
        <v>121</v>
      </c>
      <c r="M22" s="139"/>
      <c r="N22" s="316"/>
      <c r="O22" s="324"/>
      <c r="P22" s="316"/>
      <c r="Q22" s="318"/>
      <c r="R22" s="319"/>
    </row>
    <row r="23" spans="2:20" ht="12.75" customHeight="1">
      <c r="B23" s="9"/>
      <c r="C23" s="325"/>
      <c r="D23"/>
      <c r="E23" s="292"/>
      <c r="F23" s="292"/>
      <c r="G23" s="9"/>
      <c r="H23" s="326"/>
      <c r="I23" s="47"/>
      <c r="J23" s="251"/>
      <c r="K23" s="47"/>
      <c r="L23" s="251"/>
      <c r="M23" s="251"/>
      <c r="N23" s="47"/>
      <c r="O23" s="47"/>
      <c r="P23" s="47"/>
      <c r="Q23" s="47"/>
      <c r="R23" s="327"/>
      <c r="S23" s="9"/>
      <c r="T23" s="9"/>
    </row>
    <row r="24" spans="1:20" ht="17.25" customHeight="1">
      <c r="A24" s="9">
        <v>4</v>
      </c>
      <c r="B24" s="9"/>
      <c r="C24" s="161" t="s">
        <v>122</v>
      </c>
      <c r="D24" s="292"/>
      <c r="E24" s="292"/>
      <c r="F24" s="292"/>
      <c r="G24" s="9"/>
      <c r="H24" s="328"/>
      <c r="I24" s="47"/>
      <c r="J24" s="47"/>
      <c r="K24" s="47"/>
      <c r="L24" s="47"/>
      <c r="M24" s="47"/>
      <c r="N24" s="47"/>
      <c r="O24" s="47"/>
      <c r="P24" s="47"/>
      <c r="Q24" s="47"/>
      <c r="R24" s="327"/>
      <c r="S24" s="9"/>
      <c r="T24" s="9">
        <v>4</v>
      </c>
    </row>
    <row r="25" spans="1:20" ht="12.75" customHeight="1">
      <c r="A25" s="9">
        <v>5</v>
      </c>
      <c r="B25" s="9"/>
      <c r="C25" s="325"/>
      <c r="D25" s="16"/>
      <c r="E25" s="304" t="s">
        <v>123</v>
      </c>
      <c r="F25" s="305" t="s">
        <v>124</v>
      </c>
      <c r="G25" s="9"/>
      <c r="H25" s="303">
        <v>14.1</v>
      </c>
      <c r="I25" s="306" t="s">
        <v>45</v>
      </c>
      <c r="J25" s="142">
        <v>11.3</v>
      </c>
      <c r="K25" s="306" t="s">
        <v>45</v>
      </c>
      <c r="L25" s="142">
        <v>11.4</v>
      </c>
      <c r="M25" s="142">
        <v>9.7</v>
      </c>
      <c r="N25" s="142">
        <v>13.3</v>
      </c>
      <c r="O25" s="251">
        <v>26.3</v>
      </c>
      <c r="P25" s="142">
        <v>16.1</v>
      </c>
      <c r="Q25" s="142">
        <v>13.1</v>
      </c>
      <c r="R25" s="329">
        <v>13.2</v>
      </c>
      <c r="T25" s="3">
        <v>5</v>
      </c>
    </row>
    <row r="26" spans="1:20" ht="12.75" customHeight="1">
      <c r="A26" s="9">
        <v>6</v>
      </c>
      <c r="B26" s="9"/>
      <c r="C26" s="160"/>
      <c r="D26" s="304" t="s">
        <v>125</v>
      </c>
      <c r="E26" s="60" t="s">
        <v>10</v>
      </c>
      <c r="F26" s="305" t="s">
        <v>126</v>
      </c>
      <c r="G26" s="9"/>
      <c r="H26" s="303">
        <v>8.4</v>
      </c>
      <c r="I26" s="306" t="s">
        <v>45</v>
      </c>
      <c r="J26" s="142">
        <v>6.9</v>
      </c>
      <c r="K26" s="306" t="s">
        <v>45</v>
      </c>
      <c r="L26" s="142">
        <v>7</v>
      </c>
      <c r="M26" s="142">
        <v>6.8</v>
      </c>
      <c r="N26" s="306" t="s">
        <v>45</v>
      </c>
      <c r="O26" s="251">
        <v>24.4</v>
      </c>
      <c r="P26" s="142">
        <v>7.2</v>
      </c>
      <c r="Q26" s="142">
        <v>7.5</v>
      </c>
      <c r="R26" s="329">
        <v>7.5</v>
      </c>
      <c r="T26" s="3">
        <v>6</v>
      </c>
    </row>
    <row r="27" spans="1:20" ht="12.75" customHeight="1">
      <c r="A27" s="9">
        <v>7</v>
      </c>
      <c r="B27" s="9"/>
      <c r="C27" s="161"/>
      <c r="D27" s="304" t="s">
        <v>127</v>
      </c>
      <c r="E27" s="60" t="s">
        <v>10</v>
      </c>
      <c r="F27" s="305" t="s">
        <v>128</v>
      </c>
      <c r="G27" s="9"/>
      <c r="H27" s="303">
        <v>14.4</v>
      </c>
      <c r="I27" s="306" t="s">
        <v>45</v>
      </c>
      <c r="J27" s="143">
        <v>13.8</v>
      </c>
      <c r="K27" s="306" t="s">
        <v>45</v>
      </c>
      <c r="L27" s="143">
        <v>13.9</v>
      </c>
      <c r="M27" s="142">
        <v>12.3</v>
      </c>
      <c r="N27" s="142">
        <v>15.8</v>
      </c>
      <c r="O27" s="251">
        <v>13.8</v>
      </c>
      <c r="P27" s="142">
        <v>16.2</v>
      </c>
      <c r="Q27" s="142">
        <v>16.3</v>
      </c>
      <c r="R27" s="329">
        <v>16.4</v>
      </c>
      <c r="T27" s="3">
        <v>7</v>
      </c>
    </row>
    <row r="28" spans="1:20" ht="12.75" customHeight="1">
      <c r="A28" s="9">
        <v>8</v>
      </c>
      <c r="B28" s="9"/>
      <c r="C28" s="325"/>
      <c r="D28" s="304" t="s">
        <v>129</v>
      </c>
      <c r="E28" s="60" t="s">
        <v>10</v>
      </c>
      <c r="F28" s="305" t="s">
        <v>130</v>
      </c>
      <c r="G28" s="9"/>
      <c r="H28" s="303">
        <v>29.9</v>
      </c>
      <c r="I28" s="306" t="s">
        <v>45</v>
      </c>
      <c r="J28" s="143">
        <v>31.8</v>
      </c>
      <c r="K28" s="142">
        <v>25.1</v>
      </c>
      <c r="L28" s="143">
        <v>32.2</v>
      </c>
      <c r="M28" s="143">
        <v>28.9</v>
      </c>
      <c r="N28" s="143">
        <v>36</v>
      </c>
      <c r="O28" s="251">
        <v>19</v>
      </c>
      <c r="P28" s="143">
        <v>31</v>
      </c>
      <c r="Q28" s="143">
        <v>32.3</v>
      </c>
      <c r="R28" s="330">
        <v>32.4</v>
      </c>
      <c r="T28" s="3">
        <v>8</v>
      </c>
    </row>
    <row r="29" spans="1:20" ht="12.75" customHeight="1">
      <c r="A29" s="9">
        <v>9</v>
      </c>
      <c r="B29" s="9"/>
      <c r="C29" s="325"/>
      <c r="D29" s="304" t="s">
        <v>131</v>
      </c>
      <c r="E29" s="60" t="s">
        <v>10</v>
      </c>
      <c r="F29" s="305" t="s">
        <v>132</v>
      </c>
      <c r="G29" s="9"/>
      <c r="H29" s="303">
        <v>19.6</v>
      </c>
      <c r="I29" s="306" t="s">
        <v>45</v>
      </c>
      <c r="J29" s="143">
        <v>22</v>
      </c>
      <c r="K29" s="142">
        <v>28.4</v>
      </c>
      <c r="L29" s="143">
        <v>21.6</v>
      </c>
      <c r="M29" s="143">
        <v>22.8</v>
      </c>
      <c r="N29" s="142">
        <v>20.3</v>
      </c>
      <c r="O29" s="331" t="s">
        <v>45</v>
      </c>
      <c r="P29" s="143">
        <v>18.4</v>
      </c>
      <c r="Q29" s="143">
        <v>19</v>
      </c>
      <c r="R29" s="330">
        <v>18.9</v>
      </c>
      <c r="T29" s="3">
        <v>9</v>
      </c>
    </row>
    <row r="30" spans="1:20" ht="12.75" customHeight="1">
      <c r="A30" s="9">
        <v>10</v>
      </c>
      <c r="B30" s="9"/>
      <c r="C30" s="325"/>
      <c r="D30" s="304" t="s">
        <v>132</v>
      </c>
      <c r="E30" s="60" t="s">
        <v>10</v>
      </c>
      <c r="F30" s="305" t="s">
        <v>133</v>
      </c>
      <c r="G30" s="9"/>
      <c r="H30" s="303">
        <v>10.1</v>
      </c>
      <c r="I30" s="142">
        <v>22.3</v>
      </c>
      <c r="J30" s="143">
        <v>11.4</v>
      </c>
      <c r="K30" s="306" t="s">
        <v>45</v>
      </c>
      <c r="L30" s="143">
        <v>11</v>
      </c>
      <c r="M30" s="143">
        <v>15.4</v>
      </c>
      <c r="N30" s="306" t="s">
        <v>45</v>
      </c>
      <c r="O30" s="331" t="s">
        <v>45</v>
      </c>
      <c r="P30" s="142">
        <v>7.7</v>
      </c>
      <c r="Q30" s="142">
        <v>8.2</v>
      </c>
      <c r="R30" s="329">
        <v>8.1</v>
      </c>
      <c r="T30" s="3">
        <v>10</v>
      </c>
    </row>
    <row r="31" spans="1:20" ht="12.75" customHeight="1">
      <c r="A31" s="9">
        <v>11</v>
      </c>
      <c r="B31" s="9"/>
      <c r="C31" s="325"/>
      <c r="D31" s="304" t="s">
        <v>133</v>
      </c>
      <c r="E31" s="60" t="s">
        <v>10</v>
      </c>
      <c r="F31" s="305" t="s">
        <v>134</v>
      </c>
      <c r="G31" s="9"/>
      <c r="H31" s="308">
        <v>3.1</v>
      </c>
      <c r="I31" s="306" t="s">
        <v>45</v>
      </c>
      <c r="J31" s="142">
        <v>2.8</v>
      </c>
      <c r="K31" s="306" t="s">
        <v>45</v>
      </c>
      <c r="L31" s="142">
        <v>2.8</v>
      </c>
      <c r="M31" s="142">
        <v>4</v>
      </c>
      <c r="N31" s="306" t="s">
        <v>45</v>
      </c>
      <c r="O31" s="331" t="s">
        <v>45</v>
      </c>
      <c r="P31" s="306" t="s">
        <v>45</v>
      </c>
      <c r="Q31" s="306" t="s">
        <v>45</v>
      </c>
      <c r="R31" s="332" t="s">
        <v>45</v>
      </c>
      <c r="T31" s="3">
        <v>11</v>
      </c>
    </row>
    <row r="32" spans="1:20" ht="12.75" customHeight="1">
      <c r="A32" s="9">
        <v>12</v>
      </c>
      <c r="B32" s="9"/>
      <c r="C32" s="325"/>
      <c r="D32" s="304" t="s">
        <v>134</v>
      </c>
      <c r="E32" s="60" t="s">
        <v>10</v>
      </c>
      <c r="F32" s="305" t="s">
        <v>135</v>
      </c>
      <c r="G32" s="9"/>
      <c r="H32" s="309" t="s">
        <v>45</v>
      </c>
      <c r="I32" s="306" t="s">
        <v>45</v>
      </c>
      <c r="J32" s="306" t="s">
        <v>45</v>
      </c>
      <c r="K32" s="306" t="s">
        <v>138</v>
      </c>
      <c r="L32" s="306" t="s">
        <v>45</v>
      </c>
      <c r="M32" s="306" t="s">
        <v>45</v>
      </c>
      <c r="N32" s="306" t="s">
        <v>138</v>
      </c>
      <c r="O32" s="331" t="s">
        <v>138</v>
      </c>
      <c r="P32" s="306" t="s">
        <v>45</v>
      </c>
      <c r="Q32" s="306" t="s">
        <v>45</v>
      </c>
      <c r="R32" s="332" t="s">
        <v>45</v>
      </c>
      <c r="T32" s="3">
        <v>12</v>
      </c>
    </row>
    <row r="33" spans="1:20" ht="12.75" customHeight="1">
      <c r="A33" s="9">
        <v>13</v>
      </c>
      <c r="B33" s="9"/>
      <c r="C33" s="161"/>
      <c r="D33" s="304" t="s">
        <v>135</v>
      </c>
      <c r="E33" s="12" t="s">
        <v>136</v>
      </c>
      <c r="F33" s="12"/>
      <c r="G33" s="9"/>
      <c r="H33" s="309" t="s">
        <v>45</v>
      </c>
      <c r="I33" s="306" t="s">
        <v>45</v>
      </c>
      <c r="J33" s="306" t="s">
        <v>142</v>
      </c>
      <c r="K33" s="306" t="s">
        <v>138</v>
      </c>
      <c r="L33" s="306" t="s">
        <v>143</v>
      </c>
      <c r="M33" s="306" t="s">
        <v>138</v>
      </c>
      <c r="N33" s="306" t="s">
        <v>138</v>
      </c>
      <c r="O33" s="331" t="s">
        <v>45</v>
      </c>
      <c r="P33" s="306" t="s">
        <v>45</v>
      </c>
      <c r="Q33" s="306" t="s">
        <v>45</v>
      </c>
      <c r="R33" s="332" t="s">
        <v>45</v>
      </c>
      <c r="S33" s="9"/>
      <c r="T33" s="9">
        <v>13</v>
      </c>
    </row>
    <row r="34" spans="2:18" ht="12.75" customHeight="1">
      <c r="B34" s="9"/>
      <c r="C34" s="3"/>
      <c r="G34" s="9"/>
      <c r="H34" s="10"/>
      <c r="I34" s="10"/>
      <c r="J34" s="10"/>
      <c r="R34" s="9"/>
    </row>
  </sheetData>
  <mergeCells count="16">
    <mergeCell ref="R5:R7"/>
    <mergeCell ref="J4:J7"/>
    <mergeCell ref="C3:G7"/>
    <mergeCell ref="A3:B7"/>
    <mergeCell ref="H3:H7"/>
    <mergeCell ref="I4:I7"/>
    <mergeCell ref="S3:T7"/>
    <mergeCell ref="N6:N7"/>
    <mergeCell ref="O4:O7"/>
    <mergeCell ref="P4:P7"/>
    <mergeCell ref="K4:N4"/>
    <mergeCell ref="K5:K7"/>
    <mergeCell ref="L5:L7"/>
    <mergeCell ref="M6:M7"/>
    <mergeCell ref="Q4:R4"/>
    <mergeCell ref="Q5:Q7"/>
  </mergeCells>
  <printOptions horizontalCentered="1"/>
  <pageMargins left="0.3937007874015748" right="0.3937007874015748" top="0.984251968503937" bottom="0.7874015748031497" header="0.7086614173228347" footer="0.5118110236220472"/>
  <pageSetup firstPageNumber="24"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O60"/>
  <sheetViews>
    <sheetView workbookViewId="0" topLeftCell="A1">
      <selection activeCell="A62" sqref="A62:IV65534"/>
    </sheetView>
  </sheetViews>
  <sheetFormatPr defaultColWidth="11.421875" defaultRowHeight="12.75"/>
  <cols>
    <col min="1" max="1" width="1.7109375" style="12" customWidth="1"/>
    <col min="2" max="2" width="12.28125" style="3" customWidth="1"/>
    <col min="3" max="3" width="1.7109375" style="3" hidden="1" customWidth="1"/>
    <col min="4" max="4" width="7.8515625" style="3" customWidth="1"/>
    <col min="5" max="5" width="6.2812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8.00390625" style="3" customWidth="1"/>
    <col min="16" max="16384" width="11.421875" style="3" customWidth="1"/>
  </cols>
  <sheetData>
    <row r="1" spans="1:14" ht="19.5" customHeight="1">
      <c r="A1" s="1" t="s">
        <v>137</v>
      </c>
      <c r="B1" s="1"/>
      <c r="C1" s="2"/>
      <c r="D1" s="2"/>
      <c r="E1" s="2"/>
      <c r="F1" s="2"/>
      <c r="G1" s="2"/>
      <c r="H1" s="2"/>
      <c r="I1" s="2"/>
      <c r="J1" s="2"/>
      <c r="K1" s="2"/>
      <c r="L1" s="2"/>
      <c r="M1" s="2"/>
      <c r="N1" s="2"/>
    </row>
    <row r="2" spans="1:15" ht="8.25" customHeight="1">
      <c r="A2" s="73"/>
      <c r="B2" s="68"/>
      <c r="C2" s="68"/>
      <c r="D2" s="68"/>
      <c r="E2" s="68"/>
      <c r="F2" s="68"/>
      <c r="G2" s="68"/>
      <c r="H2" s="68"/>
      <c r="I2" s="68"/>
      <c r="J2" s="68"/>
      <c r="K2" s="68"/>
      <c r="L2" s="68"/>
      <c r="M2" s="68"/>
      <c r="N2" s="68"/>
      <c r="O2" s="68"/>
    </row>
    <row r="3" spans="1:15" ht="12.75" customHeight="1">
      <c r="A3" s="434" t="s">
        <v>39</v>
      </c>
      <c r="B3" s="419"/>
      <c r="C3" s="419"/>
      <c r="D3" s="419"/>
      <c r="E3" s="419"/>
      <c r="F3" s="435"/>
      <c r="G3" s="392" t="s">
        <v>40</v>
      </c>
      <c r="H3" s="311" t="s">
        <v>139</v>
      </c>
      <c r="I3" s="44"/>
      <c r="J3" s="44"/>
      <c r="K3" s="44"/>
      <c r="L3" s="44"/>
      <c r="M3" s="44"/>
      <c r="N3" s="44"/>
      <c r="O3" s="9"/>
    </row>
    <row r="4" spans="1:15" ht="12.75" customHeight="1">
      <c r="A4" s="401"/>
      <c r="B4" s="401"/>
      <c r="C4" s="401"/>
      <c r="D4" s="401"/>
      <c r="E4" s="401"/>
      <c r="F4" s="436"/>
      <c r="G4" s="466"/>
      <c r="H4" s="430" t="s">
        <v>74</v>
      </c>
      <c r="I4" s="185">
        <v>900</v>
      </c>
      <c r="J4" s="187">
        <v>1300</v>
      </c>
      <c r="K4" s="187">
        <v>1500</v>
      </c>
      <c r="L4" s="187">
        <v>2000</v>
      </c>
      <c r="M4" s="187">
        <v>2600</v>
      </c>
      <c r="N4" s="187">
        <v>3600</v>
      </c>
      <c r="O4" s="188">
        <v>5000</v>
      </c>
    </row>
    <row r="5" spans="1:15" ht="9" customHeight="1">
      <c r="A5" s="401"/>
      <c r="B5" s="401"/>
      <c r="C5" s="401"/>
      <c r="D5" s="401"/>
      <c r="E5" s="401"/>
      <c r="F5" s="436"/>
      <c r="G5" s="466"/>
      <c r="H5" s="404"/>
      <c r="I5" s="184" t="s">
        <v>10</v>
      </c>
      <c r="J5" s="184" t="s">
        <v>10</v>
      </c>
      <c r="K5" s="184" t="s">
        <v>10</v>
      </c>
      <c r="L5" s="184" t="s">
        <v>10</v>
      </c>
      <c r="M5" s="184" t="s">
        <v>10</v>
      </c>
      <c r="N5" s="184" t="s">
        <v>10</v>
      </c>
      <c r="O5" s="189" t="s">
        <v>10</v>
      </c>
    </row>
    <row r="6" spans="1:15" ht="12.75" customHeight="1">
      <c r="A6" s="406"/>
      <c r="B6" s="406"/>
      <c r="C6" s="406"/>
      <c r="D6" s="406"/>
      <c r="E6" s="406"/>
      <c r="F6" s="437"/>
      <c r="G6" s="467"/>
      <c r="H6" s="405"/>
      <c r="I6" s="186">
        <v>1300</v>
      </c>
      <c r="J6" s="186">
        <v>1500</v>
      </c>
      <c r="K6" s="186">
        <v>2000</v>
      </c>
      <c r="L6" s="186">
        <v>2600</v>
      </c>
      <c r="M6" s="186">
        <v>3600</v>
      </c>
      <c r="N6" s="186">
        <v>5000</v>
      </c>
      <c r="O6" s="190">
        <v>18000</v>
      </c>
    </row>
    <row r="7" spans="1:15" ht="7.5" customHeight="1">
      <c r="A7" s="69"/>
      <c r="B7" s="69"/>
      <c r="C7" s="25"/>
      <c r="D7" s="25"/>
      <c r="E7" s="25"/>
      <c r="F7" s="25"/>
      <c r="G7" s="88"/>
      <c r="H7" s="89"/>
      <c r="I7" s="89"/>
      <c r="J7" s="89"/>
      <c r="K7" s="25"/>
      <c r="L7" s="25"/>
      <c r="M7" s="25"/>
      <c r="N7" s="25"/>
      <c r="O7" s="25"/>
    </row>
    <row r="8" spans="1:14" ht="12.75" customHeight="1">
      <c r="A8" s="18" t="s">
        <v>17</v>
      </c>
      <c r="B8" s="31"/>
      <c r="C8" s="24"/>
      <c r="D8" s="24"/>
      <c r="E8" s="24"/>
      <c r="F8" s="24"/>
      <c r="G8" s="45"/>
      <c r="H8" s="11"/>
      <c r="I8" s="11"/>
      <c r="J8" s="11"/>
      <c r="K8" s="2"/>
      <c r="L8" s="2"/>
      <c r="M8" s="2"/>
      <c r="N8" s="2"/>
    </row>
    <row r="9" spans="1:10" ht="8.25" customHeight="1">
      <c r="A9"/>
      <c r="B9"/>
      <c r="C9" s="9"/>
      <c r="D9" s="9"/>
      <c r="E9" s="9"/>
      <c r="F9" s="9"/>
      <c r="G9" s="15"/>
      <c r="H9" s="11"/>
      <c r="I9" s="11"/>
      <c r="J9" s="11"/>
    </row>
    <row r="10" spans="1:15" ht="12.75" customHeight="1">
      <c r="A10" s="14" t="s">
        <v>22</v>
      </c>
      <c r="B10"/>
      <c r="C10" s="298"/>
      <c r="D10" s="9"/>
      <c r="E10" s="9"/>
      <c r="F10" s="9"/>
      <c r="G10" s="72">
        <v>1095</v>
      </c>
      <c r="H10" s="39">
        <v>197</v>
      </c>
      <c r="I10" s="39">
        <v>225</v>
      </c>
      <c r="J10" s="39">
        <v>103</v>
      </c>
      <c r="K10" s="39">
        <v>219</v>
      </c>
      <c r="L10" s="39">
        <v>168</v>
      </c>
      <c r="M10" s="39">
        <v>122</v>
      </c>
      <c r="N10" s="39">
        <v>41</v>
      </c>
      <c r="O10" s="42">
        <v>19</v>
      </c>
    </row>
    <row r="11" spans="1:13" ht="6.75" customHeight="1">
      <c r="A11" s="14"/>
      <c r="B11"/>
      <c r="C11" s="9"/>
      <c r="D11" s="9"/>
      <c r="E11" s="9"/>
      <c r="F11" s="9"/>
      <c r="G11" s="52"/>
      <c r="I11" s="6"/>
      <c r="J11" s="57"/>
      <c r="M11" s="57"/>
    </row>
    <row r="12" spans="1:7" ht="12.75" customHeight="1">
      <c r="A12" s="12" t="s">
        <v>119</v>
      </c>
      <c r="B12" s="2"/>
      <c r="C12" s="2"/>
      <c r="D12" s="24"/>
      <c r="E12" s="77"/>
      <c r="F12" s="77"/>
      <c r="G12" s="52"/>
    </row>
    <row r="13" spans="2:15" ht="12" customHeight="1">
      <c r="B13" s="12" t="s">
        <v>120</v>
      </c>
      <c r="D13" s="9"/>
      <c r="E13" s="9"/>
      <c r="F13" s="9"/>
      <c r="G13" s="72">
        <v>995</v>
      </c>
      <c r="H13" s="85">
        <v>152</v>
      </c>
      <c r="I13" s="85">
        <v>198</v>
      </c>
      <c r="J13" s="85">
        <v>94</v>
      </c>
      <c r="K13" s="85">
        <v>210</v>
      </c>
      <c r="L13" s="85">
        <v>161</v>
      </c>
      <c r="M13" s="85">
        <v>120</v>
      </c>
      <c r="N13" s="85">
        <v>41</v>
      </c>
      <c r="O13" s="42">
        <v>19</v>
      </c>
    </row>
    <row r="14" spans="1:10" ht="8.25" customHeight="1">
      <c r="A14" s="3"/>
      <c r="C14" s="9"/>
      <c r="D14" s="9"/>
      <c r="E14" s="9"/>
      <c r="F14" s="9"/>
      <c r="G14" s="85"/>
      <c r="I14" s="10"/>
      <c r="J14" s="10"/>
    </row>
    <row r="15" spans="1:14" ht="12.75" customHeight="1">
      <c r="A15" s="18" t="s">
        <v>31</v>
      </c>
      <c r="B15" s="18"/>
      <c r="C15" s="24"/>
      <c r="D15" s="24"/>
      <c r="E15" s="24"/>
      <c r="F15" s="24"/>
      <c r="G15" s="299"/>
      <c r="H15" s="300"/>
      <c r="I15" s="301"/>
      <c r="J15" s="285"/>
      <c r="K15" s="302"/>
      <c r="L15" s="302"/>
      <c r="M15" s="302"/>
      <c r="N15" s="285"/>
    </row>
    <row r="16" spans="1:14" ht="9" customHeight="1">
      <c r="A16" s="18"/>
      <c r="B16" s="18"/>
      <c r="C16" s="9"/>
      <c r="D16" s="9"/>
      <c r="E16" s="9"/>
      <c r="F16" s="9"/>
      <c r="G16" s="50"/>
      <c r="H16" s="42"/>
      <c r="I16" s="39"/>
      <c r="J16" s="57"/>
      <c r="K16" s="57"/>
      <c r="L16" s="57"/>
      <c r="M16" s="57"/>
      <c r="N16" s="56"/>
    </row>
    <row r="17" spans="1:15" ht="12.75" customHeight="1">
      <c r="A17" s="62" t="s">
        <v>154</v>
      </c>
      <c r="B17" s="18"/>
      <c r="C17" s="298"/>
      <c r="D17" s="9"/>
      <c r="E17" s="9"/>
      <c r="F17" s="9"/>
      <c r="G17" s="303">
        <v>24.6</v>
      </c>
      <c r="H17" s="143">
        <v>9.3</v>
      </c>
      <c r="I17" s="143">
        <v>16.8</v>
      </c>
      <c r="J17" s="143">
        <v>15.3</v>
      </c>
      <c r="K17" s="143">
        <v>26.6</v>
      </c>
      <c r="L17" s="143">
        <v>28.9</v>
      </c>
      <c r="M17" s="143">
        <v>38.1</v>
      </c>
      <c r="N17" s="143">
        <v>56.8</v>
      </c>
      <c r="O17" s="142">
        <v>111.8</v>
      </c>
    </row>
    <row r="18" spans="1:14" ht="12.75" customHeight="1">
      <c r="A18" s="16"/>
      <c r="B18" s="16"/>
      <c r="C18" s="9"/>
      <c r="D18" s="9"/>
      <c r="E18" s="9"/>
      <c r="F18" s="9"/>
      <c r="G18" s="50"/>
      <c r="H18" s="53"/>
      <c r="I18" s="53"/>
      <c r="J18" s="56"/>
      <c r="K18" s="56"/>
      <c r="L18" s="42"/>
      <c r="M18" s="56"/>
      <c r="N18" s="56"/>
    </row>
    <row r="19" spans="1:14" ht="12.75" customHeight="1">
      <c r="A19" s="18" t="s">
        <v>121</v>
      </c>
      <c r="B19" s="18"/>
      <c r="C19" s="24"/>
      <c r="D19" s="24"/>
      <c r="E19" s="24"/>
      <c r="F19" s="24"/>
      <c r="G19" s="299"/>
      <c r="H19" s="300"/>
      <c r="I19" s="300"/>
      <c r="J19" s="285"/>
      <c r="K19" s="302"/>
      <c r="L19" s="302"/>
      <c r="M19" s="285"/>
      <c r="N19" s="285"/>
    </row>
    <row r="20" spans="1:14" ht="9" customHeight="1">
      <c r="A20" s="3"/>
      <c r="C20" s="9"/>
      <c r="D20" s="9"/>
      <c r="E20" s="9"/>
      <c r="F20" s="9"/>
      <c r="G20" s="50"/>
      <c r="H20" s="53"/>
      <c r="I20" s="53"/>
      <c r="J20" s="56"/>
      <c r="K20" s="56"/>
      <c r="L20" s="56"/>
      <c r="M20" s="56"/>
      <c r="N20" s="293"/>
    </row>
    <row r="21" spans="1:10" ht="12.75" customHeight="1">
      <c r="A21" s="3" t="s">
        <v>122</v>
      </c>
      <c r="C21" s="9"/>
      <c r="D21" s="9"/>
      <c r="E21" s="9"/>
      <c r="F21" s="9"/>
      <c r="G21" s="52"/>
      <c r="I21" s="10"/>
      <c r="J21" s="10"/>
    </row>
    <row r="22" spans="1:15" ht="12.75" customHeight="1">
      <c r="A22"/>
      <c r="C22" s="9"/>
      <c r="D22" s="304" t="s">
        <v>123</v>
      </c>
      <c r="E22" s="305" t="s">
        <v>124</v>
      </c>
      <c r="F22" s="305"/>
      <c r="G22" s="303">
        <v>14.1</v>
      </c>
      <c r="H22" s="142">
        <v>37.2</v>
      </c>
      <c r="I22" s="142">
        <v>20.2</v>
      </c>
      <c r="J22" s="306" t="s">
        <v>45</v>
      </c>
      <c r="K22" s="142">
        <v>8</v>
      </c>
      <c r="L22" s="306" t="s">
        <v>45</v>
      </c>
      <c r="M22" s="306" t="s">
        <v>45</v>
      </c>
      <c r="N22" s="306" t="s">
        <v>45</v>
      </c>
      <c r="O22" s="310" t="s">
        <v>138</v>
      </c>
    </row>
    <row r="23" spans="1:15" ht="12.75" customHeight="1">
      <c r="A23" s="3"/>
      <c r="B23" s="304" t="s">
        <v>125</v>
      </c>
      <c r="C23" s="298"/>
      <c r="D23" s="60" t="s">
        <v>10</v>
      </c>
      <c r="E23" s="305" t="s">
        <v>126</v>
      </c>
      <c r="F23" s="305"/>
      <c r="G23" s="303">
        <v>8.4</v>
      </c>
      <c r="H23" s="142">
        <v>15.7</v>
      </c>
      <c r="I23" s="142">
        <v>13</v>
      </c>
      <c r="J23" s="306" t="s">
        <v>45</v>
      </c>
      <c r="K23" s="142">
        <v>6.5</v>
      </c>
      <c r="L23" s="306" t="s">
        <v>45</v>
      </c>
      <c r="M23" s="306" t="s">
        <v>45</v>
      </c>
      <c r="N23" s="306" t="s">
        <v>45</v>
      </c>
      <c r="O23" s="306" t="s">
        <v>45</v>
      </c>
    </row>
    <row r="24" spans="1:15" ht="12.75" customHeight="1">
      <c r="A24" s="3"/>
      <c r="B24" s="304" t="s">
        <v>127</v>
      </c>
      <c r="C24" s="298"/>
      <c r="D24" s="60" t="s">
        <v>10</v>
      </c>
      <c r="E24" s="305" t="s">
        <v>128</v>
      </c>
      <c r="F24" s="305"/>
      <c r="G24" s="303">
        <v>14.4</v>
      </c>
      <c r="H24" s="306" t="s">
        <v>45</v>
      </c>
      <c r="I24" s="142">
        <v>18</v>
      </c>
      <c r="J24" s="306" t="s">
        <v>45</v>
      </c>
      <c r="K24" s="142">
        <v>15.9</v>
      </c>
      <c r="L24" s="142">
        <v>10.3</v>
      </c>
      <c r="M24" s="142">
        <v>9</v>
      </c>
      <c r="N24" s="306" t="s">
        <v>45</v>
      </c>
      <c r="O24" s="306" t="s">
        <v>45</v>
      </c>
    </row>
    <row r="25" spans="1:15" ht="12.75" customHeight="1">
      <c r="A25" s="14"/>
      <c r="B25" s="304" t="s">
        <v>129</v>
      </c>
      <c r="C25" s="298"/>
      <c r="D25" s="60" t="s">
        <v>10</v>
      </c>
      <c r="E25" s="305" t="s">
        <v>130</v>
      </c>
      <c r="F25" s="305"/>
      <c r="G25" s="303">
        <v>29.9</v>
      </c>
      <c r="H25" s="142">
        <v>18</v>
      </c>
      <c r="I25" s="142">
        <v>34.5</v>
      </c>
      <c r="J25" s="142">
        <v>31.6</v>
      </c>
      <c r="K25" s="143">
        <v>31.5</v>
      </c>
      <c r="L25" s="143">
        <v>36.1</v>
      </c>
      <c r="M25" s="143">
        <v>33.3</v>
      </c>
      <c r="N25" s="142">
        <v>17.4</v>
      </c>
      <c r="O25" s="306" t="s">
        <v>45</v>
      </c>
    </row>
    <row r="26" spans="1:15" ht="12.75" customHeight="1">
      <c r="A26" s="3"/>
      <c r="B26" s="304" t="s">
        <v>131</v>
      </c>
      <c r="C26" s="298"/>
      <c r="D26" s="60" t="s">
        <v>10</v>
      </c>
      <c r="E26" s="305" t="s">
        <v>132</v>
      </c>
      <c r="F26" s="305"/>
      <c r="G26" s="303">
        <v>19.6</v>
      </c>
      <c r="H26" s="306" t="s">
        <v>45</v>
      </c>
      <c r="I26" s="142">
        <v>9.8</v>
      </c>
      <c r="J26" s="142">
        <v>22.9</v>
      </c>
      <c r="K26" s="142">
        <v>23.5</v>
      </c>
      <c r="L26" s="143">
        <v>28.4</v>
      </c>
      <c r="M26" s="142">
        <v>24.4</v>
      </c>
      <c r="N26" s="142">
        <v>35.5</v>
      </c>
      <c r="O26" s="306" t="s">
        <v>45</v>
      </c>
    </row>
    <row r="27" spans="1:15" ht="12.75" customHeight="1">
      <c r="A27" s="3"/>
      <c r="B27" s="304" t="s">
        <v>132</v>
      </c>
      <c r="C27" s="298"/>
      <c r="D27" s="60" t="s">
        <v>10</v>
      </c>
      <c r="E27" s="305" t="s">
        <v>133</v>
      </c>
      <c r="F27" s="305"/>
      <c r="G27" s="303">
        <v>10.1</v>
      </c>
      <c r="H27" s="306" t="s">
        <v>45</v>
      </c>
      <c r="I27" s="306" t="s">
        <v>45</v>
      </c>
      <c r="J27" s="306" t="s">
        <v>45</v>
      </c>
      <c r="K27" s="142">
        <v>11</v>
      </c>
      <c r="L27" s="142">
        <v>13.1</v>
      </c>
      <c r="M27" s="142">
        <v>22</v>
      </c>
      <c r="N27" s="142">
        <v>26.3</v>
      </c>
      <c r="O27" s="306" t="s">
        <v>45</v>
      </c>
    </row>
    <row r="28" spans="1:15" ht="12.75" customHeight="1">
      <c r="A28" s="3"/>
      <c r="B28" s="304" t="s">
        <v>133</v>
      </c>
      <c r="C28" s="298"/>
      <c r="D28" s="60" t="s">
        <v>10</v>
      </c>
      <c r="E28" s="305" t="s">
        <v>134</v>
      </c>
      <c r="F28" s="305"/>
      <c r="G28" s="308">
        <v>3.1</v>
      </c>
      <c r="H28" s="306" t="s">
        <v>45</v>
      </c>
      <c r="I28" s="306" t="s">
        <v>45</v>
      </c>
      <c r="J28" s="306" t="s">
        <v>45</v>
      </c>
      <c r="K28" s="306" t="s">
        <v>45</v>
      </c>
      <c r="L28" s="306" t="s">
        <v>45</v>
      </c>
      <c r="M28" s="306" t="s">
        <v>45</v>
      </c>
      <c r="N28" s="306" t="s">
        <v>45</v>
      </c>
      <c r="O28" s="306" t="s">
        <v>45</v>
      </c>
    </row>
    <row r="29" spans="1:15" ht="12.75" customHeight="1">
      <c r="A29" s="14"/>
      <c r="B29" s="304" t="s">
        <v>134</v>
      </c>
      <c r="C29" s="298"/>
      <c r="D29" s="60" t="s">
        <v>10</v>
      </c>
      <c r="E29" s="305" t="s">
        <v>135</v>
      </c>
      <c r="F29" s="305"/>
      <c r="G29" s="309" t="s">
        <v>45</v>
      </c>
      <c r="H29" s="310" t="s">
        <v>10</v>
      </c>
      <c r="I29" s="310" t="s">
        <v>10</v>
      </c>
      <c r="J29" s="310" t="s">
        <v>10</v>
      </c>
      <c r="K29" s="306" t="s">
        <v>45</v>
      </c>
      <c r="L29" s="306" t="s">
        <v>45</v>
      </c>
      <c r="M29" s="306" t="s">
        <v>45</v>
      </c>
      <c r="N29" s="306" t="s">
        <v>45</v>
      </c>
      <c r="O29" s="306" t="s">
        <v>45</v>
      </c>
    </row>
    <row r="30" spans="1:15" ht="12.75" customHeight="1">
      <c r="A30" s="17"/>
      <c r="B30" s="304" t="s">
        <v>135</v>
      </c>
      <c r="C30" s="298"/>
      <c r="D30" s="12" t="s">
        <v>136</v>
      </c>
      <c r="G30" s="309" t="s">
        <v>45</v>
      </c>
      <c r="H30" s="306" t="s">
        <v>45</v>
      </c>
      <c r="I30" s="306" t="s">
        <v>45</v>
      </c>
      <c r="J30" s="310" t="s">
        <v>10</v>
      </c>
      <c r="K30" s="310" t="s">
        <v>10</v>
      </c>
      <c r="L30" s="310" t="s">
        <v>10</v>
      </c>
      <c r="M30" s="310" t="s">
        <v>10</v>
      </c>
      <c r="N30" s="310" t="s">
        <v>10</v>
      </c>
      <c r="O30" s="306" t="s">
        <v>45</v>
      </c>
    </row>
    <row r="31" spans="1:15" ht="12.75" customHeight="1">
      <c r="A31" s="17"/>
      <c r="B31" s="304"/>
      <c r="C31" s="298"/>
      <c r="D31" s="12"/>
      <c r="G31" s="306"/>
      <c r="H31" s="306"/>
      <c r="I31" s="306"/>
      <c r="J31" s="310"/>
      <c r="K31" s="310"/>
      <c r="L31" s="310"/>
      <c r="M31" s="310"/>
      <c r="N31" s="310"/>
      <c r="O31" s="306"/>
    </row>
    <row r="32" spans="1:15" ht="12.75" customHeight="1">
      <c r="A32" s="17"/>
      <c r="B32" s="304"/>
      <c r="C32" s="298"/>
      <c r="D32" s="12"/>
      <c r="G32" s="306"/>
      <c r="H32" s="306"/>
      <c r="I32" s="306"/>
      <c r="J32" s="310"/>
      <c r="K32" s="310"/>
      <c r="L32" s="310"/>
      <c r="M32" s="310"/>
      <c r="N32" s="310"/>
      <c r="O32" s="306"/>
    </row>
    <row r="33" spans="1:15" ht="12.75" customHeight="1">
      <c r="A33" s="17"/>
      <c r="B33" s="304"/>
      <c r="C33" s="298"/>
      <c r="D33" s="12"/>
      <c r="G33" s="306"/>
      <c r="H33" s="306"/>
      <c r="I33" s="306"/>
      <c r="J33" s="310"/>
      <c r="K33" s="310"/>
      <c r="L33" s="310"/>
      <c r="M33" s="310"/>
      <c r="N33" s="310"/>
      <c r="O33" s="306"/>
    </row>
    <row r="34" spans="1:15" ht="12.75" customHeight="1">
      <c r="A34" s="17"/>
      <c r="B34" s="304"/>
      <c r="C34" s="298"/>
      <c r="D34" s="12"/>
      <c r="G34" s="306"/>
      <c r="H34" s="306"/>
      <c r="I34" s="306"/>
      <c r="J34" s="310"/>
      <c r="K34" s="310"/>
      <c r="L34" s="310"/>
      <c r="M34" s="310"/>
      <c r="N34" s="310"/>
      <c r="O34" s="306"/>
    </row>
    <row r="35" spans="1:15" ht="12.75" customHeight="1">
      <c r="A35" s="17"/>
      <c r="B35" s="304"/>
      <c r="C35" s="298"/>
      <c r="D35" s="12"/>
      <c r="G35" s="306"/>
      <c r="H35" s="306"/>
      <c r="I35" s="306"/>
      <c r="J35" s="310"/>
      <c r="K35" s="310"/>
      <c r="L35" s="310"/>
      <c r="M35" s="310"/>
      <c r="N35" s="310"/>
      <c r="O35" s="306"/>
    </row>
    <row r="36" spans="1:15" ht="12.75" customHeight="1">
      <c r="A36" s="17"/>
      <c r="B36" s="304"/>
      <c r="C36" s="298"/>
      <c r="D36" s="12"/>
      <c r="G36" s="306"/>
      <c r="H36" s="306"/>
      <c r="I36" s="306"/>
      <c r="J36" s="310"/>
      <c r="K36" s="310"/>
      <c r="L36" s="310"/>
      <c r="M36" s="310"/>
      <c r="N36" s="310"/>
      <c r="O36" s="306"/>
    </row>
    <row r="37" spans="1:15" ht="12.75" customHeight="1">
      <c r="A37" s="17"/>
      <c r="B37" s="304"/>
      <c r="C37" s="298"/>
      <c r="D37" s="12"/>
      <c r="G37" s="306"/>
      <c r="H37" s="306"/>
      <c r="I37" s="306"/>
      <c r="J37" s="310"/>
      <c r="K37" s="310"/>
      <c r="L37" s="310"/>
      <c r="M37" s="310"/>
      <c r="N37" s="310"/>
      <c r="O37" s="306"/>
    </row>
    <row r="38" spans="1:15" ht="12.75" customHeight="1">
      <c r="A38" s="17"/>
      <c r="B38" s="304"/>
      <c r="C38" s="298"/>
      <c r="D38" s="12"/>
      <c r="G38" s="306"/>
      <c r="H38" s="306"/>
      <c r="I38" s="306"/>
      <c r="J38" s="310"/>
      <c r="K38" s="310"/>
      <c r="L38" s="310"/>
      <c r="M38" s="310"/>
      <c r="N38" s="310"/>
      <c r="O38" s="306"/>
    </row>
    <row r="39" spans="1:15" ht="12.75" customHeight="1">
      <c r="A39" s="17"/>
      <c r="B39" s="304"/>
      <c r="C39" s="298"/>
      <c r="D39" s="12"/>
      <c r="G39" s="306"/>
      <c r="H39" s="306"/>
      <c r="I39" s="306"/>
      <c r="J39" s="310"/>
      <c r="K39" s="310"/>
      <c r="L39" s="310"/>
      <c r="M39" s="310"/>
      <c r="N39" s="310"/>
      <c r="O39" s="306"/>
    </row>
    <row r="40" spans="1:15" ht="12.75" customHeight="1">
      <c r="A40" s="17"/>
      <c r="B40" s="304"/>
      <c r="C40" s="298"/>
      <c r="D40" s="12"/>
      <c r="G40" s="306"/>
      <c r="H40" s="306"/>
      <c r="I40" s="306"/>
      <c r="J40" s="310"/>
      <c r="K40" s="310"/>
      <c r="L40" s="310"/>
      <c r="M40" s="310"/>
      <c r="N40" s="310"/>
      <c r="O40" s="306"/>
    </row>
    <row r="41" spans="1:15" ht="12.75" customHeight="1">
      <c r="A41" s="17"/>
      <c r="B41" s="304"/>
      <c r="C41" s="298"/>
      <c r="D41" s="12"/>
      <c r="G41" s="306"/>
      <c r="H41" s="306"/>
      <c r="I41" s="306"/>
      <c r="J41" s="310"/>
      <c r="K41" s="310"/>
      <c r="L41" s="310"/>
      <c r="M41" s="310"/>
      <c r="N41" s="310"/>
      <c r="O41" s="306"/>
    </row>
    <row r="42" spans="1:15" ht="12.75" customHeight="1">
      <c r="A42" s="17"/>
      <c r="B42" s="304"/>
      <c r="C42" s="298"/>
      <c r="D42" s="12"/>
      <c r="G42" s="306"/>
      <c r="H42" s="306"/>
      <c r="I42" s="306"/>
      <c r="J42" s="310"/>
      <c r="K42" s="310"/>
      <c r="L42" s="310"/>
      <c r="M42" s="310"/>
      <c r="N42" s="310"/>
      <c r="O42" s="306"/>
    </row>
    <row r="43" spans="1:15" ht="12.75" customHeight="1">
      <c r="A43" s="17"/>
      <c r="B43" s="304"/>
      <c r="C43" s="298"/>
      <c r="D43" s="12"/>
      <c r="G43" s="306"/>
      <c r="H43" s="306"/>
      <c r="I43" s="306"/>
      <c r="J43" s="310"/>
      <c r="K43" s="310"/>
      <c r="L43" s="310"/>
      <c r="M43" s="310"/>
      <c r="N43" s="310"/>
      <c r="O43" s="306"/>
    </row>
    <row r="44" spans="1:15" ht="12.75" customHeight="1">
      <c r="A44" s="17"/>
      <c r="B44" s="304"/>
      <c r="C44" s="298"/>
      <c r="D44" s="12"/>
      <c r="G44" s="306"/>
      <c r="H44" s="306"/>
      <c r="I44" s="306"/>
      <c r="J44" s="310"/>
      <c r="K44" s="310"/>
      <c r="L44" s="310"/>
      <c r="M44" s="310"/>
      <c r="N44" s="310"/>
      <c r="O44" s="306"/>
    </row>
    <row r="45" spans="1:15" ht="12.75" customHeight="1">
      <c r="A45" s="17"/>
      <c r="B45" s="304"/>
      <c r="C45" s="298"/>
      <c r="D45" s="12"/>
      <c r="G45" s="306"/>
      <c r="H45" s="306"/>
      <c r="I45" s="306"/>
      <c r="J45" s="310"/>
      <c r="K45" s="310"/>
      <c r="L45" s="310"/>
      <c r="M45" s="310"/>
      <c r="N45" s="310"/>
      <c r="O45" s="306"/>
    </row>
    <row r="46" spans="1:15" ht="12.75" customHeight="1">
      <c r="A46" s="17"/>
      <c r="B46" s="304"/>
      <c r="C46" s="298"/>
      <c r="D46" s="12"/>
      <c r="G46" s="306"/>
      <c r="H46" s="306"/>
      <c r="I46" s="306"/>
      <c r="J46" s="310"/>
      <c r="K46" s="310"/>
      <c r="L46" s="310"/>
      <c r="M46" s="310"/>
      <c r="N46" s="310"/>
      <c r="O46" s="306"/>
    </row>
    <row r="47" spans="1:15" ht="12.75" customHeight="1">
      <c r="A47" s="17"/>
      <c r="B47" s="304"/>
      <c r="C47" s="298"/>
      <c r="D47" s="12"/>
      <c r="G47" s="306"/>
      <c r="H47" s="306"/>
      <c r="I47" s="306"/>
      <c r="J47" s="310"/>
      <c r="K47" s="310"/>
      <c r="L47" s="310"/>
      <c r="M47" s="310"/>
      <c r="N47" s="310"/>
      <c r="O47" s="306"/>
    </row>
    <row r="48" spans="1:15" ht="12.75" customHeight="1">
      <c r="A48" s="17"/>
      <c r="B48" s="304"/>
      <c r="C48" s="298"/>
      <c r="D48" s="12"/>
      <c r="G48" s="306"/>
      <c r="H48" s="306"/>
      <c r="I48" s="306"/>
      <c r="J48" s="310"/>
      <c r="K48" s="310"/>
      <c r="L48" s="310"/>
      <c r="M48" s="310"/>
      <c r="N48" s="310"/>
      <c r="O48" s="306"/>
    </row>
    <row r="49" spans="1:15" ht="12.75" customHeight="1">
      <c r="A49" s="17"/>
      <c r="B49" s="304"/>
      <c r="C49" s="298"/>
      <c r="D49" s="12"/>
      <c r="G49" s="306"/>
      <c r="H49" s="306"/>
      <c r="I49" s="306"/>
      <c r="J49" s="310"/>
      <c r="K49" s="310"/>
      <c r="L49" s="310"/>
      <c r="M49" s="310"/>
      <c r="N49" s="310"/>
      <c r="O49" s="306"/>
    </row>
    <row r="50" spans="1:15" ht="12.75" customHeight="1">
      <c r="A50" s="17"/>
      <c r="B50" s="304"/>
      <c r="C50" s="298"/>
      <c r="D50" s="12"/>
      <c r="G50" s="306"/>
      <c r="H50" s="306"/>
      <c r="I50" s="306"/>
      <c r="J50" s="310"/>
      <c r="K50" s="310"/>
      <c r="L50" s="310"/>
      <c r="M50" s="310"/>
      <c r="N50" s="310"/>
      <c r="O50" s="306"/>
    </row>
    <row r="51" spans="1:15" ht="12.75" customHeight="1">
      <c r="A51" s="17"/>
      <c r="B51" s="304"/>
      <c r="C51" s="298"/>
      <c r="D51" s="12"/>
      <c r="G51" s="306"/>
      <c r="H51" s="306"/>
      <c r="I51" s="306"/>
      <c r="J51" s="310"/>
      <c r="K51" s="310"/>
      <c r="L51" s="310"/>
      <c r="M51" s="310"/>
      <c r="N51" s="310"/>
      <c r="O51" s="306"/>
    </row>
    <row r="52" spans="1:15" ht="12.75" customHeight="1">
      <c r="A52" s="17"/>
      <c r="B52" s="304"/>
      <c r="C52" s="298"/>
      <c r="D52" s="12"/>
      <c r="G52" s="306"/>
      <c r="H52" s="306"/>
      <c r="I52" s="306"/>
      <c r="J52" s="310"/>
      <c r="K52" s="310"/>
      <c r="L52" s="310"/>
      <c r="M52" s="310"/>
      <c r="N52" s="310"/>
      <c r="O52" s="306"/>
    </row>
    <row r="53" spans="1:15" ht="12.75" customHeight="1">
      <c r="A53" s="17"/>
      <c r="B53" s="304"/>
      <c r="C53" s="298"/>
      <c r="D53" s="12"/>
      <c r="G53" s="306"/>
      <c r="H53" s="306"/>
      <c r="I53" s="306"/>
      <c r="J53" s="310"/>
      <c r="K53" s="310"/>
      <c r="L53" s="310"/>
      <c r="M53" s="310"/>
      <c r="N53" s="310"/>
      <c r="O53" s="306"/>
    </row>
    <row r="54" spans="1:15" ht="12.75" customHeight="1">
      <c r="A54" s="17"/>
      <c r="B54" s="304"/>
      <c r="C54" s="298"/>
      <c r="D54" s="12"/>
      <c r="G54" s="306"/>
      <c r="H54" s="306"/>
      <c r="I54" s="306"/>
      <c r="J54" s="310"/>
      <c r="K54" s="310"/>
      <c r="L54" s="310"/>
      <c r="M54" s="310"/>
      <c r="N54" s="310"/>
      <c r="O54" s="306"/>
    </row>
    <row r="55" spans="1:15" ht="12.75" customHeight="1">
      <c r="A55" s="17"/>
      <c r="B55" s="304"/>
      <c r="C55" s="298"/>
      <c r="D55" s="12"/>
      <c r="G55" s="306"/>
      <c r="H55" s="306"/>
      <c r="I55" s="306"/>
      <c r="J55" s="310"/>
      <c r="K55" s="310"/>
      <c r="L55" s="310"/>
      <c r="M55" s="310"/>
      <c r="N55" s="310"/>
      <c r="O55" s="306"/>
    </row>
    <row r="56" spans="1:14" ht="12.75" customHeight="1">
      <c r="A56" s="16"/>
      <c r="B56" s="292"/>
      <c r="C56" s="298"/>
      <c r="D56" s="9"/>
      <c r="E56" s="9"/>
      <c r="F56" s="9"/>
      <c r="G56" s="142"/>
      <c r="H56" s="293"/>
      <c r="I56" s="293"/>
      <c r="J56" s="293"/>
      <c r="K56" s="293"/>
      <c r="L56" s="312"/>
      <c r="M56" s="293"/>
      <c r="N56" s="293"/>
    </row>
    <row r="57" spans="1:14" ht="12.75" customHeight="1">
      <c r="A57" s="3"/>
      <c r="B57" s="292"/>
      <c r="C57" s="9"/>
      <c r="D57" s="9"/>
      <c r="E57" s="9"/>
      <c r="F57" s="9"/>
      <c r="G57" s="142"/>
      <c r="H57" s="293"/>
      <c r="I57" s="293"/>
      <c r="J57" s="293"/>
      <c r="K57" s="293"/>
      <c r="L57" s="293"/>
      <c r="M57" s="293"/>
      <c r="N57" s="293"/>
    </row>
    <row r="58" spans="1:15" ht="12.75" customHeight="1">
      <c r="A58" s="17"/>
      <c r="B58" s="105"/>
      <c r="C58" s="9"/>
      <c r="D58" s="310"/>
      <c r="G58" s="306"/>
      <c r="H58" s="306"/>
      <c r="I58" s="306"/>
      <c r="J58" s="310"/>
      <c r="K58" s="310"/>
      <c r="L58" s="310"/>
      <c r="M58" s="310"/>
      <c r="N58" s="310"/>
      <c r="O58" s="306"/>
    </row>
    <row r="59" spans="1:7" ht="11.25">
      <c r="A59" s="3" t="s">
        <v>11</v>
      </c>
      <c r="E59" s="9"/>
      <c r="F59" s="9"/>
      <c r="G59" s="9"/>
    </row>
    <row r="60" spans="1:7" ht="11.25">
      <c r="A60" s="3" t="s">
        <v>21</v>
      </c>
      <c r="E60" s="9"/>
      <c r="F60" s="9"/>
      <c r="G60" s="9"/>
    </row>
    <row r="61" ht="12.75" customHeight="1"/>
  </sheetData>
  <mergeCells count="3">
    <mergeCell ref="G3:G6"/>
    <mergeCell ref="H4:H6"/>
    <mergeCell ref="A3:F6"/>
  </mergeCells>
  <printOptions horizontalCentered="1"/>
  <pageMargins left="0.5905511811023623" right="0.3937007874015748" top="0.984251968503937" bottom="0.5905511811023623" header="0.7086614173228347" footer="0.5118110236220472"/>
  <pageSetup horizontalDpi="600" verticalDpi="600" orientation="portrait" paperSize="9" scale="95" r:id="rId2"/>
  <headerFooter alignWithMargins="0">
    <oddHeader>&amp;C&amp;8- 26 -</oddHeader>
  </headerFooter>
  <drawing r:id="rId1"/>
</worksheet>
</file>

<file path=xl/worksheets/sheet2.xml><?xml version="1.0" encoding="utf-8"?>
<worksheet xmlns="http://schemas.openxmlformats.org/spreadsheetml/2006/main" xmlns:r="http://schemas.openxmlformats.org/officeDocument/2006/relationships">
  <dimension ref="A1:C57"/>
  <sheetViews>
    <sheetView workbookViewId="0" topLeftCell="A1">
      <selection activeCell="E59" sqref="E59"/>
    </sheetView>
  </sheetViews>
  <sheetFormatPr defaultColWidth="11.421875" defaultRowHeight="12.75"/>
  <cols>
    <col min="1" max="1" width="6.28125" style="373" customWidth="1"/>
    <col min="2" max="2" width="74.00390625" style="0" customWidth="1"/>
    <col min="3" max="3" width="6.28125" style="0" customWidth="1"/>
  </cols>
  <sheetData>
    <row r="1" spans="2:3" ht="12.75">
      <c r="B1" s="368"/>
      <c r="C1" s="212" t="s">
        <v>200</v>
      </c>
    </row>
    <row r="2" spans="1:2" ht="12.75" customHeight="1">
      <c r="A2" s="372" t="s">
        <v>155</v>
      </c>
      <c r="B2" s="368"/>
    </row>
    <row r="3" ht="12.75">
      <c r="B3" s="368"/>
    </row>
    <row r="4" ht="12.75">
      <c r="B4" s="368"/>
    </row>
    <row r="5" spans="1:3" ht="12.75">
      <c r="A5" s="372" t="s">
        <v>156</v>
      </c>
      <c r="B5" s="368"/>
      <c r="C5">
        <v>3</v>
      </c>
    </row>
    <row r="6" ht="12.75" customHeight="1">
      <c r="B6" s="368"/>
    </row>
    <row r="8" spans="1:3" ht="19.5" customHeight="1">
      <c r="A8" s="380" t="s">
        <v>157</v>
      </c>
      <c r="B8" s="368"/>
      <c r="C8" s="371"/>
    </row>
    <row r="9" spans="1:3" ht="21" customHeight="1">
      <c r="A9" s="374" t="s">
        <v>158</v>
      </c>
      <c r="B9" s="388" t="s">
        <v>159</v>
      </c>
      <c r="C9" s="369">
        <v>7</v>
      </c>
    </row>
    <row r="10" spans="1:3" ht="7.5" customHeight="1">
      <c r="A10" s="374"/>
      <c r="B10" s="388"/>
      <c r="C10" s="369"/>
    </row>
    <row r="11" spans="1:3" ht="12.75">
      <c r="A11" s="374"/>
      <c r="B11" s="370"/>
      <c r="C11" s="369"/>
    </row>
    <row r="12" spans="1:3" ht="24" customHeight="1">
      <c r="A12" s="374" t="s">
        <v>160</v>
      </c>
      <c r="B12" s="388" t="s">
        <v>161</v>
      </c>
      <c r="C12" s="369">
        <v>8</v>
      </c>
    </row>
    <row r="13" spans="1:3" ht="10.5" customHeight="1">
      <c r="A13" s="374"/>
      <c r="B13" s="388"/>
      <c r="C13" s="369"/>
    </row>
    <row r="14" spans="1:3" ht="12.75">
      <c r="A14" s="374"/>
      <c r="B14" s="370"/>
      <c r="C14" s="369"/>
    </row>
    <row r="15" spans="1:3" ht="17.25" customHeight="1">
      <c r="A15" s="374" t="s">
        <v>162</v>
      </c>
      <c r="B15" s="370" t="s">
        <v>164</v>
      </c>
      <c r="C15" s="369">
        <v>9</v>
      </c>
    </row>
    <row r="16" spans="1:3" ht="12.75">
      <c r="A16" s="374"/>
      <c r="B16" s="370"/>
      <c r="C16" s="369"/>
    </row>
    <row r="17" spans="1:3" ht="18" customHeight="1">
      <c r="A17" s="374" t="s">
        <v>163</v>
      </c>
      <c r="B17" s="370" t="s">
        <v>165</v>
      </c>
      <c r="C17" s="369">
        <v>10</v>
      </c>
    </row>
    <row r="20" ht="12.75">
      <c r="A20" s="372" t="s">
        <v>166</v>
      </c>
    </row>
    <row r="21" ht="12.75">
      <c r="A21" s="372"/>
    </row>
    <row r="22" spans="1:3" ht="12.75">
      <c r="A22" s="373" t="s">
        <v>158</v>
      </c>
      <c r="B22" s="370" t="s">
        <v>167</v>
      </c>
      <c r="C22" s="369">
        <v>11</v>
      </c>
    </row>
    <row r="23" spans="2:3" ht="12.75">
      <c r="B23" s="370"/>
      <c r="C23" s="369"/>
    </row>
    <row r="24" spans="1:3" ht="12.75">
      <c r="A24" s="373" t="s">
        <v>185</v>
      </c>
      <c r="B24" s="370" t="s">
        <v>168</v>
      </c>
      <c r="C24" s="369">
        <v>11</v>
      </c>
    </row>
    <row r="25" spans="2:3" ht="12.75">
      <c r="B25" s="370"/>
      <c r="C25" s="369"/>
    </row>
    <row r="26" spans="1:3" ht="25.5" customHeight="1">
      <c r="A26" s="374" t="s">
        <v>186</v>
      </c>
      <c r="B26" s="370" t="s">
        <v>169</v>
      </c>
      <c r="C26" s="369">
        <v>12</v>
      </c>
    </row>
    <row r="27" spans="1:3" ht="12.75">
      <c r="A27" s="374"/>
      <c r="B27" s="370"/>
      <c r="C27" s="369"/>
    </row>
    <row r="28" spans="1:3" ht="24.75" customHeight="1">
      <c r="A28" s="374" t="s">
        <v>187</v>
      </c>
      <c r="B28" s="370" t="s">
        <v>170</v>
      </c>
      <c r="C28" s="369">
        <v>13</v>
      </c>
    </row>
    <row r="29" spans="2:3" ht="12.75">
      <c r="B29" s="370"/>
      <c r="C29" s="369"/>
    </row>
    <row r="30" spans="1:3" ht="12.75">
      <c r="A30" s="373" t="s">
        <v>160</v>
      </c>
      <c r="B30" s="370" t="s">
        <v>171</v>
      </c>
      <c r="C30" s="369">
        <v>14</v>
      </c>
    </row>
    <row r="31" spans="2:3" ht="12.75">
      <c r="B31" s="370"/>
      <c r="C31" s="369"/>
    </row>
    <row r="32" spans="1:3" ht="12.75">
      <c r="A32" s="373" t="s">
        <v>188</v>
      </c>
      <c r="B32" s="370" t="s">
        <v>172</v>
      </c>
      <c r="C32" s="369">
        <v>14</v>
      </c>
    </row>
    <row r="33" spans="2:3" ht="12.75">
      <c r="B33" s="370"/>
      <c r="C33" s="369"/>
    </row>
    <row r="34" spans="1:3" ht="12.75">
      <c r="A34" s="373" t="s">
        <v>189</v>
      </c>
      <c r="B34" s="370" t="s">
        <v>173</v>
      </c>
      <c r="C34" s="369">
        <v>15</v>
      </c>
    </row>
    <row r="35" spans="2:3" ht="12.75">
      <c r="B35" s="370"/>
      <c r="C35" s="369"/>
    </row>
    <row r="36" spans="1:3" ht="12.75" customHeight="1">
      <c r="A36" s="373" t="s">
        <v>190</v>
      </c>
      <c r="B36" s="388" t="s">
        <v>174</v>
      </c>
      <c r="C36" s="369"/>
    </row>
    <row r="37" spans="2:3" ht="12.75">
      <c r="B37" s="388"/>
      <c r="C37" s="369">
        <v>16</v>
      </c>
    </row>
    <row r="38" spans="2:3" ht="12.75">
      <c r="B38" s="370"/>
      <c r="C38" s="371"/>
    </row>
    <row r="39" spans="1:3" ht="12.75">
      <c r="A39" s="373" t="s">
        <v>191</v>
      </c>
      <c r="B39" s="370" t="s">
        <v>175</v>
      </c>
      <c r="C39" s="369">
        <v>18</v>
      </c>
    </row>
    <row r="40" spans="2:3" ht="12.75">
      <c r="B40" s="370"/>
      <c r="C40" s="371"/>
    </row>
    <row r="41" spans="1:3" ht="25.5">
      <c r="A41" s="374" t="s">
        <v>192</v>
      </c>
      <c r="B41" s="370" t="s">
        <v>176</v>
      </c>
      <c r="C41" s="369">
        <v>19</v>
      </c>
    </row>
    <row r="42" spans="1:3" ht="12.75">
      <c r="A42" s="374"/>
      <c r="B42" s="370"/>
      <c r="C42" s="371"/>
    </row>
    <row r="43" spans="1:3" ht="25.5">
      <c r="A43" s="374" t="s">
        <v>193</v>
      </c>
      <c r="B43" s="370" t="s">
        <v>177</v>
      </c>
      <c r="C43" s="369">
        <v>20</v>
      </c>
    </row>
    <row r="44" spans="2:3" ht="12.75">
      <c r="B44" s="370"/>
      <c r="C44" s="371"/>
    </row>
    <row r="45" spans="1:3" ht="12.75">
      <c r="A45" s="373" t="s">
        <v>162</v>
      </c>
      <c r="B45" s="370" t="s">
        <v>178</v>
      </c>
      <c r="C45" s="369">
        <v>21</v>
      </c>
    </row>
    <row r="46" spans="2:3" ht="12.75">
      <c r="B46" s="370"/>
      <c r="C46" s="371"/>
    </row>
    <row r="47" spans="1:3" ht="12.75">
      <c r="A47" s="373" t="s">
        <v>194</v>
      </c>
      <c r="B47" s="370" t="s">
        <v>179</v>
      </c>
      <c r="C47" s="369">
        <v>21</v>
      </c>
    </row>
    <row r="48" spans="2:3" ht="12.75">
      <c r="B48" s="370"/>
      <c r="C48" s="369"/>
    </row>
    <row r="49" spans="1:3" ht="12.75">
      <c r="A49" s="373" t="s">
        <v>195</v>
      </c>
      <c r="B49" s="370" t="s">
        <v>180</v>
      </c>
      <c r="C49" s="369">
        <v>22</v>
      </c>
    </row>
    <row r="50" spans="2:3" ht="12.75">
      <c r="B50" s="370"/>
      <c r="C50" s="371"/>
    </row>
    <row r="51" spans="1:3" ht="12.75">
      <c r="A51" s="373" t="s">
        <v>196</v>
      </c>
      <c r="B51" s="388" t="s">
        <v>181</v>
      </c>
      <c r="C51" s="387">
        <v>23</v>
      </c>
    </row>
    <row r="52" spans="2:3" ht="12.75">
      <c r="B52" s="388"/>
      <c r="C52" s="387"/>
    </row>
    <row r="53" spans="1:3" ht="28.5" customHeight="1">
      <c r="A53" s="374" t="s">
        <v>197</v>
      </c>
      <c r="B53" s="370" t="s">
        <v>182</v>
      </c>
      <c r="C53" s="369">
        <v>24</v>
      </c>
    </row>
    <row r="54" spans="2:3" ht="12.75">
      <c r="B54" s="370"/>
      <c r="C54" s="369"/>
    </row>
    <row r="55" spans="1:3" ht="15" customHeight="1">
      <c r="A55" s="373" t="s">
        <v>198</v>
      </c>
      <c r="B55" s="370" t="s">
        <v>183</v>
      </c>
      <c r="C55" s="369">
        <v>26</v>
      </c>
    </row>
    <row r="56" spans="2:3" ht="12.75">
      <c r="B56" s="370"/>
      <c r="C56" s="369"/>
    </row>
    <row r="57" spans="1:3" ht="12.75">
      <c r="A57" s="373" t="s">
        <v>199</v>
      </c>
      <c r="B57" s="370" t="s">
        <v>184</v>
      </c>
      <c r="C57" s="369">
        <v>27</v>
      </c>
    </row>
  </sheetData>
  <mergeCells count="5">
    <mergeCell ref="C51:C52"/>
    <mergeCell ref="B36:B37"/>
    <mergeCell ref="B51:B52"/>
    <mergeCell ref="B9:B10"/>
    <mergeCell ref="B12:B1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N32"/>
  <sheetViews>
    <sheetView workbookViewId="0" topLeftCell="A1">
      <selection activeCell="A33" sqref="A33:IV65536"/>
    </sheetView>
  </sheetViews>
  <sheetFormatPr defaultColWidth="11.421875" defaultRowHeight="12.75"/>
  <cols>
    <col min="1" max="1" width="1.7109375" style="12" customWidth="1"/>
    <col min="2" max="2" width="12.28125" style="3" customWidth="1"/>
    <col min="3" max="3" width="1.7109375" style="3" hidden="1" customWidth="1"/>
    <col min="4" max="4" width="7.8515625" style="3" customWidth="1"/>
    <col min="5" max="5" width="6.2812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6384" width="11.421875" style="3" customWidth="1"/>
  </cols>
  <sheetData>
    <row r="1" spans="1:14" ht="12.75" customHeight="1">
      <c r="A1" s="3"/>
      <c r="B1" s="292"/>
      <c r="C1" s="9"/>
      <c r="D1" s="9"/>
      <c r="E1" s="9"/>
      <c r="F1" s="9"/>
      <c r="G1" s="142"/>
      <c r="H1" s="293"/>
      <c r="I1" s="293"/>
      <c r="J1" s="293"/>
      <c r="K1" s="293"/>
      <c r="L1" s="293"/>
      <c r="M1" s="293"/>
      <c r="N1" s="293"/>
    </row>
    <row r="2" spans="1:14" ht="12.75" customHeight="1">
      <c r="A2" s="1" t="s">
        <v>116</v>
      </c>
      <c r="B2" s="294"/>
      <c r="C2" s="24"/>
      <c r="D2" s="24"/>
      <c r="E2" s="24"/>
      <c r="F2" s="24"/>
      <c r="G2" s="295"/>
      <c r="H2" s="296"/>
      <c r="I2" s="296"/>
      <c r="J2" s="296"/>
      <c r="K2" s="296"/>
      <c r="L2" s="296"/>
      <c r="M2" s="296"/>
      <c r="N2" s="296"/>
    </row>
    <row r="3" spans="1:14" ht="9" customHeight="1">
      <c r="A3"/>
      <c r="B3" s="3" t="s">
        <v>117</v>
      </c>
      <c r="C3" s="9"/>
      <c r="D3" s="9"/>
      <c r="E3" s="9"/>
      <c r="F3" s="9"/>
      <c r="G3" s="297"/>
      <c r="H3" s="293"/>
      <c r="I3" s="293"/>
      <c r="J3" s="293"/>
      <c r="K3" s="293"/>
      <c r="L3" s="293"/>
      <c r="M3" s="293"/>
      <c r="N3" s="293"/>
    </row>
    <row r="4" spans="1:14" ht="24.75" customHeight="1">
      <c r="A4" s="434" t="s">
        <v>39</v>
      </c>
      <c r="B4" s="419"/>
      <c r="C4" s="419"/>
      <c r="D4" s="419"/>
      <c r="E4" s="419"/>
      <c r="F4" s="435"/>
      <c r="G4" s="431" t="s">
        <v>40</v>
      </c>
      <c r="H4" s="438" t="s">
        <v>118</v>
      </c>
      <c r="I4" s="469"/>
      <c r="J4" s="469"/>
      <c r="K4" s="469"/>
      <c r="L4" s="469"/>
      <c r="M4" s="469"/>
      <c r="N4" s="469"/>
    </row>
    <row r="5" spans="1:14" ht="12.75" customHeight="1">
      <c r="A5" s="401"/>
      <c r="B5" s="401"/>
      <c r="C5" s="401"/>
      <c r="D5" s="401"/>
      <c r="E5" s="401"/>
      <c r="F5" s="436"/>
      <c r="G5" s="432"/>
      <c r="H5" s="430" t="s">
        <v>47</v>
      </c>
      <c r="I5" s="468" t="s">
        <v>48</v>
      </c>
      <c r="J5" s="468" t="s">
        <v>49</v>
      </c>
      <c r="K5" s="468" t="s">
        <v>50</v>
      </c>
      <c r="L5" s="468" t="s">
        <v>51</v>
      </c>
      <c r="M5" s="468" t="s">
        <v>52</v>
      </c>
      <c r="N5" s="470" t="s">
        <v>72</v>
      </c>
    </row>
    <row r="6" spans="1:14" ht="12.75" customHeight="1">
      <c r="A6" s="401"/>
      <c r="B6" s="401"/>
      <c r="C6" s="401"/>
      <c r="D6" s="401"/>
      <c r="E6" s="401"/>
      <c r="F6" s="436"/>
      <c r="G6" s="432"/>
      <c r="H6" s="404"/>
      <c r="I6" s="404"/>
      <c r="J6" s="404"/>
      <c r="K6" s="404"/>
      <c r="L6" s="404"/>
      <c r="M6" s="404"/>
      <c r="N6" s="420"/>
    </row>
    <row r="7" spans="1:14" ht="12.75" customHeight="1">
      <c r="A7" s="406"/>
      <c r="B7" s="406"/>
      <c r="C7" s="406"/>
      <c r="D7" s="406"/>
      <c r="E7" s="406"/>
      <c r="F7" s="437"/>
      <c r="G7" s="433"/>
      <c r="H7" s="405"/>
      <c r="I7" s="405"/>
      <c r="J7" s="405"/>
      <c r="K7" s="405"/>
      <c r="L7" s="405"/>
      <c r="M7" s="405"/>
      <c r="N7" s="441"/>
    </row>
    <row r="8" spans="1:14" ht="9.75" customHeight="1">
      <c r="A8" s="3"/>
      <c r="C8" s="9"/>
      <c r="D8" s="9"/>
      <c r="E8" s="9"/>
      <c r="F8" s="9"/>
      <c r="G8" s="85"/>
      <c r="H8" s="53"/>
      <c r="I8" s="53"/>
      <c r="J8" s="293"/>
      <c r="K8" s="55"/>
      <c r="L8" s="55"/>
      <c r="M8" s="293"/>
      <c r="N8" s="293"/>
    </row>
    <row r="9" spans="1:14" ht="12.75" customHeight="1">
      <c r="A9" s="18" t="s">
        <v>17</v>
      </c>
      <c r="B9" s="31"/>
      <c r="C9" s="24"/>
      <c r="D9" s="24"/>
      <c r="E9" s="24"/>
      <c r="F9" s="24"/>
      <c r="G9" s="45"/>
      <c r="H9" s="11"/>
      <c r="I9" s="11"/>
      <c r="J9" s="11"/>
      <c r="K9" s="2"/>
      <c r="L9" s="2"/>
      <c r="M9" s="2"/>
      <c r="N9" s="2"/>
    </row>
    <row r="10" spans="1:10" ht="9" customHeight="1">
      <c r="A10"/>
      <c r="B10"/>
      <c r="C10" s="9"/>
      <c r="D10" s="9"/>
      <c r="E10" s="9"/>
      <c r="F10" s="9"/>
      <c r="G10" s="15"/>
      <c r="H10" s="11"/>
      <c r="I10" s="11"/>
      <c r="J10" s="11"/>
    </row>
    <row r="11" spans="1:14" ht="12.75" customHeight="1">
      <c r="A11" s="14" t="s">
        <v>22</v>
      </c>
      <c r="B11"/>
      <c r="C11" s="298"/>
      <c r="D11" s="9"/>
      <c r="E11" s="9"/>
      <c r="F11" s="9"/>
      <c r="G11" s="72">
        <v>1095</v>
      </c>
      <c r="H11" s="141">
        <v>33</v>
      </c>
      <c r="I11" s="39">
        <v>111</v>
      </c>
      <c r="J11" s="39">
        <v>241</v>
      </c>
      <c r="K11" s="39">
        <v>260</v>
      </c>
      <c r="L11" s="39">
        <v>165</v>
      </c>
      <c r="M11" s="39">
        <v>85</v>
      </c>
      <c r="N11" s="39">
        <v>163</v>
      </c>
    </row>
    <row r="12" spans="1:13" ht="9" customHeight="1">
      <c r="A12" s="14"/>
      <c r="B12"/>
      <c r="C12" s="9"/>
      <c r="D12" s="9"/>
      <c r="E12" s="9"/>
      <c r="F12" s="9"/>
      <c r="G12" s="52"/>
      <c r="I12" s="6"/>
      <c r="J12" s="57"/>
      <c r="M12" s="57"/>
    </row>
    <row r="13" spans="1:14" ht="12.75" customHeight="1">
      <c r="A13" s="12" t="s">
        <v>119</v>
      </c>
      <c r="B13" s="2"/>
      <c r="C13" s="2"/>
      <c r="D13" s="24"/>
      <c r="E13" s="24"/>
      <c r="F13" s="24"/>
      <c r="G13" s="52"/>
      <c r="H13" s="85"/>
      <c r="I13" s="85"/>
      <c r="J13" s="85"/>
      <c r="K13" s="85"/>
      <c r="L13" s="85"/>
      <c r="M13" s="85"/>
      <c r="N13" s="85"/>
    </row>
    <row r="14" spans="2:14" ht="12.75" customHeight="1">
      <c r="B14" s="12" t="s">
        <v>120</v>
      </c>
      <c r="D14" s="9"/>
      <c r="E14" s="9"/>
      <c r="F14" s="9"/>
      <c r="G14" s="72">
        <v>995</v>
      </c>
      <c r="H14" s="42">
        <v>31</v>
      </c>
      <c r="I14" s="39">
        <v>97</v>
      </c>
      <c r="J14" s="39">
        <v>222</v>
      </c>
      <c r="K14" s="39">
        <v>241</v>
      </c>
      <c r="L14" s="39">
        <v>150</v>
      </c>
      <c r="M14" s="39">
        <v>80</v>
      </c>
      <c r="N14" s="39">
        <v>138</v>
      </c>
    </row>
    <row r="15" spans="1:10" ht="9" customHeight="1">
      <c r="A15" s="3"/>
      <c r="C15" s="9"/>
      <c r="D15" s="9"/>
      <c r="E15" s="9"/>
      <c r="F15" s="9"/>
      <c r="G15" s="85"/>
      <c r="I15" s="10"/>
      <c r="J15" s="10"/>
    </row>
    <row r="16" spans="1:14" ht="12.75" customHeight="1">
      <c r="A16" s="18" t="s">
        <v>31</v>
      </c>
      <c r="B16" s="18"/>
      <c r="C16" s="24"/>
      <c r="D16" s="24"/>
      <c r="E16" s="24"/>
      <c r="F16" s="24"/>
      <c r="G16" s="299"/>
      <c r="H16" s="300"/>
      <c r="I16" s="301"/>
      <c r="J16" s="285"/>
      <c r="K16" s="302"/>
      <c r="L16" s="302"/>
      <c r="M16" s="302"/>
      <c r="N16" s="285"/>
    </row>
    <row r="17" spans="1:14" ht="6.75" customHeight="1">
      <c r="A17" s="18"/>
      <c r="B17" s="18"/>
      <c r="C17" s="9"/>
      <c r="D17" s="9"/>
      <c r="E17" s="9"/>
      <c r="F17" s="9"/>
      <c r="G17" s="50"/>
      <c r="H17" s="42"/>
      <c r="I17" s="39"/>
      <c r="J17" s="57"/>
      <c r="K17" s="57"/>
      <c r="L17" s="57"/>
      <c r="M17" s="57"/>
      <c r="N17" s="56"/>
    </row>
    <row r="18" spans="1:14" ht="12.75" customHeight="1">
      <c r="A18" s="62" t="s">
        <v>154</v>
      </c>
      <c r="B18" s="2"/>
      <c r="C18" s="298"/>
      <c r="D18" s="9"/>
      <c r="E18" s="9"/>
      <c r="F18" s="9"/>
      <c r="G18" s="303">
        <v>24.6</v>
      </c>
      <c r="H18" s="142">
        <v>6.4</v>
      </c>
      <c r="I18" s="143">
        <v>13.4</v>
      </c>
      <c r="J18" s="143">
        <v>23.6</v>
      </c>
      <c r="K18" s="143">
        <v>31.3</v>
      </c>
      <c r="L18" s="143">
        <v>34.6</v>
      </c>
      <c r="M18" s="143">
        <v>27.3</v>
      </c>
      <c r="N18" s="143">
        <v>17</v>
      </c>
    </row>
    <row r="19" spans="1:14" ht="12.75" customHeight="1">
      <c r="A19" s="16"/>
      <c r="B19" s="16"/>
      <c r="C19" s="9"/>
      <c r="D19" s="9"/>
      <c r="E19" s="9"/>
      <c r="F19" s="9"/>
      <c r="G19" s="50"/>
      <c r="H19" s="53"/>
      <c r="I19" s="53"/>
      <c r="J19" s="56"/>
      <c r="K19" s="56"/>
      <c r="L19" s="42"/>
      <c r="M19" s="56"/>
      <c r="N19" s="56"/>
    </row>
    <row r="20" spans="1:14" ht="12.75" customHeight="1">
      <c r="A20" s="18" t="s">
        <v>121</v>
      </c>
      <c r="B20" s="18"/>
      <c r="C20" s="24"/>
      <c r="D20" s="24"/>
      <c r="E20" s="24"/>
      <c r="F20" s="24"/>
      <c r="G20" s="299"/>
      <c r="H20" s="300"/>
      <c r="I20" s="300"/>
      <c r="J20" s="285"/>
      <c r="K20" s="302"/>
      <c r="L20" s="302"/>
      <c r="M20" s="285"/>
      <c r="N20" s="285"/>
    </row>
    <row r="21" spans="1:14" ht="9.75" customHeight="1">
      <c r="A21" s="3"/>
      <c r="C21" s="9"/>
      <c r="D21" s="9"/>
      <c r="E21" s="9"/>
      <c r="F21" s="9"/>
      <c r="G21" s="50"/>
      <c r="H21" s="53"/>
      <c r="I21" s="53"/>
      <c r="J21" s="56"/>
      <c r="K21" s="56"/>
      <c r="L21" s="56"/>
      <c r="M21" s="56"/>
      <c r="N21" s="293"/>
    </row>
    <row r="22" spans="1:10" ht="12.75" customHeight="1">
      <c r="A22" s="3" t="s">
        <v>122</v>
      </c>
      <c r="C22" s="9"/>
      <c r="D22" s="9"/>
      <c r="E22" s="9"/>
      <c r="F22" s="9"/>
      <c r="G22" s="52"/>
      <c r="I22" s="10"/>
      <c r="J22" s="10"/>
    </row>
    <row r="23" spans="1:14" ht="12.75" customHeight="1">
      <c r="A23"/>
      <c r="C23" s="9"/>
      <c r="D23" s="304" t="s">
        <v>123</v>
      </c>
      <c r="E23" s="305" t="s">
        <v>124</v>
      </c>
      <c r="F23" s="305"/>
      <c r="G23" s="303">
        <v>14.1</v>
      </c>
      <c r="H23" s="306" t="s">
        <v>45</v>
      </c>
      <c r="I23" s="142">
        <v>30</v>
      </c>
      <c r="J23" s="142">
        <v>11.7</v>
      </c>
      <c r="K23" s="142">
        <v>10.2</v>
      </c>
      <c r="L23" s="307" t="s">
        <v>45</v>
      </c>
      <c r="M23" s="307" t="s">
        <v>45</v>
      </c>
      <c r="N23" s="307" t="s">
        <v>45</v>
      </c>
    </row>
    <row r="24" spans="1:14" ht="12.75" customHeight="1">
      <c r="A24" s="3"/>
      <c r="B24" s="304" t="s">
        <v>125</v>
      </c>
      <c r="C24" s="298"/>
      <c r="D24" s="60" t="s">
        <v>10</v>
      </c>
      <c r="E24" s="305" t="s">
        <v>126</v>
      </c>
      <c r="F24" s="305"/>
      <c r="G24" s="303">
        <v>8.4</v>
      </c>
      <c r="H24" s="306" t="s">
        <v>45</v>
      </c>
      <c r="I24" s="306" t="s">
        <v>45</v>
      </c>
      <c r="J24" s="142">
        <v>9.9</v>
      </c>
      <c r="K24" s="142">
        <v>7.9</v>
      </c>
      <c r="L24" s="307" t="s">
        <v>45</v>
      </c>
      <c r="M24" s="307" t="s">
        <v>45</v>
      </c>
      <c r="N24" s="307" t="s">
        <v>45</v>
      </c>
    </row>
    <row r="25" spans="1:14" ht="12.75" customHeight="1">
      <c r="A25" s="3"/>
      <c r="B25" s="304" t="s">
        <v>127</v>
      </c>
      <c r="C25" s="298"/>
      <c r="D25" s="60" t="s">
        <v>10</v>
      </c>
      <c r="E25" s="305" t="s">
        <v>128</v>
      </c>
      <c r="F25" s="305"/>
      <c r="G25" s="303">
        <v>14.4</v>
      </c>
      <c r="H25" s="306" t="s">
        <v>45</v>
      </c>
      <c r="I25" s="142">
        <v>14.7</v>
      </c>
      <c r="J25" s="142">
        <v>12.5</v>
      </c>
      <c r="K25" s="142">
        <v>14.8</v>
      </c>
      <c r="L25" s="142">
        <v>15.3</v>
      </c>
      <c r="M25" s="307" t="s">
        <v>45</v>
      </c>
      <c r="N25" s="307" t="s">
        <v>45</v>
      </c>
    </row>
    <row r="26" spans="1:14" ht="12.75" customHeight="1">
      <c r="A26" s="14"/>
      <c r="B26" s="304" t="s">
        <v>129</v>
      </c>
      <c r="C26" s="298"/>
      <c r="D26" s="60" t="s">
        <v>10</v>
      </c>
      <c r="E26" s="305" t="s">
        <v>130</v>
      </c>
      <c r="F26" s="305"/>
      <c r="G26" s="303">
        <v>29.9</v>
      </c>
      <c r="H26" s="306" t="s">
        <v>45</v>
      </c>
      <c r="I26" s="142">
        <v>28.6</v>
      </c>
      <c r="J26" s="143">
        <v>31.8</v>
      </c>
      <c r="K26" s="143">
        <v>25.1</v>
      </c>
      <c r="L26" s="142">
        <v>26.8</v>
      </c>
      <c r="M26" s="142">
        <v>33.2</v>
      </c>
      <c r="N26" s="142">
        <v>42.7</v>
      </c>
    </row>
    <row r="27" spans="1:14" ht="12.75" customHeight="1">
      <c r="A27" s="3"/>
      <c r="B27" s="304" t="s">
        <v>131</v>
      </c>
      <c r="C27" s="298"/>
      <c r="D27" s="60" t="s">
        <v>10</v>
      </c>
      <c r="E27" s="305" t="s">
        <v>132</v>
      </c>
      <c r="F27" s="305"/>
      <c r="G27" s="303">
        <v>19.6</v>
      </c>
      <c r="H27" s="306" t="s">
        <v>45</v>
      </c>
      <c r="I27" s="307" t="s">
        <v>45</v>
      </c>
      <c r="J27" s="143">
        <v>19.9</v>
      </c>
      <c r="K27" s="143">
        <v>23.2</v>
      </c>
      <c r="L27" s="142">
        <v>20.5</v>
      </c>
      <c r="M27" s="142">
        <v>31.9</v>
      </c>
      <c r="N27" s="142">
        <v>14.7</v>
      </c>
    </row>
    <row r="28" spans="1:14" ht="12.75" customHeight="1">
      <c r="A28" s="3"/>
      <c r="B28" s="304" t="s">
        <v>132</v>
      </c>
      <c r="C28" s="298"/>
      <c r="D28" s="60" t="s">
        <v>10</v>
      </c>
      <c r="E28" s="305" t="s">
        <v>133</v>
      </c>
      <c r="F28" s="305"/>
      <c r="G28" s="303">
        <v>10.1</v>
      </c>
      <c r="H28" s="306" t="s">
        <v>10</v>
      </c>
      <c r="I28" s="307" t="s">
        <v>45</v>
      </c>
      <c r="J28" s="142">
        <v>11.8</v>
      </c>
      <c r="K28" s="142">
        <v>13.6</v>
      </c>
      <c r="L28" s="142">
        <v>13.4</v>
      </c>
      <c r="M28" s="142">
        <v>10</v>
      </c>
      <c r="N28" s="307" t="s">
        <v>45</v>
      </c>
    </row>
    <row r="29" spans="1:14" ht="12.75" customHeight="1">
      <c r="A29" s="3"/>
      <c r="B29" s="304" t="s">
        <v>133</v>
      </c>
      <c r="C29" s="298"/>
      <c r="D29" s="60" t="s">
        <v>10</v>
      </c>
      <c r="E29" s="305" t="s">
        <v>134</v>
      </c>
      <c r="F29" s="305"/>
      <c r="G29" s="308">
        <v>3.1</v>
      </c>
      <c r="H29" s="306" t="s">
        <v>10</v>
      </c>
      <c r="I29" s="307" t="s">
        <v>45</v>
      </c>
      <c r="J29" s="307" t="s">
        <v>45</v>
      </c>
      <c r="K29" s="142">
        <v>4.4</v>
      </c>
      <c r="L29" s="307" t="s">
        <v>45</v>
      </c>
      <c r="M29" s="307" t="s">
        <v>45</v>
      </c>
      <c r="N29" s="307" t="s">
        <v>45</v>
      </c>
    </row>
    <row r="30" spans="1:14" ht="12.75" customHeight="1">
      <c r="A30" s="14"/>
      <c r="B30" s="304" t="s">
        <v>134</v>
      </c>
      <c r="C30" s="298"/>
      <c r="D30" s="60" t="s">
        <v>10</v>
      </c>
      <c r="E30" s="305" t="s">
        <v>135</v>
      </c>
      <c r="F30" s="305"/>
      <c r="G30" s="309" t="s">
        <v>45</v>
      </c>
      <c r="H30" s="306" t="s">
        <v>10</v>
      </c>
      <c r="I30" s="307" t="s">
        <v>45</v>
      </c>
      <c r="J30" s="307" t="s">
        <v>45</v>
      </c>
      <c r="K30" s="307" t="s">
        <v>45</v>
      </c>
      <c r="L30" s="307" t="s">
        <v>45</v>
      </c>
      <c r="M30" s="307" t="s">
        <v>10</v>
      </c>
      <c r="N30" s="307" t="s">
        <v>45</v>
      </c>
    </row>
    <row r="31" spans="1:14" ht="12.75" customHeight="1">
      <c r="A31" s="17"/>
      <c r="B31" s="304" t="s">
        <v>135</v>
      </c>
      <c r="C31" s="298"/>
      <c r="D31" s="12" t="s">
        <v>136</v>
      </c>
      <c r="G31" s="309" t="s">
        <v>45</v>
      </c>
      <c r="H31" s="306" t="s">
        <v>10</v>
      </c>
      <c r="I31" s="307" t="s">
        <v>10</v>
      </c>
      <c r="J31" s="307" t="s">
        <v>10</v>
      </c>
      <c r="K31" s="307" t="s">
        <v>45</v>
      </c>
      <c r="L31" s="307" t="s">
        <v>45</v>
      </c>
      <c r="M31" s="307" t="s">
        <v>10</v>
      </c>
      <c r="N31" s="307" t="s">
        <v>10</v>
      </c>
    </row>
    <row r="32" spans="1:14" ht="12.75" customHeight="1">
      <c r="A32" s="17"/>
      <c r="B32" s="105"/>
      <c r="C32" s="9"/>
      <c r="D32" s="310"/>
      <c r="G32" s="306"/>
      <c r="H32" s="306"/>
      <c r="I32" s="306"/>
      <c r="J32" s="310"/>
      <c r="K32" s="310"/>
      <c r="L32" s="310"/>
      <c r="M32" s="310"/>
      <c r="N32" s="310"/>
    </row>
  </sheetData>
  <mergeCells count="10">
    <mergeCell ref="I5:I7"/>
    <mergeCell ref="A4:F7"/>
    <mergeCell ref="G4:G7"/>
    <mergeCell ref="H5:H7"/>
    <mergeCell ref="H4:N4"/>
    <mergeCell ref="N5:N7"/>
    <mergeCell ref="J5:J7"/>
    <mergeCell ref="K5:K7"/>
    <mergeCell ref="L5:L7"/>
    <mergeCell ref="M5:M7"/>
  </mergeCells>
  <printOptions horizontalCentered="1"/>
  <pageMargins left="0.5905511811023623" right="0.3937007874015748" top="0.984251968503937" bottom="0.5905511811023623" header="0.7086614173228347" footer="0.5118110236220472"/>
  <pageSetup horizontalDpi="600" verticalDpi="600" orientation="portrait" paperSize="9" scale="95" r:id="rId2"/>
  <headerFooter alignWithMargins="0">
    <oddHeader>&amp;C&amp;8- 27 -</oddHeader>
  </headerFooter>
  <drawing r:id="rId1"/>
</worksheet>
</file>

<file path=xl/worksheets/sheet3.xml><?xml version="1.0" encoding="utf-8"?>
<worksheet xmlns="http://schemas.openxmlformats.org/spreadsheetml/2006/main" xmlns:r="http://schemas.openxmlformats.org/officeDocument/2006/relationships">
  <dimension ref="A1:J106"/>
  <sheetViews>
    <sheetView workbookViewId="0" topLeftCell="A1">
      <selection activeCell="A115" sqref="A115"/>
    </sheetView>
  </sheetViews>
  <sheetFormatPr defaultColWidth="11.421875" defaultRowHeight="12.75"/>
  <cols>
    <col min="1" max="1" width="95.421875" style="0" customWidth="1"/>
  </cols>
  <sheetData>
    <row r="1" ht="8.25" customHeight="1">
      <c r="A1" s="137" t="s">
        <v>156</v>
      </c>
    </row>
    <row r="2" ht="14.25" customHeight="1"/>
    <row r="3" ht="78.75" customHeight="1">
      <c r="A3" s="375" t="s">
        <v>201</v>
      </c>
    </row>
    <row r="5" ht="80.25" customHeight="1">
      <c r="A5" s="375" t="s">
        <v>202</v>
      </c>
    </row>
    <row r="6" ht="12.75">
      <c r="A6" s="375"/>
    </row>
    <row r="7" ht="76.5">
      <c r="A7" s="375" t="s">
        <v>203</v>
      </c>
    </row>
    <row r="9" ht="12.75">
      <c r="A9" s="137" t="s">
        <v>204</v>
      </c>
    </row>
    <row r="10" ht="6" customHeight="1">
      <c r="A10" s="212"/>
    </row>
    <row r="11" ht="63.75">
      <c r="A11" s="375" t="s">
        <v>205</v>
      </c>
    </row>
    <row r="13" ht="12.75">
      <c r="A13" s="376" t="s">
        <v>206</v>
      </c>
    </row>
    <row r="14" ht="12.75">
      <c r="A14" s="376"/>
    </row>
    <row r="15" ht="63.75">
      <c r="A15" s="375" t="s">
        <v>207</v>
      </c>
    </row>
    <row r="16" ht="25.5">
      <c r="A16" s="375" t="s">
        <v>208</v>
      </c>
    </row>
    <row r="17" ht="23.25" customHeight="1"/>
    <row r="18" spans="1:10" ht="12.75">
      <c r="A18" s="212" t="s">
        <v>209</v>
      </c>
      <c r="B18" s="377"/>
      <c r="D18" s="377"/>
      <c r="E18" s="377"/>
      <c r="F18" s="369"/>
      <c r="G18" s="377"/>
      <c r="H18" s="377"/>
      <c r="I18" s="369"/>
      <c r="J18" s="377"/>
    </row>
    <row r="19" spans="1:10" ht="12.75">
      <c r="A19" s="13" t="s">
        <v>210</v>
      </c>
      <c r="B19" s="377"/>
      <c r="D19" s="377"/>
      <c r="E19" s="377"/>
      <c r="F19" s="369"/>
      <c r="G19" s="377"/>
      <c r="H19" s="377"/>
      <c r="I19" s="369"/>
      <c r="J19" s="377"/>
    </row>
    <row r="20" spans="1:10" ht="12.75">
      <c r="A20" s="13" t="s">
        <v>211</v>
      </c>
      <c r="B20" s="377"/>
      <c r="D20" s="377"/>
      <c r="E20" s="377"/>
      <c r="F20" s="369"/>
      <c r="G20" s="377"/>
      <c r="H20" s="377"/>
      <c r="I20" s="369"/>
      <c r="J20" s="377"/>
    </row>
    <row r="21" spans="1:10" ht="12.75">
      <c r="A21" s="13" t="s">
        <v>212</v>
      </c>
      <c r="B21" s="377"/>
      <c r="D21" s="377"/>
      <c r="E21" s="377"/>
      <c r="F21" s="369"/>
      <c r="G21" s="377"/>
      <c r="H21" s="377"/>
      <c r="I21" s="369"/>
      <c r="J21" s="377"/>
    </row>
    <row r="22" spans="1:10" ht="12.75">
      <c r="A22" s="13" t="s">
        <v>213</v>
      </c>
      <c r="B22" s="377"/>
      <c r="D22" s="377"/>
      <c r="E22" s="377"/>
      <c r="F22" s="369"/>
      <c r="G22" s="377"/>
      <c r="H22" s="377"/>
      <c r="I22" s="369"/>
      <c r="J22" s="377"/>
    </row>
    <row r="23" spans="1:10" ht="12.75">
      <c r="A23" s="13" t="s">
        <v>214</v>
      </c>
      <c r="B23" s="377"/>
      <c r="D23" s="377"/>
      <c r="E23" s="377"/>
      <c r="F23" s="369"/>
      <c r="G23" s="377"/>
      <c r="H23" s="377"/>
      <c r="I23" s="369"/>
      <c r="J23" s="377"/>
    </row>
    <row r="24" spans="1:10" ht="12.75">
      <c r="A24" s="13" t="s">
        <v>215</v>
      </c>
      <c r="B24" s="377"/>
      <c r="D24" s="377"/>
      <c r="E24" s="377"/>
      <c r="F24" s="369"/>
      <c r="G24" s="377"/>
      <c r="H24" s="377"/>
      <c r="I24" s="369"/>
      <c r="J24" s="377"/>
    </row>
    <row r="25" spans="1:10" ht="12.75">
      <c r="A25" s="13" t="s">
        <v>216</v>
      </c>
      <c r="B25" s="377"/>
      <c r="D25" s="377"/>
      <c r="E25" s="377"/>
      <c r="F25" s="369"/>
      <c r="G25" s="377"/>
      <c r="H25" s="377"/>
      <c r="I25" s="369"/>
      <c r="J25" s="377"/>
    </row>
    <row r="26" spans="1:10" ht="12.75">
      <c r="A26" s="13" t="s">
        <v>217</v>
      </c>
      <c r="B26" s="377"/>
      <c r="D26" s="377"/>
      <c r="E26" s="377"/>
      <c r="F26" s="369"/>
      <c r="G26" s="377"/>
      <c r="H26" s="377"/>
      <c r="I26" s="369"/>
      <c r="J26" s="377"/>
    </row>
    <row r="27" ht="12.75">
      <c r="A27" s="13" t="s">
        <v>218</v>
      </c>
    </row>
    <row r="29" ht="86.25" customHeight="1">
      <c r="A29" s="375" t="s">
        <v>219</v>
      </c>
    </row>
    <row r="31" ht="25.5">
      <c r="A31" s="375" t="s">
        <v>220</v>
      </c>
    </row>
    <row r="32" ht="12.75">
      <c r="A32" s="375"/>
    </row>
    <row r="33" ht="12.75">
      <c r="A33" s="137" t="s">
        <v>221</v>
      </c>
    </row>
    <row r="35" ht="12.75">
      <c r="A35" s="137" t="s">
        <v>222</v>
      </c>
    </row>
    <row r="36" ht="114.75">
      <c r="A36" s="375" t="s">
        <v>223</v>
      </c>
    </row>
    <row r="38" ht="51">
      <c r="A38" s="375" t="s">
        <v>224</v>
      </c>
    </row>
    <row r="40" ht="12.75">
      <c r="A40" s="137" t="s">
        <v>225</v>
      </c>
    </row>
    <row r="41" ht="51">
      <c r="A41" s="375" t="s">
        <v>226</v>
      </c>
    </row>
    <row r="42" ht="25.5">
      <c r="A42" s="375" t="s">
        <v>227</v>
      </c>
    </row>
    <row r="44" ht="12.75">
      <c r="A44" s="137" t="s">
        <v>54</v>
      </c>
    </row>
    <row r="45" ht="51">
      <c r="A45" s="375" t="s">
        <v>228</v>
      </c>
    </row>
    <row r="47" ht="12.75">
      <c r="A47" s="137" t="s">
        <v>56</v>
      </c>
    </row>
    <row r="48" ht="12.75">
      <c r="A48" s="375" t="s">
        <v>229</v>
      </c>
    </row>
    <row r="49" ht="12.75">
      <c r="A49" s="376"/>
    </row>
    <row r="50" ht="12.75">
      <c r="A50" s="137" t="s">
        <v>57</v>
      </c>
    </row>
    <row r="51" ht="63.75">
      <c r="A51" s="375" t="s">
        <v>230</v>
      </c>
    </row>
    <row r="52" ht="12.75">
      <c r="A52" s="375"/>
    </row>
    <row r="53" ht="12.75">
      <c r="A53" s="375"/>
    </row>
    <row r="54" ht="12.75">
      <c r="A54" s="375"/>
    </row>
    <row r="55" ht="12.75">
      <c r="A55" s="375"/>
    </row>
    <row r="56" ht="12.75">
      <c r="A56" s="376" t="s">
        <v>58</v>
      </c>
    </row>
    <row r="57" ht="63.75">
      <c r="A57" s="375" t="s">
        <v>231</v>
      </c>
    </row>
    <row r="58" ht="12.75">
      <c r="A58" s="375"/>
    </row>
    <row r="59" ht="12.75">
      <c r="A59" s="378"/>
    </row>
    <row r="60" ht="12.75">
      <c r="A60" s="376" t="s">
        <v>59</v>
      </c>
    </row>
    <row r="61" ht="25.5">
      <c r="A61" s="375" t="s">
        <v>232</v>
      </c>
    </row>
    <row r="62" ht="12.75">
      <c r="A62" s="375"/>
    </row>
    <row r="63" ht="12.75">
      <c r="A63" s="376" t="s">
        <v>60</v>
      </c>
    </row>
    <row r="64" ht="25.5">
      <c r="A64" s="375" t="s">
        <v>233</v>
      </c>
    </row>
    <row r="66" ht="12.75">
      <c r="A66" s="376" t="s">
        <v>234</v>
      </c>
    </row>
    <row r="67" ht="63.75">
      <c r="A67" s="375" t="s">
        <v>235</v>
      </c>
    </row>
    <row r="68" ht="12.75">
      <c r="A68" s="375"/>
    </row>
    <row r="69" ht="12.75">
      <c r="A69" s="376" t="s">
        <v>2</v>
      </c>
    </row>
    <row r="70" ht="25.5">
      <c r="A70" s="375" t="s">
        <v>236</v>
      </c>
    </row>
    <row r="71" ht="12.75">
      <c r="A71" s="375"/>
    </row>
    <row r="72" ht="12.75">
      <c r="A72" s="376" t="s">
        <v>237</v>
      </c>
    </row>
    <row r="73" ht="25.5">
      <c r="A73" s="375" t="s">
        <v>238</v>
      </c>
    </row>
    <row r="75" ht="12.75">
      <c r="A75" s="376" t="s">
        <v>239</v>
      </c>
    </row>
    <row r="76" ht="25.5">
      <c r="A76" s="375" t="s">
        <v>240</v>
      </c>
    </row>
    <row r="77" ht="12.75">
      <c r="A77" s="376"/>
    </row>
    <row r="78" ht="12.75">
      <c r="A78" s="376" t="s">
        <v>25</v>
      </c>
    </row>
    <row r="79" ht="12.75">
      <c r="A79" s="375" t="s">
        <v>253</v>
      </c>
    </row>
    <row r="80" ht="12.75">
      <c r="A80" s="376"/>
    </row>
    <row r="81" ht="12.75">
      <c r="A81" s="376" t="s">
        <v>5</v>
      </c>
    </row>
    <row r="82" ht="25.5">
      <c r="A82" s="375" t="s">
        <v>241</v>
      </c>
    </row>
    <row r="83" ht="12.75">
      <c r="A83" s="375"/>
    </row>
    <row r="84" ht="12.75">
      <c r="A84" s="376" t="s">
        <v>242</v>
      </c>
    </row>
    <row r="85" ht="51">
      <c r="A85" s="375" t="s">
        <v>254</v>
      </c>
    </row>
    <row r="86" ht="12.75">
      <c r="A86" s="375"/>
    </row>
    <row r="87" ht="12.75">
      <c r="A87" s="376" t="s">
        <v>28</v>
      </c>
    </row>
    <row r="88" ht="12.75">
      <c r="A88" s="375" t="s">
        <v>243</v>
      </c>
    </row>
    <row r="89" ht="12.75">
      <c r="A89" s="375"/>
    </row>
    <row r="90" ht="12.75">
      <c r="A90" s="375"/>
    </row>
    <row r="91" ht="12.75">
      <c r="A91" s="375"/>
    </row>
    <row r="92" ht="12.75">
      <c r="A92" s="375"/>
    </row>
    <row r="93" ht="12.75">
      <c r="A93" s="376" t="s">
        <v>244</v>
      </c>
    </row>
    <row r="94" ht="25.5">
      <c r="A94" s="375" t="s">
        <v>245</v>
      </c>
    </row>
    <row r="95" ht="25.5">
      <c r="A95" s="375" t="s">
        <v>246</v>
      </c>
    </row>
    <row r="97" ht="12.75">
      <c r="A97" s="376" t="s">
        <v>247</v>
      </c>
    </row>
    <row r="98" ht="140.25">
      <c r="A98" s="375" t="s">
        <v>255</v>
      </c>
    </row>
    <row r="101" ht="12.75">
      <c r="A101" s="137" t="s">
        <v>248</v>
      </c>
    </row>
    <row r="103" ht="12.75">
      <c r="A103" s="137" t="s">
        <v>249</v>
      </c>
    </row>
    <row r="104" ht="12.75">
      <c r="A104" s="212" t="s">
        <v>250</v>
      </c>
    </row>
    <row r="105" ht="12.75">
      <c r="A105" s="212" t="s">
        <v>251</v>
      </c>
    </row>
    <row r="106" ht="12.75">
      <c r="A106" s="212" t="s">
        <v>252</v>
      </c>
    </row>
  </sheetData>
  <printOptions/>
  <pageMargins left="0.7874015748031497" right="0.7874015748031497" top="1.1811023622047245" bottom="0.984251968503937" header="0.7086614173228347" footer="0.5118110236220472"/>
  <pageSetup firstPageNumber="3" useFirstPageNumber="1" horizontalDpi="600" verticalDpi="600" orientation="portrait" paperSize="9" r:id="rId1"/>
  <headerFooter alignWithMargins="0">
    <oddHeader>&amp;C- &amp;P -
</oddHeader>
  </headerFooter>
</worksheet>
</file>

<file path=xl/worksheets/sheet4.xml><?xml version="1.0" encoding="utf-8"?>
<worksheet xmlns="http://schemas.openxmlformats.org/spreadsheetml/2006/main" xmlns:r="http://schemas.openxmlformats.org/officeDocument/2006/relationships">
  <dimension ref="A1:G57"/>
  <sheetViews>
    <sheetView workbookViewId="0" topLeftCell="A1">
      <selection activeCell="H28" sqref="H28"/>
    </sheetView>
  </sheetViews>
  <sheetFormatPr defaultColWidth="11.421875" defaultRowHeight="12.75"/>
  <sheetData>
    <row r="1" spans="1:7" ht="12.75">
      <c r="A1" s="362"/>
      <c r="B1" s="69"/>
      <c r="C1" s="69"/>
      <c r="D1" s="69"/>
      <c r="E1" s="69"/>
      <c r="F1" s="69"/>
      <c r="G1" s="363"/>
    </row>
    <row r="2" spans="1:7" ht="12.75">
      <c r="A2" s="364"/>
      <c r="B2" s="29"/>
      <c r="C2" s="29"/>
      <c r="D2" s="29"/>
      <c r="E2" s="29"/>
      <c r="F2" s="29"/>
      <c r="G2" s="365"/>
    </row>
    <row r="3" spans="1:7" ht="12.75">
      <c r="A3" s="364"/>
      <c r="B3" s="29"/>
      <c r="C3" s="29"/>
      <c r="D3" s="29"/>
      <c r="E3" s="29"/>
      <c r="F3" s="29"/>
      <c r="G3" s="365"/>
    </row>
    <row r="4" spans="1:7" ht="12.75">
      <c r="A4" s="364"/>
      <c r="B4" s="29"/>
      <c r="C4" s="29"/>
      <c r="D4" s="29"/>
      <c r="E4" s="29"/>
      <c r="F4" s="29"/>
      <c r="G4" s="365"/>
    </row>
    <row r="5" spans="1:7" ht="12.75">
      <c r="A5" s="364"/>
      <c r="B5" s="29"/>
      <c r="C5" s="29"/>
      <c r="D5" s="29"/>
      <c r="E5" s="29"/>
      <c r="F5" s="29"/>
      <c r="G5" s="365"/>
    </row>
    <row r="6" spans="1:7" ht="12.75">
      <c r="A6" s="364"/>
      <c r="B6" s="29"/>
      <c r="C6" s="29"/>
      <c r="D6" s="29"/>
      <c r="E6" s="29"/>
      <c r="F6" s="29"/>
      <c r="G6" s="365"/>
    </row>
    <row r="7" spans="1:7" ht="12.75">
      <c r="A7" s="364"/>
      <c r="B7" s="29"/>
      <c r="C7" s="29"/>
      <c r="D7" s="29"/>
      <c r="E7" s="29"/>
      <c r="F7" s="29"/>
      <c r="G7" s="365"/>
    </row>
    <row r="8" spans="1:7" ht="12.75">
      <c r="A8" s="364"/>
      <c r="B8" s="29"/>
      <c r="C8" s="29"/>
      <c r="D8" s="29"/>
      <c r="E8" s="29"/>
      <c r="F8" s="29"/>
      <c r="G8" s="365"/>
    </row>
    <row r="9" spans="1:7" ht="12.75">
      <c r="A9" s="364"/>
      <c r="B9" s="29"/>
      <c r="C9" s="29"/>
      <c r="D9" s="29"/>
      <c r="E9" s="29"/>
      <c r="F9" s="29"/>
      <c r="G9" s="365"/>
    </row>
    <row r="10" spans="1:7" ht="12.75">
      <c r="A10" s="364"/>
      <c r="B10" s="29"/>
      <c r="C10" s="29"/>
      <c r="D10" s="29"/>
      <c r="E10" s="29"/>
      <c r="F10" s="29"/>
      <c r="G10" s="365"/>
    </row>
    <row r="11" spans="1:7" ht="12.75">
      <c r="A11" s="364"/>
      <c r="B11" s="29"/>
      <c r="C11" s="29"/>
      <c r="D11" s="29"/>
      <c r="E11" s="29"/>
      <c r="F11" s="29"/>
      <c r="G11" s="365"/>
    </row>
    <row r="12" spans="1:7" ht="12.75">
      <c r="A12" s="364"/>
      <c r="B12" s="29"/>
      <c r="C12" s="29"/>
      <c r="D12" s="29"/>
      <c r="E12" s="29"/>
      <c r="F12" s="29"/>
      <c r="G12" s="365"/>
    </row>
    <row r="13" spans="1:7" ht="12.75">
      <c r="A13" s="364"/>
      <c r="B13" s="29"/>
      <c r="C13" s="29"/>
      <c r="D13" s="29"/>
      <c r="E13" s="29"/>
      <c r="F13" s="29"/>
      <c r="G13" s="365"/>
    </row>
    <row r="14" spans="1:7" ht="12.75">
      <c r="A14" s="364"/>
      <c r="B14" s="29"/>
      <c r="C14" s="29"/>
      <c r="D14" s="29"/>
      <c r="E14" s="29"/>
      <c r="F14" s="29"/>
      <c r="G14" s="365"/>
    </row>
    <row r="15" spans="1:7" ht="12.75">
      <c r="A15" s="364"/>
      <c r="B15" s="29"/>
      <c r="C15" s="29"/>
      <c r="D15" s="29"/>
      <c r="E15" s="29"/>
      <c r="F15" s="29"/>
      <c r="G15" s="365"/>
    </row>
    <row r="16" spans="1:7" ht="12.75">
      <c r="A16" s="364"/>
      <c r="B16" s="29"/>
      <c r="C16" s="29"/>
      <c r="D16" s="29"/>
      <c r="E16" s="29"/>
      <c r="F16" s="29"/>
      <c r="G16" s="365"/>
    </row>
    <row r="17" spans="1:7" ht="12.75">
      <c r="A17" s="364"/>
      <c r="B17" s="29"/>
      <c r="C17" s="29"/>
      <c r="D17" s="29"/>
      <c r="E17" s="29"/>
      <c r="F17" s="29"/>
      <c r="G17" s="365"/>
    </row>
    <row r="18" spans="1:7" ht="12.75">
      <c r="A18" s="364"/>
      <c r="B18" s="29"/>
      <c r="C18" s="29"/>
      <c r="D18" s="29"/>
      <c r="E18" s="29"/>
      <c r="F18" s="29"/>
      <c r="G18" s="365"/>
    </row>
    <row r="19" spans="1:7" ht="12.75">
      <c r="A19" s="364"/>
      <c r="B19" s="29"/>
      <c r="C19" s="29"/>
      <c r="D19" s="29"/>
      <c r="E19" s="29"/>
      <c r="F19" s="29"/>
      <c r="G19" s="365"/>
    </row>
    <row r="20" spans="1:7" ht="12.75">
      <c r="A20" s="364"/>
      <c r="B20" s="29"/>
      <c r="C20" s="29"/>
      <c r="D20" s="29"/>
      <c r="E20" s="29"/>
      <c r="F20" s="29"/>
      <c r="G20" s="365"/>
    </row>
    <row r="21" spans="1:7" ht="12.75">
      <c r="A21" s="364"/>
      <c r="B21" s="29"/>
      <c r="C21" s="29"/>
      <c r="D21" s="29"/>
      <c r="E21" s="29"/>
      <c r="F21" s="29"/>
      <c r="G21" s="365"/>
    </row>
    <row r="22" spans="1:7" ht="12.75">
      <c r="A22" s="364"/>
      <c r="B22" s="29"/>
      <c r="C22" s="29"/>
      <c r="D22" s="29"/>
      <c r="E22" s="29"/>
      <c r="F22" s="29"/>
      <c r="G22" s="365"/>
    </row>
    <row r="23" spans="1:7" ht="12.75">
      <c r="A23" s="364"/>
      <c r="B23" s="29"/>
      <c r="C23" s="29"/>
      <c r="D23" s="29"/>
      <c r="E23" s="29"/>
      <c r="F23" s="29"/>
      <c r="G23" s="365"/>
    </row>
    <row r="24" spans="1:7" ht="12.75">
      <c r="A24" s="364"/>
      <c r="B24" s="29"/>
      <c r="C24" s="29"/>
      <c r="D24" s="29"/>
      <c r="E24" s="29"/>
      <c r="F24" s="29"/>
      <c r="G24" s="365"/>
    </row>
    <row r="25" spans="1:7" ht="12.75">
      <c r="A25" s="364"/>
      <c r="B25" s="29"/>
      <c r="C25" s="29"/>
      <c r="D25" s="29"/>
      <c r="E25" s="29"/>
      <c r="F25" s="29"/>
      <c r="G25" s="365"/>
    </row>
    <row r="26" spans="1:7" ht="12.75">
      <c r="A26" s="364"/>
      <c r="B26" s="29"/>
      <c r="C26" s="29"/>
      <c r="D26" s="29"/>
      <c r="E26" s="29"/>
      <c r="F26" s="29"/>
      <c r="G26" s="365"/>
    </row>
    <row r="27" spans="1:7" ht="12.75">
      <c r="A27" s="364"/>
      <c r="B27" s="29"/>
      <c r="C27" s="29"/>
      <c r="D27" s="29"/>
      <c r="E27" s="29"/>
      <c r="F27" s="29"/>
      <c r="G27" s="365"/>
    </row>
    <row r="28" spans="1:7" ht="12.75">
      <c r="A28" s="364"/>
      <c r="B28" s="29"/>
      <c r="C28" s="29"/>
      <c r="D28" s="29"/>
      <c r="E28" s="29"/>
      <c r="F28" s="29"/>
      <c r="G28" s="365"/>
    </row>
    <row r="29" spans="1:7" ht="12.75">
      <c r="A29" s="364"/>
      <c r="B29" s="29"/>
      <c r="C29" s="29"/>
      <c r="D29" s="29"/>
      <c r="E29" s="29"/>
      <c r="F29" s="29"/>
      <c r="G29" s="365"/>
    </row>
    <row r="30" spans="1:7" ht="12.75">
      <c r="A30" s="364"/>
      <c r="B30" s="29"/>
      <c r="C30" s="29"/>
      <c r="D30" s="29"/>
      <c r="E30" s="29"/>
      <c r="F30" s="29"/>
      <c r="G30" s="365"/>
    </row>
    <row r="31" spans="1:7" ht="12.75">
      <c r="A31" s="364"/>
      <c r="B31" s="29"/>
      <c r="C31" s="29"/>
      <c r="D31" s="29"/>
      <c r="E31" s="29"/>
      <c r="F31" s="29"/>
      <c r="G31" s="365"/>
    </row>
    <row r="32" spans="1:7" ht="12.75">
      <c r="A32" s="364"/>
      <c r="B32" s="29"/>
      <c r="C32" s="29"/>
      <c r="D32" s="29"/>
      <c r="E32" s="29"/>
      <c r="F32" s="29"/>
      <c r="G32" s="365"/>
    </row>
    <row r="33" spans="1:7" ht="12.75">
      <c r="A33" s="364"/>
      <c r="B33" s="29"/>
      <c r="C33" s="29"/>
      <c r="D33" s="29"/>
      <c r="E33" s="29"/>
      <c r="F33" s="29"/>
      <c r="G33" s="365"/>
    </row>
    <row r="34" spans="1:7" ht="12.75">
      <c r="A34" s="364"/>
      <c r="B34" s="29"/>
      <c r="C34" s="29"/>
      <c r="D34" s="29"/>
      <c r="E34" s="29"/>
      <c r="F34" s="29"/>
      <c r="G34" s="365"/>
    </row>
    <row r="35" spans="1:7" ht="12.75">
      <c r="A35" s="364"/>
      <c r="B35" s="29"/>
      <c r="C35" s="29"/>
      <c r="D35" s="29"/>
      <c r="E35" s="29"/>
      <c r="F35" s="29"/>
      <c r="G35" s="365"/>
    </row>
    <row r="36" spans="1:7" ht="12.75">
      <c r="A36" s="364"/>
      <c r="B36" s="29"/>
      <c r="C36" s="29"/>
      <c r="D36" s="29"/>
      <c r="E36" s="29"/>
      <c r="F36" s="29"/>
      <c r="G36" s="365"/>
    </row>
    <row r="37" spans="1:7" ht="12.75">
      <c r="A37" s="364"/>
      <c r="B37" s="29"/>
      <c r="C37" s="29"/>
      <c r="D37" s="29"/>
      <c r="E37" s="29"/>
      <c r="F37" s="29"/>
      <c r="G37" s="365"/>
    </row>
    <row r="38" spans="1:7" ht="12.75">
      <c r="A38" s="364"/>
      <c r="B38" s="29"/>
      <c r="C38" s="29"/>
      <c r="D38" s="29"/>
      <c r="E38" s="29"/>
      <c r="F38" s="29"/>
      <c r="G38" s="365"/>
    </row>
    <row r="39" spans="1:7" ht="12.75">
      <c r="A39" s="364"/>
      <c r="B39" s="29"/>
      <c r="C39" s="29"/>
      <c r="D39" s="29"/>
      <c r="E39" s="29"/>
      <c r="F39" s="29"/>
      <c r="G39" s="365"/>
    </row>
    <row r="40" spans="1:7" ht="12.75">
      <c r="A40" s="364"/>
      <c r="B40" s="29"/>
      <c r="C40" s="29"/>
      <c r="D40" s="29"/>
      <c r="E40" s="29"/>
      <c r="F40" s="29"/>
      <c r="G40" s="365"/>
    </row>
    <row r="41" spans="1:7" ht="12.75">
      <c r="A41" s="364"/>
      <c r="B41" s="29"/>
      <c r="C41" s="29"/>
      <c r="D41" s="29"/>
      <c r="E41" s="29"/>
      <c r="F41" s="29"/>
      <c r="G41" s="365"/>
    </row>
    <row r="42" spans="1:7" ht="12.75">
      <c r="A42" s="364"/>
      <c r="B42" s="29"/>
      <c r="C42" s="29"/>
      <c r="D42" s="29"/>
      <c r="E42" s="29"/>
      <c r="F42" s="29"/>
      <c r="G42" s="365"/>
    </row>
    <row r="43" spans="1:7" ht="12.75">
      <c r="A43" s="364"/>
      <c r="B43" s="29"/>
      <c r="C43" s="29"/>
      <c r="D43" s="29"/>
      <c r="E43" s="29"/>
      <c r="F43" s="29"/>
      <c r="G43" s="365"/>
    </row>
    <row r="44" spans="1:7" ht="12.75">
      <c r="A44" s="364"/>
      <c r="B44" s="29"/>
      <c r="C44" s="29"/>
      <c r="D44" s="29"/>
      <c r="E44" s="29"/>
      <c r="F44" s="29"/>
      <c r="G44" s="365"/>
    </row>
    <row r="45" spans="1:7" ht="12.75">
      <c r="A45" s="364"/>
      <c r="B45" s="29"/>
      <c r="C45" s="29"/>
      <c r="D45" s="29"/>
      <c r="E45" s="29"/>
      <c r="F45" s="29"/>
      <c r="G45" s="365"/>
    </row>
    <row r="46" spans="1:7" ht="12.75">
      <c r="A46" s="364"/>
      <c r="B46" s="29"/>
      <c r="C46" s="29"/>
      <c r="D46" s="29"/>
      <c r="E46" s="29"/>
      <c r="F46" s="29"/>
      <c r="G46" s="365"/>
    </row>
    <row r="47" spans="1:7" ht="12.75">
      <c r="A47" s="364"/>
      <c r="B47" s="29"/>
      <c r="C47" s="29"/>
      <c r="D47" s="29"/>
      <c r="E47" s="29"/>
      <c r="F47" s="29"/>
      <c r="G47" s="365"/>
    </row>
    <row r="48" spans="1:7" ht="12.75">
      <c r="A48" s="364"/>
      <c r="B48" s="29"/>
      <c r="C48" s="29"/>
      <c r="D48" s="29"/>
      <c r="E48" s="29"/>
      <c r="F48" s="29"/>
      <c r="G48" s="365"/>
    </row>
    <row r="49" spans="1:7" ht="12.75">
      <c r="A49" s="364"/>
      <c r="B49" s="29"/>
      <c r="C49" s="29"/>
      <c r="D49" s="29"/>
      <c r="E49" s="29"/>
      <c r="F49" s="29"/>
      <c r="G49" s="365"/>
    </row>
    <row r="50" spans="1:7" ht="12.75">
      <c r="A50" s="364"/>
      <c r="B50" s="29"/>
      <c r="C50" s="29"/>
      <c r="D50" s="29"/>
      <c r="E50" s="29"/>
      <c r="F50" s="29"/>
      <c r="G50" s="365"/>
    </row>
    <row r="51" spans="1:7" ht="12.75">
      <c r="A51" s="364"/>
      <c r="B51" s="29"/>
      <c r="C51" s="29"/>
      <c r="D51" s="29"/>
      <c r="E51" s="29"/>
      <c r="F51" s="29"/>
      <c r="G51" s="365"/>
    </row>
    <row r="52" spans="1:7" ht="12.75">
      <c r="A52" s="364"/>
      <c r="B52" s="29"/>
      <c r="C52" s="29"/>
      <c r="D52" s="29"/>
      <c r="E52" s="29"/>
      <c r="F52" s="29"/>
      <c r="G52" s="365"/>
    </row>
    <row r="53" spans="1:7" ht="12.75">
      <c r="A53" s="364"/>
      <c r="B53" s="29"/>
      <c r="C53" s="29"/>
      <c r="D53" s="29"/>
      <c r="E53" s="29"/>
      <c r="F53" s="29"/>
      <c r="G53" s="365"/>
    </row>
    <row r="54" spans="1:7" ht="12.75">
      <c r="A54" s="364"/>
      <c r="B54" s="29"/>
      <c r="C54" s="29"/>
      <c r="D54" s="29"/>
      <c r="E54" s="29"/>
      <c r="F54" s="29"/>
      <c r="G54" s="365"/>
    </row>
    <row r="55" spans="1:7" ht="12.75">
      <c r="A55" s="366"/>
      <c r="B55" s="67"/>
      <c r="C55" s="67"/>
      <c r="D55" s="67"/>
      <c r="E55" s="67"/>
      <c r="F55" s="67"/>
      <c r="G55" s="367"/>
    </row>
    <row r="56" spans="1:7" ht="12.75">
      <c r="A56" s="29"/>
      <c r="B56" s="29"/>
      <c r="C56" s="29"/>
      <c r="D56" s="29"/>
      <c r="E56" s="29"/>
      <c r="F56" s="29"/>
      <c r="G56" s="29"/>
    </row>
    <row r="57" spans="1:7" ht="12.75">
      <c r="A57" s="29"/>
      <c r="B57" s="29"/>
      <c r="C57" s="29"/>
      <c r="D57" s="29"/>
      <c r="E57" s="29"/>
      <c r="F57" s="29"/>
      <c r="G57" s="29"/>
    </row>
  </sheetData>
  <printOptions/>
  <pageMargins left="0.7874015748031497" right="0.7874015748031497" top="1.1811023622047245" bottom="0.984251968503937" header="0.8661417322834646" footer="0.5118110236220472"/>
  <pageSetup horizontalDpi="600" verticalDpi="600" orientation="portrait" paperSize="9" r:id="rId2"/>
  <headerFooter alignWithMargins="0">
    <oddHeader>&amp;C&amp;8- 7 -</oddHeader>
  </headerFooter>
  <drawing r:id="rId1"/>
</worksheet>
</file>

<file path=xl/worksheets/sheet5.xml><?xml version="1.0" encoding="utf-8"?>
<worksheet xmlns="http://schemas.openxmlformats.org/spreadsheetml/2006/main" xmlns:r="http://schemas.openxmlformats.org/officeDocument/2006/relationships">
  <dimension ref="A1:G56"/>
  <sheetViews>
    <sheetView workbookViewId="0" topLeftCell="A1">
      <selection activeCell="I25" sqref="I25"/>
    </sheetView>
  </sheetViews>
  <sheetFormatPr defaultColWidth="11.421875" defaultRowHeight="12.75"/>
  <sheetData>
    <row r="1" spans="1:7" ht="12.75">
      <c r="A1" s="362"/>
      <c r="B1" s="69"/>
      <c r="C1" s="69"/>
      <c r="D1" s="69"/>
      <c r="E1" s="69"/>
      <c r="F1" s="69"/>
      <c r="G1" s="363"/>
    </row>
    <row r="2" spans="1:7" ht="12.75">
      <c r="A2" s="364"/>
      <c r="B2" s="29"/>
      <c r="C2" s="29"/>
      <c r="D2" s="29"/>
      <c r="E2" s="29"/>
      <c r="F2" s="29"/>
      <c r="G2" s="365"/>
    </row>
    <row r="3" spans="1:7" ht="12.75">
      <c r="A3" s="364"/>
      <c r="B3" s="29"/>
      <c r="C3" s="29"/>
      <c r="D3" s="29"/>
      <c r="E3" s="29"/>
      <c r="F3" s="29"/>
      <c r="G3" s="365"/>
    </row>
    <row r="4" spans="1:7" ht="12.75">
      <c r="A4" s="364"/>
      <c r="B4" s="29"/>
      <c r="C4" s="29"/>
      <c r="D4" s="29"/>
      <c r="E4" s="29"/>
      <c r="F4" s="29"/>
      <c r="G4" s="365"/>
    </row>
    <row r="5" spans="1:7" ht="12.75">
      <c r="A5" s="364"/>
      <c r="B5" s="29"/>
      <c r="C5" s="29"/>
      <c r="D5" s="29"/>
      <c r="E5" s="29"/>
      <c r="F5" s="29"/>
      <c r="G5" s="365"/>
    </row>
    <row r="6" spans="1:7" ht="12.75">
      <c r="A6" s="364"/>
      <c r="B6" s="29"/>
      <c r="C6" s="29"/>
      <c r="D6" s="29"/>
      <c r="E6" s="29"/>
      <c r="F6" s="29"/>
      <c r="G6" s="365"/>
    </row>
    <row r="7" spans="1:7" ht="12.75">
      <c r="A7" s="364"/>
      <c r="B7" s="29"/>
      <c r="C7" s="29"/>
      <c r="D7" s="29"/>
      <c r="E7" s="29"/>
      <c r="F7" s="29"/>
      <c r="G7" s="365"/>
    </row>
    <row r="8" spans="1:7" ht="12.75">
      <c r="A8" s="364"/>
      <c r="B8" s="29"/>
      <c r="C8" s="29"/>
      <c r="D8" s="29"/>
      <c r="E8" s="29"/>
      <c r="F8" s="29"/>
      <c r="G8" s="365"/>
    </row>
    <row r="9" spans="1:7" ht="12.75">
      <c r="A9" s="364"/>
      <c r="B9" s="29"/>
      <c r="C9" s="29"/>
      <c r="D9" s="29"/>
      <c r="E9" s="29"/>
      <c r="F9" s="29"/>
      <c r="G9" s="365"/>
    </row>
    <row r="10" spans="1:7" ht="12.75">
      <c r="A10" s="364"/>
      <c r="B10" s="29"/>
      <c r="C10" s="29"/>
      <c r="D10" s="29"/>
      <c r="E10" s="29"/>
      <c r="F10" s="29"/>
      <c r="G10" s="365"/>
    </row>
    <row r="11" spans="1:7" ht="12.75">
      <c r="A11" s="364"/>
      <c r="B11" s="29"/>
      <c r="C11" s="29"/>
      <c r="D11" s="29"/>
      <c r="E11" s="29"/>
      <c r="F11" s="29"/>
      <c r="G11" s="365"/>
    </row>
    <row r="12" spans="1:7" ht="12.75">
      <c r="A12" s="364"/>
      <c r="B12" s="29"/>
      <c r="C12" s="29"/>
      <c r="D12" s="29"/>
      <c r="E12" s="29"/>
      <c r="F12" s="29"/>
      <c r="G12" s="365"/>
    </row>
    <row r="13" spans="1:7" ht="12.75">
      <c r="A13" s="364"/>
      <c r="B13" s="29"/>
      <c r="C13" s="29"/>
      <c r="D13" s="29"/>
      <c r="E13" s="29"/>
      <c r="F13" s="29"/>
      <c r="G13" s="365"/>
    </row>
    <row r="14" spans="1:7" ht="12.75">
      <c r="A14" s="364"/>
      <c r="B14" s="29"/>
      <c r="C14" s="29"/>
      <c r="D14" s="29"/>
      <c r="E14" s="29"/>
      <c r="F14" s="29"/>
      <c r="G14" s="365"/>
    </row>
    <row r="15" spans="1:7" ht="12.75">
      <c r="A15" s="364"/>
      <c r="B15" s="29"/>
      <c r="C15" s="29"/>
      <c r="D15" s="29"/>
      <c r="E15" s="29"/>
      <c r="F15" s="29"/>
      <c r="G15" s="365"/>
    </row>
    <row r="16" spans="1:7" ht="12.75">
      <c r="A16" s="364"/>
      <c r="B16" s="29"/>
      <c r="C16" s="29"/>
      <c r="D16" s="29"/>
      <c r="E16" s="29"/>
      <c r="F16" s="29"/>
      <c r="G16" s="365"/>
    </row>
    <row r="17" spans="1:7" ht="12.75">
      <c r="A17" s="364"/>
      <c r="B17" s="29"/>
      <c r="C17" s="29"/>
      <c r="D17" s="29"/>
      <c r="E17" s="29"/>
      <c r="F17" s="29"/>
      <c r="G17" s="365"/>
    </row>
    <row r="18" spans="1:7" ht="12.75">
      <c r="A18" s="364"/>
      <c r="B18" s="29"/>
      <c r="C18" s="29"/>
      <c r="D18" s="29"/>
      <c r="E18" s="29"/>
      <c r="F18" s="29"/>
      <c r="G18" s="365"/>
    </row>
    <row r="19" spans="1:7" ht="12.75">
      <c r="A19" s="364"/>
      <c r="B19" s="29"/>
      <c r="C19" s="29"/>
      <c r="D19" s="29"/>
      <c r="E19" s="29"/>
      <c r="F19" s="29"/>
      <c r="G19" s="365"/>
    </row>
    <row r="20" spans="1:7" ht="12.75">
      <c r="A20" s="364"/>
      <c r="B20" s="29"/>
      <c r="C20" s="29"/>
      <c r="D20" s="29"/>
      <c r="E20" s="29"/>
      <c r="F20" s="29"/>
      <c r="G20" s="365"/>
    </row>
    <row r="21" spans="1:7" ht="12.75">
      <c r="A21" s="364"/>
      <c r="B21" s="29"/>
      <c r="C21" s="29"/>
      <c r="D21" s="29"/>
      <c r="E21" s="29"/>
      <c r="F21" s="29"/>
      <c r="G21" s="365"/>
    </row>
    <row r="22" spans="1:7" ht="12.75">
      <c r="A22" s="364"/>
      <c r="B22" s="29"/>
      <c r="C22" s="29"/>
      <c r="D22" s="29"/>
      <c r="E22" s="29"/>
      <c r="F22" s="29"/>
      <c r="G22" s="365"/>
    </row>
    <row r="23" spans="1:7" ht="12.75">
      <c r="A23" s="364"/>
      <c r="B23" s="29"/>
      <c r="C23" s="29"/>
      <c r="D23" s="29"/>
      <c r="E23" s="29"/>
      <c r="F23" s="29"/>
      <c r="G23" s="365"/>
    </row>
    <row r="24" spans="1:7" ht="12.75">
      <c r="A24" s="364"/>
      <c r="B24" s="29"/>
      <c r="C24" s="29"/>
      <c r="D24" s="29"/>
      <c r="E24" s="29"/>
      <c r="F24" s="29"/>
      <c r="G24" s="365"/>
    </row>
    <row r="25" spans="1:7" ht="12.75">
      <c r="A25" s="364"/>
      <c r="B25" s="29"/>
      <c r="C25" s="29"/>
      <c r="D25" s="29"/>
      <c r="E25" s="29"/>
      <c r="F25" s="29"/>
      <c r="G25" s="365"/>
    </row>
    <row r="26" spans="1:7" ht="12.75">
      <c r="A26" s="364"/>
      <c r="B26" s="29"/>
      <c r="C26" s="29"/>
      <c r="D26" s="29"/>
      <c r="E26" s="29"/>
      <c r="F26" s="29"/>
      <c r="G26" s="365"/>
    </row>
    <row r="27" spans="1:7" ht="12.75">
      <c r="A27" s="364"/>
      <c r="B27" s="29"/>
      <c r="C27" s="29"/>
      <c r="D27" s="29"/>
      <c r="E27" s="29"/>
      <c r="F27" s="29"/>
      <c r="G27" s="365"/>
    </row>
    <row r="28" spans="1:7" ht="12.75">
      <c r="A28" s="364"/>
      <c r="B28" s="29"/>
      <c r="C28" s="29"/>
      <c r="D28" s="29"/>
      <c r="E28" s="29"/>
      <c r="F28" s="29"/>
      <c r="G28" s="365"/>
    </row>
    <row r="29" spans="1:7" ht="12.75">
      <c r="A29" s="364"/>
      <c r="B29" s="29"/>
      <c r="C29" s="29"/>
      <c r="D29" s="29"/>
      <c r="E29" s="29"/>
      <c r="F29" s="29"/>
      <c r="G29" s="365"/>
    </row>
    <row r="30" spans="1:7" ht="12.75">
      <c r="A30" s="364"/>
      <c r="B30" s="29"/>
      <c r="C30" s="29"/>
      <c r="D30" s="29"/>
      <c r="E30" s="29"/>
      <c r="F30" s="29"/>
      <c r="G30" s="365"/>
    </row>
    <row r="31" spans="1:7" ht="12.75">
      <c r="A31" s="364"/>
      <c r="B31" s="29"/>
      <c r="C31" s="29"/>
      <c r="D31" s="29"/>
      <c r="E31" s="29"/>
      <c r="F31" s="29"/>
      <c r="G31" s="365"/>
    </row>
    <row r="32" spans="1:7" ht="12.75">
      <c r="A32" s="364"/>
      <c r="B32" s="29"/>
      <c r="C32" s="29"/>
      <c r="D32" s="29"/>
      <c r="E32" s="29"/>
      <c r="F32" s="29"/>
      <c r="G32" s="365"/>
    </row>
    <row r="33" spans="1:7" ht="12.75">
      <c r="A33" s="364"/>
      <c r="B33" s="29"/>
      <c r="C33" s="29"/>
      <c r="D33" s="29"/>
      <c r="E33" s="29"/>
      <c r="F33" s="29"/>
      <c r="G33" s="365"/>
    </row>
    <row r="34" spans="1:7" ht="12.75">
      <c r="A34" s="364"/>
      <c r="B34" s="29"/>
      <c r="C34" s="29"/>
      <c r="D34" s="29"/>
      <c r="E34" s="29"/>
      <c r="F34" s="29"/>
      <c r="G34" s="365"/>
    </row>
    <row r="35" spans="1:7" ht="12.75">
      <c r="A35" s="364"/>
      <c r="B35" s="29"/>
      <c r="C35" s="29"/>
      <c r="D35" s="29"/>
      <c r="E35" s="29"/>
      <c r="F35" s="29"/>
      <c r="G35" s="365"/>
    </row>
    <row r="36" spans="1:7" ht="12.75">
      <c r="A36" s="364"/>
      <c r="B36" s="29"/>
      <c r="C36" s="29"/>
      <c r="D36" s="29"/>
      <c r="E36" s="29"/>
      <c r="F36" s="29"/>
      <c r="G36" s="365"/>
    </row>
    <row r="37" spans="1:7" ht="12.75">
      <c r="A37" s="364"/>
      <c r="B37" s="29"/>
      <c r="C37" s="29"/>
      <c r="D37" s="29"/>
      <c r="E37" s="29"/>
      <c r="F37" s="29"/>
      <c r="G37" s="365"/>
    </row>
    <row r="38" spans="1:7" ht="12.75">
      <c r="A38" s="364"/>
      <c r="B38" s="29"/>
      <c r="C38" s="29"/>
      <c r="D38" s="29"/>
      <c r="E38" s="29"/>
      <c r="F38" s="29"/>
      <c r="G38" s="365"/>
    </row>
    <row r="39" spans="1:7" ht="12.75">
      <c r="A39" s="364"/>
      <c r="B39" s="29"/>
      <c r="C39" s="29"/>
      <c r="D39" s="29"/>
      <c r="E39" s="29"/>
      <c r="F39" s="29"/>
      <c r="G39" s="365"/>
    </row>
    <row r="40" spans="1:7" ht="12.75">
      <c r="A40" s="364"/>
      <c r="B40" s="29"/>
      <c r="C40" s="29"/>
      <c r="D40" s="29"/>
      <c r="E40" s="29"/>
      <c r="F40" s="29"/>
      <c r="G40" s="365"/>
    </row>
    <row r="41" spans="1:7" ht="12.75">
      <c r="A41" s="364"/>
      <c r="B41" s="29"/>
      <c r="C41" s="29"/>
      <c r="D41" s="29"/>
      <c r="E41" s="29"/>
      <c r="F41" s="29"/>
      <c r="G41" s="365"/>
    </row>
    <row r="42" spans="1:7" ht="12.75">
      <c r="A42" s="364"/>
      <c r="B42" s="29"/>
      <c r="C42" s="29"/>
      <c r="D42" s="29"/>
      <c r="E42" s="29"/>
      <c r="F42" s="29"/>
      <c r="G42" s="365"/>
    </row>
    <row r="43" spans="1:7" ht="12.75">
      <c r="A43" s="364"/>
      <c r="B43" s="29"/>
      <c r="C43" s="29"/>
      <c r="D43" s="29"/>
      <c r="E43" s="29"/>
      <c r="F43" s="29"/>
      <c r="G43" s="365"/>
    </row>
    <row r="44" spans="1:7" ht="12.75">
      <c r="A44" s="364"/>
      <c r="B44" s="29"/>
      <c r="C44" s="29"/>
      <c r="D44" s="29"/>
      <c r="E44" s="29"/>
      <c r="F44" s="29"/>
      <c r="G44" s="365"/>
    </row>
    <row r="45" spans="1:7" ht="12.75">
      <c r="A45" s="364"/>
      <c r="B45" s="29"/>
      <c r="C45" s="29"/>
      <c r="D45" s="29"/>
      <c r="E45" s="29"/>
      <c r="F45" s="29"/>
      <c r="G45" s="365"/>
    </row>
    <row r="46" spans="1:7" ht="12.75">
      <c r="A46" s="364"/>
      <c r="B46" s="29"/>
      <c r="C46" s="29"/>
      <c r="D46" s="29"/>
      <c r="E46" s="29"/>
      <c r="F46" s="29"/>
      <c r="G46" s="365"/>
    </row>
    <row r="47" spans="1:7" ht="12.75">
      <c r="A47" s="364"/>
      <c r="B47" s="29"/>
      <c r="C47" s="29"/>
      <c r="D47" s="29"/>
      <c r="E47" s="29"/>
      <c r="F47" s="29"/>
      <c r="G47" s="365"/>
    </row>
    <row r="48" spans="1:7" ht="12.75">
      <c r="A48" s="364"/>
      <c r="B48" s="29"/>
      <c r="C48" s="29"/>
      <c r="D48" s="29"/>
      <c r="E48" s="29"/>
      <c r="F48" s="29"/>
      <c r="G48" s="365"/>
    </row>
    <row r="49" spans="1:7" ht="12.75">
      <c r="A49" s="364"/>
      <c r="B49" s="29"/>
      <c r="C49" s="29"/>
      <c r="D49" s="29"/>
      <c r="E49" s="29"/>
      <c r="F49" s="29"/>
      <c r="G49" s="365"/>
    </row>
    <row r="50" spans="1:7" ht="12.75">
      <c r="A50" s="364"/>
      <c r="B50" s="29"/>
      <c r="C50" s="29"/>
      <c r="D50" s="29"/>
      <c r="E50" s="29"/>
      <c r="F50" s="29"/>
      <c r="G50" s="365"/>
    </row>
    <row r="51" spans="1:7" ht="12.75">
      <c r="A51" s="364"/>
      <c r="B51" s="29"/>
      <c r="C51" s="29"/>
      <c r="D51" s="29"/>
      <c r="E51" s="29"/>
      <c r="F51" s="29"/>
      <c r="G51" s="365"/>
    </row>
    <row r="52" spans="1:7" ht="12.75">
      <c r="A52" s="364"/>
      <c r="B52" s="29"/>
      <c r="C52" s="29"/>
      <c r="D52" s="29"/>
      <c r="E52" s="29"/>
      <c r="F52" s="29"/>
      <c r="G52" s="365"/>
    </row>
    <row r="53" spans="1:7" ht="12.75">
      <c r="A53" s="364"/>
      <c r="B53" s="29"/>
      <c r="C53" s="29"/>
      <c r="D53" s="29"/>
      <c r="E53" s="29"/>
      <c r="F53" s="29"/>
      <c r="G53" s="365"/>
    </row>
    <row r="54" spans="1:7" ht="12.75">
      <c r="A54" s="364"/>
      <c r="B54" s="29"/>
      <c r="C54" s="29"/>
      <c r="D54" s="29"/>
      <c r="E54" s="29"/>
      <c r="F54" s="29"/>
      <c r="G54" s="365"/>
    </row>
    <row r="55" spans="1:7" ht="12.75">
      <c r="A55" s="366"/>
      <c r="B55" s="67"/>
      <c r="C55" s="67"/>
      <c r="D55" s="67"/>
      <c r="E55" s="67"/>
      <c r="F55" s="67"/>
      <c r="G55" s="367"/>
    </row>
    <row r="56" spans="1:7" ht="12.75">
      <c r="A56" s="29"/>
      <c r="B56" s="29"/>
      <c r="C56" s="29"/>
      <c r="D56" s="29"/>
      <c r="E56" s="29"/>
      <c r="F56" s="29"/>
      <c r="G56" s="29"/>
    </row>
  </sheetData>
  <printOptions/>
  <pageMargins left="0.7874015748031497" right="0.7874015748031497" top="1.1811023622047245" bottom="0.984251968503937" header="0.8661417322834646" footer="0.5118110236220472"/>
  <pageSetup horizontalDpi="600" verticalDpi="600" orientation="portrait" paperSize="9" r:id="rId2"/>
  <headerFooter alignWithMargins="0">
    <oddHeader>&amp;C&amp;8- 8 -</oddHeader>
  </headerFooter>
  <drawing r:id="rId1"/>
</worksheet>
</file>

<file path=xl/worksheets/sheet6.xml><?xml version="1.0" encoding="utf-8"?>
<worksheet xmlns="http://schemas.openxmlformats.org/spreadsheetml/2006/main" xmlns:r="http://schemas.openxmlformats.org/officeDocument/2006/relationships">
  <dimension ref="A1:I82"/>
  <sheetViews>
    <sheetView workbookViewId="0" topLeftCell="A1">
      <selection activeCell="F43" sqref="F43"/>
    </sheetView>
  </sheetViews>
  <sheetFormatPr defaultColWidth="11.421875" defaultRowHeight="12.75"/>
  <cols>
    <col min="1" max="1" width="2.7109375" style="0" customWidth="1"/>
    <col min="2" max="2" width="20.57421875" style="3" customWidth="1"/>
    <col min="3" max="3" width="7.140625" style="3" customWidth="1"/>
    <col min="4" max="4" width="9.28125" style="3" customWidth="1"/>
    <col min="5" max="5" width="8.28125" style="3" customWidth="1"/>
    <col min="6" max="6" width="8.8515625" style="3" customWidth="1"/>
    <col min="7" max="7" width="8.57421875" style="3" customWidth="1"/>
    <col min="8" max="8" width="8.421875" style="3" customWidth="1"/>
    <col min="9" max="9" width="9.00390625" style="3" customWidth="1"/>
  </cols>
  <sheetData>
    <row r="1" spans="2:9" ht="12.75">
      <c r="B1" s="274" t="s">
        <v>114</v>
      </c>
      <c r="C1" s="2"/>
      <c r="D1" s="2"/>
      <c r="E1" s="2"/>
      <c r="F1" s="2"/>
      <c r="G1" s="2"/>
      <c r="H1" s="2"/>
      <c r="I1" s="2"/>
    </row>
    <row r="2" spans="2:9" ht="12.75">
      <c r="B2" s="1" t="s">
        <v>115</v>
      </c>
      <c r="C2" s="231"/>
      <c r="D2" s="231"/>
      <c r="E2" s="231"/>
      <c r="F2" s="231"/>
      <c r="G2" s="231"/>
      <c r="H2" s="231"/>
      <c r="I2" s="231"/>
    </row>
    <row r="3" spans="1:9" ht="12.75">
      <c r="A3" s="67"/>
      <c r="B3" s="68"/>
      <c r="C3" s="68"/>
      <c r="D3" s="68"/>
      <c r="E3" s="68"/>
      <c r="F3" s="68"/>
      <c r="G3" s="68"/>
      <c r="H3" s="68"/>
      <c r="I3" s="68"/>
    </row>
    <row r="4" spans="1:9" ht="12.75">
      <c r="A4" s="389" t="s">
        <v>39</v>
      </c>
      <c r="B4" s="389"/>
      <c r="C4" s="390" t="s">
        <v>88</v>
      </c>
      <c r="D4" s="392" t="s">
        <v>40</v>
      </c>
      <c r="E4" s="275" t="s">
        <v>7</v>
      </c>
      <c r="F4" s="275"/>
      <c r="G4" s="44"/>
      <c r="H4" s="44"/>
      <c r="I4" s="44"/>
    </row>
    <row r="5" spans="1:9" ht="12.75">
      <c r="A5" s="389"/>
      <c r="B5" s="389"/>
      <c r="C5" s="391"/>
      <c r="D5" s="393"/>
      <c r="E5" s="276">
        <v>1</v>
      </c>
      <c r="F5" s="276">
        <v>2</v>
      </c>
      <c r="G5" s="276">
        <v>3</v>
      </c>
      <c r="H5" s="276">
        <v>4</v>
      </c>
      <c r="I5" s="237" t="s">
        <v>12</v>
      </c>
    </row>
    <row r="6" spans="1:9" ht="12.75">
      <c r="A6" s="69"/>
      <c r="B6" s="75"/>
      <c r="C6" s="277"/>
      <c r="D6" s="239"/>
      <c r="E6" s="239"/>
      <c r="F6" s="239"/>
      <c r="G6" s="239"/>
      <c r="H6" s="239"/>
      <c r="I6" s="239"/>
    </row>
    <row r="7" spans="1:9" ht="12.75">
      <c r="A7" s="43" t="s">
        <v>22</v>
      </c>
      <c r="B7" s="44"/>
      <c r="C7" s="44"/>
      <c r="D7" s="44"/>
      <c r="E7" s="44"/>
      <c r="F7" s="44"/>
      <c r="G7" s="44"/>
      <c r="H7" s="44"/>
      <c r="I7" s="44"/>
    </row>
    <row r="8" spans="1:9" ht="12.75">
      <c r="A8" s="43"/>
      <c r="B8" s="44"/>
      <c r="C8" s="44"/>
      <c r="D8" s="44"/>
      <c r="E8" s="44"/>
      <c r="F8" s="44"/>
      <c r="G8" s="44"/>
      <c r="H8" s="44"/>
      <c r="I8" s="44"/>
    </row>
    <row r="9" spans="1:9" ht="12.75">
      <c r="A9" s="3" t="s">
        <v>94</v>
      </c>
      <c r="B9" s="4"/>
      <c r="C9" s="199">
        <v>1993</v>
      </c>
      <c r="D9" s="200">
        <v>1053</v>
      </c>
      <c r="E9" s="278">
        <v>268</v>
      </c>
      <c r="F9" s="278">
        <v>355</v>
      </c>
      <c r="G9" s="278">
        <v>215</v>
      </c>
      <c r="H9" s="278">
        <v>181</v>
      </c>
      <c r="I9" s="201">
        <v>34</v>
      </c>
    </row>
    <row r="10" spans="2:9" ht="12.75">
      <c r="B10" s="203"/>
      <c r="C10" s="199">
        <v>1998</v>
      </c>
      <c r="D10" s="200">
        <v>1065</v>
      </c>
      <c r="E10" s="278">
        <v>319</v>
      </c>
      <c r="F10" s="278">
        <v>365</v>
      </c>
      <c r="G10" s="278">
        <v>190</v>
      </c>
      <c r="H10" s="278">
        <v>167</v>
      </c>
      <c r="I10" s="201">
        <v>23</v>
      </c>
    </row>
    <row r="11" spans="2:9" ht="12.75">
      <c r="B11" s="203"/>
      <c r="C11" s="245">
        <v>2003</v>
      </c>
      <c r="D11" s="200">
        <v>1095</v>
      </c>
      <c r="E11" s="278">
        <v>358</v>
      </c>
      <c r="F11" s="278">
        <v>378</v>
      </c>
      <c r="G11" s="278">
        <v>202</v>
      </c>
      <c r="H11" s="278">
        <v>128</v>
      </c>
      <c r="I11" s="201">
        <v>29</v>
      </c>
    </row>
    <row r="12" spans="2:9" ht="12.75">
      <c r="B12" s="203"/>
      <c r="C12" s="207"/>
      <c r="D12" s="208"/>
      <c r="E12" s="208"/>
      <c r="F12" s="208"/>
      <c r="G12" s="208"/>
      <c r="H12" s="208"/>
      <c r="I12" s="208"/>
    </row>
    <row r="13" spans="1:9" ht="12.75">
      <c r="A13" s="246" t="s">
        <v>96</v>
      </c>
      <c r="B13" s="2"/>
      <c r="C13" s="43"/>
      <c r="D13" s="247"/>
      <c r="E13" s="43"/>
      <c r="F13" s="43"/>
      <c r="G13" s="43"/>
      <c r="H13" s="43"/>
      <c r="I13" s="43"/>
    </row>
    <row r="14" spans="2:9" ht="12.75">
      <c r="B14" s="43"/>
      <c r="C14" s="43"/>
      <c r="D14" s="43"/>
      <c r="E14" s="43"/>
      <c r="F14" s="43"/>
      <c r="G14" s="43"/>
      <c r="H14" s="43"/>
      <c r="I14" s="43"/>
    </row>
    <row r="15" spans="1:9" ht="12.75">
      <c r="A15" s="3" t="s">
        <v>94</v>
      </c>
      <c r="C15" s="209">
        <v>1993</v>
      </c>
      <c r="D15" s="210">
        <v>926</v>
      </c>
      <c r="E15" s="279">
        <v>230</v>
      </c>
      <c r="F15" s="279">
        <v>318</v>
      </c>
      <c r="G15" s="279">
        <v>189</v>
      </c>
      <c r="H15" s="85">
        <v>157</v>
      </c>
      <c r="I15" s="280">
        <v>31</v>
      </c>
    </row>
    <row r="16" spans="1:9" s="212" customFormat="1" ht="12.75">
      <c r="A16" s="4"/>
      <c r="C16" s="209">
        <v>1998</v>
      </c>
      <c r="D16" s="210">
        <v>823</v>
      </c>
      <c r="E16" s="279">
        <v>220</v>
      </c>
      <c r="F16" s="279">
        <v>295</v>
      </c>
      <c r="G16" s="279">
        <v>154</v>
      </c>
      <c r="H16" s="85">
        <v>136</v>
      </c>
      <c r="I16" s="280">
        <v>18</v>
      </c>
    </row>
    <row r="17" spans="1:9" s="212" customFormat="1" ht="12.75">
      <c r="A17" s="4"/>
      <c r="C17" s="209">
        <v>2003</v>
      </c>
      <c r="D17" s="210">
        <v>737</v>
      </c>
      <c r="E17" s="279">
        <v>218</v>
      </c>
      <c r="F17" s="279">
        <v>271</v>
      </c>
      <c r="G17" s="279">
        <v>140</v>
      </c>
      <c r="H17" s="85">
        <v>88</v>
      </c>
      <c r="I17" s="280">
        <v>20</v>
      </c>
    </row>
    <row r="18" spans="2:4" ht="12.75">
      <c r="B18" s="4"/>
      <c r="C18" s="214"/>
      <c r="D18" s="52"/>
    </row>
    <row r="19" spans="1:9" ht="12.75">
      <c r="A19" s="3" t="s">
        <v>112</v>
      </c>
      <c r="C19" s="209">
        <v>1993</v>
      </c>
      <c r="D19" s="215">
        <v>88</v>
      </c>
      <c r="E19" s="281">
        <v>85.8</v>
      </c>
      <c r="F19" s="281">
        <v>89.6</v>
      </c>
      <c r="G19" s="281">
        <v>87.9</v>
      </c>
      <c r="H19" s="281">
        <v>87.2</v>
      </c>
      <c r="I19" s="216">
        <v>91.2</v>
      </c>
    </row>
    <row r="20" spans="1:9" s="137" customFormat="1" ht="12.75">
      <c r="A20" s="203"/>
      <c r="C20" s="209">
        <v>1998</v>
      </c>
      <c r="D20" s="215">
        <v>77.3</v>
      </c>
      <c r="E20" s="281">
        <v>69</v>
      </c>
      <c r="F20" s="281">
        <v>80.8</v>
      </c>
      <c r="G20" s="281">
        <v>81.1</v>
      </c>
      <c r="H20" s="281">
        <v>81.4</v>
      </c>
      <c r="I20" s="216">
        <v>78.3</v>
      </c>
    </row>
    <row r="21" spans="1:9" s="137" customFormat="1" ht="12.75">
      <c r="A21" s="203"/>
      <c r="C21" s="209">
        <v>2003</v>
      </c>
      <c r="D21" s="94">
        <v>67.30593607305936</v>
      </c>
      <c r="E21" s="96">
        <v>60.893854748603346</v>
      </c>
      <c r="F21" s="96">
        <v>71.6931216931217</v>
      </c>
      <c r="G21" s="96">
        <v>69.3069306930693</v>
      </c>
      <c r="H21" s="96">
        <v>68.75</v>
      </c>
      <c r="I21" s="216">
        <v>68.96551724137932</v>
      </c>
    </row>
    <row r="22" spans="2:9" ht="12.75">
      <c r="B22" s="4"/>
      <c r="C22" s="221"/>
      <c r="D22" s="210"/>
      <c r="E22" s="279"/>
      <c r="F22" s="279"/>
      <c r="G22" s="279"/>
      <c r="H22" s="279"/>
      <c r="I22" s="282"/>
    </row>
    <row r="23" spans="1:9" ht="12.75">
      <c r="A23" s="3" t="s">
        <v>113</v>
      </c>
      <c r="C23" s="209">
        <v>1993</v>
      </c>
      <c r="D23" s="222">
        <v>4.3</v>
      </c>
      <c r="E23" s="218">
        <v>3</v>
      </c>
      <c r="F23" s="218">
        <v>5.1</v>
      </c>
      <c r="G23" s="218">
        <v>3.8</v>
      </c>
      <c r="H23" s="218">
        <v>5</v>
      </c>
      <c r="I23" s="216">
        <v>6.1</v>
      </c>
    </row>
    <row r="24" spans="1:9" s="212" customFormat="1" ht="12.75">
      <c r="A24" s="4"/>
      <c r="B24" s="3" t="s">
        <v>100</v>
      </c>
      <c r="C24" s="209">
        <v>1998</v>
      </c>
      <c r="D24" s="222">
        <v>5.3</v>
      </c>
      <c r="E24" s="218">
        <v>3.2</v>
      </c>
      <c r="F24" s="218">
        <v>6.3</v>
      </c>
      <c r="G24" s="218">
        <v>6.4</v>
      </c>
      <c r="H24" s="218">
        <v>5.6</v>
      </c>
      <c r="I24" s="358">
        <v>4.6</v>
      </c>
    </row>
    <row r="25" spans="2:9" ht="12.75">
      <c r="B25" s="4"/>
      <c r="C25" s="221">
        <v>2003</v>
      </c>
      <c r="D25" s="222">
        <v>5</v>
      </c>
      <c r="E25" s="218">
        <v>3.7</v>
      </c>
      <c r="F25" s="218">
        <v>6.5</v>
      </c>
      <c r="G25" s="218">
        <v>4.9</v>
      </c>
      <c r="H25" s="218">
        <v>4.3</v>
      </c>
      <c r="I25" s="359">
        <v>4.3</v>
      </c>
    </row>
    <row r="26" spans="2:9" ht="12.75">
      <c r="B26" s="4"/>
      <c r="C26" s="224"/>
      <c r="D26" s="225"/>
      <c r="E26" s="279"/>
      <c r="F26" s="279"/>
      <c r="G26" s="279"/>
      <c r="H26" s="279"/>
      <c r="I26" s="56"/>
    </row>
    <row r="27" spans="1:9" ht="12.75">
      <c r="A27" s="246" t="s">
        <v>99</v>
      </c>
      <c r="B27" s="2"/>
      <c r="C27" s="44"/>
      <c r="D27" s="283"/>
      <c r="E27" s="284"/>
      <c r="F27" s="284"/>
      <c r="G27" s="284"/>
      <c r="H27" s="284"/>
      <c r="I27" s="285"/>
    </row>
    <row r="28" spans="2:9" ht="12.75">
      <c r="B28" s="4"/>
      <c r="C28" s="224"/>
      <c r="D28" s="225"/>
      <c r="E28" s="279"/>
      <c r="F28" s="279"/>
      <c r="G28" s="279"/>
      <c r="H28" s="279"/>
      <c r="I28" s="56"/>
    </row>
    <row r="29" spans="1:9" ht="12.75">
      <c r="A29" s="3" t="s">
        <v>94</v>
      </c>
      <c r="C29" s="209">
        <v>1993</v>
      </c>
      <c r="D29" s="210">
        <v>349</v>
      </c>
      <c r="E29" s="280">
        <v>21</v>
      </c>
      <c r="F29" s="279">
        <v>93</v>
      </c>
      <c r="G29" s="280">
        <v>106</v>
      </c>
      <c r="H29" s="85">
        <v>102</v>
      </c>
      <c r="I29" s="280">
        <v>26</v>
      </c>
    </row>
    <row r="30" spans="1:9" s="137" customFormat="1" ht="12.75">
      <c r="A30" s="84"/>
      <c r="C30" s="209">
        <v>1998</v>
      </c>
      <c r="D30" s="210">
        <v>395</v>
      </c>
      <c r="E30" s="280">
        <v>59</v>
      </c>
      <c r="F30" s="279">
        <v>116</v>
      </c>
      <c r="G30" s="85">
        <v>109</v>
      </c>
      <c r="H30" s="85">
        <v>96</v>
      </c>
      <c r="I30" s="280">
        <v>15</v>
      </c>
    </row>
    <row r="31" spans="1:9" s="137" customFormat="1" ht="12.75">
      <c r="A31" s="84"/>
      <c r="C31" s="209">
        <v>2003</v>
      </c>
      <c r="D31" s="210">
        <v>416</v>
      </c>
      <c r="E31" s="85">
        <v>84</v>
      </c>
      <c r="F31" s="85">
        <v>133</v>
      </c>
      <c r="G31" s="85">
        <v>107</v>
      </c>
      <c r="H31" s="85">
        <v>73</v>
      </c>
      <c r="I31" s="280">
        <v>19</v>
      </c>
    </row>
    <row r="32" spans="2:4" s="137" customFormat="1" ht="12.75">
      <c r="B32" s="4"/>
      <c r="C32" s="227"/>
      <c r="D32" s="228"/>
    </row>
    <row r="33" spans="1:9" ht="12.75">
      <c r="A33" s="3" t="s">
        <v>112</v>
      </c>
      <c r="C33" s="209">
        <v>1993</v>
      </c>
      <c r="D33" s="215">
        <v>33.2</v>
      </c>
      <c r="E33" s="216">
        <v>7.8</v>
      </c>
      <c r="F33" s="281">
        <v>26.2</v>
      </c>
      <c r="G33" s="216">
        <v>49.3</v>
      </c>
      <c r="H33" s="281">
        <v>56.7</v>
      </c>
      <c r="I33" s="216">
        <v>76.5</v>
      </c>
    </row>
    <row r="34" spans="3:9" ht="12.75">
      <c r="C34" s="209">
        <v>1998</v>
      </c>
      <c r="D34" s="215">
        <v>37.1</v>
      </c>
      <c r="E34" s="216">
        <v>18.5</v>
      </c>
      <c r="F34" s="281">
        <v>31.8</v>
      </c>
      <c r="G34" s="286">
        <v>57.4</v>
      </c>
      <c r="H34" s="281">
        <v>57.5</v>
      </c>
      <c r="I34" s="216">
        <v>65.2</v>
      </c>
    </row>
    <row r="35" spans="3:9" ht="12.75">
      <c r="C35" s="209">
        <v>2003</v>
      </c>
      <c r="D35" s="94">
        <v>37.990867579908674</v>
      </c>
      <c r="E35" s="220">
        <v>23.463687150837988</v>
      </c>
      <c r="F35" s="96">
        <v>35.18518518518518</v>
      </c>
      <c r="G35" s="286">
        <v>52.97029702970298</v>
      </c>
      <c r="H35" s="96">
        <v>57.03125</v>
      </c>
      <c r="I35" s="216">
        <v>65.51724137931035</v>
      </c>
    </row>
    <row r="36" spans="2:4" ht="12.75">
      <c r="B36" s="203"/>
      <c r="C36" s="214"/>
      <c r="D36" s="52"/>
    </row>
    <row r="37" spans="1:9" ht="12.75">
      <c r="A37" s="3" t="s">
        <v>113</v>
      </c>
      <c r="C37" s="209">
        <v>1993</v>
      </c>
      <c r="D37" s="94">
        <v>4</v>
      </c>
      <c r="E37" s="287">
        <v>2.8</v>
      </c>
      <c r="F37" s="288">
        <v>3.3</v>
      </c>
      <c r="G37" s="357">
        <v>4.1</v>
      </c>
      <c r="H37" s="288">
        <v>4.6</v>
      </c>
      <c r="I37" s="97">
        <v>4</v>
      </c>
    </row>
    <row r="38" spans="2:9" ht="12.75">
      <c r="B38" s="3" t="s">
        <v>100</v>
      </c>
      <c r="C38" s="209">
        <v>1998</v>
      </c>
      <c r="D38" s="94">
        <v>1.7</v>
      </c>
      <c r="E38" s="287">
        <v>0.4</v>
      </c>
      <c r="F38" s="288">
        <v>1.2</v>
      </c>
      <c r="G38" s="288">
        <v>3.4</v>
      </c>
      <c r="H38" s="288">
        <v>3.2</v>
      </c>
      <c r="I38" s="97">
        <v>3</v>
      </c>
    </row>
    <row r="39" spans="2:9" ht="12.75">
      <c r="B39" s="9"/>
      <c r="C39" s="289">
        <v>2003</v>
      </c>
      <c r="D39" s="94">
        <v>2</v>
      </c>
      <c r="E39" s="290">
        <v>0.7</v>
      </c>
      <c r="F39" s="288">
        <v>1.8</v>
      </c>
      <c r="G39" s="288">
        <v>3.3</v>
      </c>
      <c r="H39" s="288">
        <v>3.7</v>
      </c>
      <c r="I39" s="97">
        <v>4.8</v>
      </c>
    </row>
    <row r="40" spans="2:9" ht="12.75">
      <c r="B40" s="291"/>
      <c r="C40" s="224"/>
      <c r="D40" s="225"/>
      <c r="E40" s="249"/>
      <c r="F40" s="249"/>
      <c r="G40" s="249"/>
      <c r="H40" s="249"/>
      <c r="I40" s="267"/>
    </row>
    <row r="41" spans="2:9" ht="12.75">
      <c r="B41" s="291"/>
      <c r="C41" s="224"/>
      <c r="D41" s="225"/>
      <c r="E41" s="249"/>
      <c r="F41" s="249"/>
      <c r="G41" s="249"/>
      <c r="H41" s="249"/>
      <c r="I41" s="267"/>
    </row>
    <row r="42" spans="2:9" ht="12.75">
      <c r="B42" s="291"/>
      <c r="C42" s="224"/>
      <c r="D42" s="225"/>
      <c r="E42" s="249"/>
      <c r="F42" s="249"/>
      <c r="G42" s="249"/>
      <c r="H42" s="249"/>
      <c r="I42" s="267"/>
    </row>
    <row r="43" spans="2:9" ht="12.75">
      <c r="B43" s="291"/>
      <c r="C43" s="224"/>
      <c r="D43" s="225"/>
      <c r="E43" s="249"/>
      <c r="F43" s="249"/>
      <c r="G43" s="249"/>
      <c r="H43" s="249"/>
      <c r="I43" s="267"/>
    </row>
    <row r="44" spans="2:9" ht="12.75">
      <c r="B44" s="291"/>
      <c r="C44" s="224"/>
      <c r="D44" s="225"/>
      <c r="E44" s="249"/>
      <c r="F44" s="249"/>
      <c r="G44" s="249"/>
      <c r="H44" s="249"/>
      <c r="I44" s="267"/>
    </row>
    <row r="45" spans="2:9" ht="12.75">
      <c r="B45" s="291"/>
      <c r="C45" s="224"/>
      <c r="D45" s="225"/>
      <c r="E45" s="249"/>
      <c r="F45" s="249"/>
      <c r="G45" s="249"/>
      <c r="H45" s="249"/>
      <c r="I45" s="267"/>
    </row>
    <row r="46" spans="2:9" ht="12.75">
      <c r="B46" s="291"/>
      <c r="C46" s="224"/>
      <c r="D46" s="225"/>
      <c r="E46" s="249"/>
      <c r="F46" s="249"/>
      <c r="G46" s="249"/>
      <c r="H46" s="249"/>
      <c r="I46" s="267"/>
    </row>
    <row r="47" spans="2:9" ht="12.75">
      <c r="B47" s="291"/>
      <c r="C47" s="224"/>
      <c r="D47" s="225"/>
      <c r="E47" s="249"/>
      <c r="F47" s="249"/>
      <c r="G47" s="249"/>
      <c r="H47" s="249"/>
      <c r="I47" s="267"/>
    </row>
    <row r="48" spans="2:9" ht="12.75">
      <c r="B48" s="291"/>
      <c r="C48" s="224"/>
      <c r="D48" s="225"/>
      <c r="E48" s="249"/>
      <c r="F48" s="249"/>
      <c r="G48" s="249"/>
      <c r="H48" s="249"/>
      <c r="I48" s="267"/>
    </row>
    <row r="49" spans="2:9" ht="12.75">
      <c r="B49" s="291"/>
      <c r="C49" s="224"/>
      <c r="D49" s="225"/>
      <c r="E49" s="249"/>
      <c r="F49" s="249"/>
      <c r="G49" s="249"/>
      <c r="H49" s="249"/>
      <c r="I49" s="267"/>
    </row>
    <row r="50" spans="2:9" ht="12.75">
      <c r="B50" s="291"/>
      <c r="C50" s="224"/>
      <c r="D50" s="225"/>
      <c r="E50" s="249"/>
      <c r="F50" s="249"/>
      <c r="G50" s="249"/>
      <c r="H50" s="249"/>
      <c r="I50" s="267"/>
    </row>
    <row r="51" spans="2:9" ht="12.75">
      <c r="B51" s="291"/>
      <c r="C51" s="224"/>
      <c r="D51" s="225"/>
      <c r="E51" s="249"/>
      <c r="F51" s="249"/>
      <c r="G51" s="249"/>
      <c r="H51" s="249"/>
      <c r="I51" s="267"/>
    </row>
    <row r="52" spans="2:9" ht="12.75">
      <c r="B52" s="291"/>
      <c r="C52" s="224"/>
      <c r="D52" s="225"/>
      <c r="E52" s="249"/>
      <c r="F52" s="249"/>
      <c r="G52" s="249"/>
      <c r="H52" s="249"/>
      <c r="I52" s="267"/>
    </row>
    <row r="53" spans="2:9" ht="12.75">
      <c r="B53" s="291"/>
      <c r="C53" s="224"/>
      <c r="D53" s="225"/>
      <c r="E53" s="249"/>
      <c r="F53" s="249"/>
      <c r="G53" s="249"/>
      <c r="H53" s="249"/>
      <c r="I53" s="267"/>
    </row>
    <row r="56" ht="12.75">
      <c r="A56" t="s">
        <v>11</v>
      </c>
    </row>
    <row r="57" s="3" customFormat="1" ht="11.25">
      <c r="A57" s="3" t="s">
        <v>110</v>
      </c>
    </row>
    <row r="58" s="3" customFormat="1" ht="11.25">
      <c r="A58" s="3" t="s">
        <v>111</v>
      </c>
    </row>
    <row r="59" s="3" customFormat="1" ht="11.25"/>
    <row r="60" s="3" customFormat="1" ht="11.25"/>
    <row r="61" s="3" customFormat="1" ht="11.25"/>
    <row r="64" spans="2:9" ht="12.75">
      <c r="B64" s="4"/>
      <c r="C64" s="224"/>
      <c r="D64" s="249"/>
      <c r="E64" s="249"/>
      <c r="F64" s="249"/>
      <c r="G64" s="249"/>
      <c r="H64" s="249"/>
      <c r="I64" s="267"/>
    </row>
    <row r="65" spans="2:9" ht="12.75">
      <c r="B65" s="4"/>
      <c r="C65" s="224"/>
      <c r="D65" s="249"/>
      <c r="E65" s="249"/>
      <c r="F65" s="249"/>
      <c r="G65" s="249"/>
      <c r="H65" s="249"/>
      <c r="I65" s="267"/>
    </row>
    <row r="66" spans="2:9" ht="12.75">
      <c r="B66" s="4"/>
      <c r="C66" s="224"/>
      <c r="D66" s="249"/>
      <c r="E66" s="249"/>
      <c r="F66" s="249"/>
      <c r="G66" s="249"/>
      <c r="H66" s="249"/>
      <c r="I66" s="267"/>
    </row>
    <row r="67" spans="2:9" ht="12.75">
      <c r="B67" s="4"/>
      <c r="C67" s="224"/>
      <c r="D67" s="249"/>
      <c r="E67" s="249"/>
      <c r="F67" s="249"/>
      <c r="G67" s="249"/>
      <c r="H67" s="249"/>
      <c r="I67" s="267"/>
    </row>
    <row r="68" spans="2:9" ht="12.75">
      <c r="B68" s="4"/>
      <c r="C68" s="224"/>
      <c r="D68" s="249"/>
      <c r="E68" s="249"/>
      <c r="F68" s="249"/>
      <c r="G68" s="249"/>
      <c r="H68" s="249"/>
      <c r="I68" s="267"/>
    </row>
    <row r="69" spans="2:9" ht="12.75">
      <c r="B69" s="4"/>
      <c r="C69" s="224"/>
      <c r="D69" s="249"/>
      <c r="E69" s="249"/>
      <c r="F69" s="249"/>
      <c r="G69" s="249"/>
      <c r="H69" s="249"/>
      <c r="I69" s="267"/>
    </row>
    <row r="70" spans="2:9" ht="12.75">
      <c r="B70" s="4"/>
      <c r="C70" s="224"/>
      <c r="D70" s="249"/>
      <c r="E70" s="249"/>
      <c r="F70" s="249"/>
      <c r="G70" s="249"/>
      <c r="H70" s="249"/>
      <c r="I70" s="267"/>
    </row>
    <row r="71" spans="2:9" ht="12.75">
      <c r="B71" s="4"/>
      <c r="C71" s="224"/>
      <c r="D71" s="249"/>
      <c r="E71" s="249"/>
      <c r="F71" s="249"/>
      <c r="G71" s="249"/>
      <c r="H71" s="249"/>
      <c r="I71" s="267"/>
    </row>
    <row r="72" spans="2:9" ht="12.75">
      <c r="B72" s="4"/>
      <c r="C72" s="224"/>
      <c r="D72" s="249"/>
      <c r="E72" s="249"/>
      <c r="F72" s="249"/>
      <c r="G72" s="249"/>
      <c r="H72" s="249"/>
      <c r="I72" s="267"/>
    </row>
    <row r="73" spans="2:9" ht="12.75">
      <c r="B73" s="4"/>
      <c r="C73" s="224"/>
      <c r="D73" s="249"/>
      <c r="E73" s="249"/>
      <c r="F73" s="249"/>
      <c r="G73" s="249"/>
      <c r="H73" s="249"/>
      <c r="I73" s="267"/>
    </row>
    <row r="74" spans="2:9" ht="12.75">
      <c r="B74" s="4"/>
      <c r="C74" s="224"/>
      <c r="D74" s="249"/>
      <c r="E74" s="249"/>
      <c r="F74" s="249"/>
      <c r="G74" s="249"/>
      <c r="H74" s="249"/>
      <c r="I74" s="267"/>
    </row>
    <row r="75" spans="2:9" ht="12.75">
      <c r="B75" s="4"/>
      <c r="C75" s="224"/>
      <c r="D75" s="249"/>
      <c r="E75" s="249"/>
      <c r="F75" s="249"/>
      <c r="G75" s="249"/>
      <c r="H75" s="249"/>
      <c r="I75" s="267"/>
    </row>
    <row r="76" spans="2:9" ht="12.75">
      <c r="B76" s="4"/>
      <c r="C76" s="224"/>
      <c r="D76" s="249"/>
      <c r="E76" s="249"/>
      <c r="F76" s="249"/>
      <c r="G76" s="249"/>
      <c r="H76" s="249"/>
      <c r="I76" s="267"/>
    </row>
    <row r="77" spans="2:9" ht="12.75">
      <c r="B77" s="4"/>
      <c r="C77" s="224"/>
      <c r="D77" s="249"/>
      <c r="E77" s="249"/>
      <c r="F77" s="249"/>
      <c r="G77" s="249"/>
      <c r="H77" s="249"/>
      <c r="I77" s="267"/>
    </row>
    <row r="78" spans="2:9" ht="12.75">
      <c r="B78" s="4"/>
      <c r="C78" s="224"/>
      <c r="D78" s="249"/>
      <c r="E78" s="249"/>
      <c r="F78" s="249"/>
      <c r="G78" s="249"/>
      <c r="H78" s="249"/>
      <c r="I78" s="267"/>
    </row>
    <row r="79" spans="2:9" ht="12.75">
      <c r="B79" s="4"/>
      <c r="C79" s="224"/>
      <c r="D79" s="273"/>
      <c r="E79" s="249"/>
      <c r="F79" s="249"/>
      <c r="G79" s="249"/>
      <c r="H79" s="249"/>
      <c r="I79" s="267"/>
    </row>
    <row r="80" spans="2:9" ht="12.75">
      <c r="B80" s="4"/>
      <c r="C80" s="267"/>
      <c r="D80" s="249"/>
      <c r="E80" s="273"/>
      <c r="F80" s="273"/>
      <c r="G80" s="273"/>
      <c r="H80" s="273"/>
      <c r="I80" s="5"/>
    </row>
    <row r="81" spans="2:9" ht="12.75">
      <c r="B81" s="4"/>
      <c r="C81" s="267"/>
      <c r="E81" s="249"/>
      <c r="F81" s="249"/>
      <c r="G81" s="249"/>
      <c r="H81" s="249"/>
      <c r="I81" s="267"/>
    </row>
    <row r="82" spans="2:3" ht="12.75">
      <c r="B82" s="4"/>
      <c r="C82" s="267"/>
    </row>
  </sheetData>
  <mergeCells count="3">
    <mergeCell ref="A4:B5"/>
    <mergeCell ref="C4:C5"/>
    <mergeCell ref="D4:D5"/>
  </mergeCells>
  <printOptions horizontalCentered="1"/>
  <pageMargins left="0.5905511811023623" right="0.5905511811023623" top="1.1811023622047245" bottom="0.984251968503937" header="0.8661417322834646" footer="0.5118110236220472"/>
  <pageSetup horizontalDpi="600" verticalDpi="600" orientation="portrait" paperSize="9" scale="95" r:id="rId2"/>
  <headerFooter alignWithMargins="0">
    <oddHeader>&amp;C&amp;8- 11 -</oddHeader>
  </headerFooter>
  <drawing r:id="rId1"/>
</worksheet>
</file>

<file path=xl/worksheets/sheet7.xml><?xml version="1.0" encoding="utf-8"?>
<worksheet xmlns="http://schemas.openxmlformats.org/spreadsheetml/2006/main" xmlns:r="http://schemas.openxmlformats.org/officeDocument/2006/relationships">
  <dimension ref="A1:J70"/>
  <sheetViews>
    <sheetView workbookViewId="0" topLeftCell="A1">
      <selection activeCell="G41" sqref="G41"/>
    </sheetView>
  </sheetViews>
  <sheetFormatPr defaultColWidth="11.421875" defaultRowHeight="12.75"/>
  <cols>
    <col min="1" max="1" width="2.7109375" style="0" customWidth="1"/>
    <col min="2" max="2" width="19.140625" style="3" customWidth="1"/>
    <col min="3" max="3" width="7.7109375" style="3" customWidth="1"/>
    <col min="4" max="4" width="10.00390625" style="3" customWidth="1"/>
    <col min="5" max="5" width="10.57421875" style="3" customWidth="1"/>
    <col min="6" max="6" width="9.8515625" style="3" customWidth="1"/>
    <col min="7" max="7" width="9.140625" style="3" customWidth="1"/>
    <col min="8" max="8" width="9.28125" style="3" customWidth="1"/>
    <col min="9" max="9" width="11.28125" style="233" customWidth="1"/>
  </cols>
  <sheetData>
    <row r="1" spans="1:9" ht="19.5" customHeight="1">
      <c r="A1" s="1" t="s">
        <v>107</v>
      </c>
      <c r="B1" s="2"/>
      <c r="C1" s="231"/>
      <c r="D1" s="231"/>
      <c r="E1" s="231"/>
      <c r="F1" s="231"/>
      <c r="G1" s="231"/>
      <c r="H1" s="231"/>
      <c r="I1" s="232"/>
    </row>
    <row r="2" spans="1:8" ht="12" customHeight="1">
      <c r="A2" s="67"/>
      <c r="B2" s="68"/>
      <c r="C2" s="68"/>
      <c r="D2" s="68"/>
      <c r="E2" s="68"/>
      <c r="F2" s="68"/>
      <c r="G2" s="68"/>
      <c r="H2" s="68"/>
    </row>
    <row r="3" spans="1:9" ht="16.5" customHeight="1">
      <c r="A3" s="389" t="s">
        <v>39</v>
      </c>
      <c r="B3" s="389"/>
      <c r="C3" s="394" t="s">
        <v>88</v>
      </c>
      <c r="D3" s="392" t="s">
        <v>40</v>
      </c>
      <c r="E3" s="234" t="s">
        <v>108</v>
      </c>
      <c r="F3" s="234"/>
      <c r="G3" s="234"/>
      <c r="H3" s="235"/>
      <c r="I3" s="80"/>
    </row>
    <row r="4" spans="1:9" ht="24.75" customHeight="1">
      <c r="A4" s="389"/>
      <c r="B4" s="389"/>
      <c r="C4" s="395"/>
      <c r="D4" s="393"/>
      <c r="E4" s="236" t="s">
        <v>54</v>
      </c>
      <c r="F4" s="236" t="s">
        <v>57</v>
      </c>
      <c r="G4" s="236" t="s">
        <v>58</v>
      </c>
      <c r="H4" s="237" t="s">
        <v>59</v>
      </c>
      <c r="I4" s="238" t="s">
        <v>109</v>
      </c>
    </row>
    <row r="5" spans="1:8" ht="13.5" customHeight="1">
      <c r="A5" s="69"/>
      <c r="B5" s="239"/>
      <c r="C5" s="240"/>
      <c r="D5" s="194"/>
      <c r="E5" s="194"/>
      <c r="F5" s="194"/>
      <c r="G5" s="194"/>
      <c r="H5" s="194"/>
    </row>
    <row r="6" spans="1:9" ht="17.25" customHeight="1">
      <c r="A6" s="43" t="s">
        <v>22</v>
      </c>
      <c r="B6" s="43"/>
      <c r="C6" s="241"/>
      <c r="D6" s="242"/>
      <c r="E6" s="44"/>
      <c r="F6" s="44"/>
      <c r="G6" s="44"/>
      <c r="H6" s="44"/>
      <c r="I6" s="232"/>
    </row>
    <row r="7" spans="1:8" ht="12.75">
      <c r="A7" s="43"/>
      <c r="B7" s="203"/>
      <c r="C7" s="224"/>
      <c r="D7" s="44"/>
      <c r="E7" s="44"/>
      <c r="F7" s="44"/>
      <c r="G7" s="44"/>
      <c r="H7" s="44"/>
    </row>
    <row r="8" spans="1:9" ht="12.75">
      <c r="A8" s="3" t="s">
        <v>94</v>
      </c>
      <c r="B8" s="4"/>
      <c r="C8" s="199">
        <v>1993</v>
      </c>
      <c r="D8" s="200">
        <v>1053</v>
      </c>
      <c r="E8" s="243">
        <v>53</v>
      </c>
      <c r="F8" s="243">
        <v>11</v>
      </c>
      <c r="G8" s="244">
        <v>210</v>
      </c>
      <c r="H8" s="244">
        <v>261</v>
      </c>
      <c r="I8" s="244">
        <v>425</v>
      </c>
    </row>
    <row r="9" spans="2:9" ht="12.75">
      <c r="B9" s="203"/>
      <c r="C9" s="199">
        <v>1998</v>
      </c>
      <c r="D9" s="200">
        <v>1065</v>
      </c>
      <c r="E9" s="243">
        <v>39</v>
      </c>
      <c r="F9" s="243">
        <v>18</v>
      </c>
      <c r="G9" s="244">
        <v>303</v>
      </c>
      <c r="H9" s="244">
        <v>237</v>
      </c>
      <c r="I9" s="244">
        <v>372</v>
      </c>
    </row>
    <row r="10" spans="2:9" ht="12.75">
      <c r="B10" s="203"/>
      <c r="C10" s="245">
        <v>2003</v>
      </c>
      <c r="D10" s="200">
        <v>1095</v>
      </c>
      <c r="E10" s="244">
        <v>58</v>
      </c>
      <c r="F10" s="244">
        <v>28</v>
      </c>
      <c r="G10" s="244">
        <v>266</v>
      </c>
      <c r="H10" s="244">
        <v>235</v>
      </c>
      <c r="I10" s="244">
        <v>407</v>
      </c>
    </row>
    <row r="11" spans="2:4" ht="12.75">
      <c r="B11" s="203"/>
      <c r="C11" s="207"/>
      <c r="D11" s="208"/>
    </row>
    <row r="12" spans="1:9" ht="12.75">
      <c r="A12" s="246" t="s">
        <v>96</v>
      </c>
      <c r="B12" s="2"/>
      <c r="C12" s="43"/>
      <c r="D12" s="247"/>
      <c r="E12" s="43"/>
      <c r="F12" s="43"/>
      <c r="G12" s="248"/>
      <c r="H12" s="248"/>
      <c r="I12" s="232"/>
    </row>
    <row r="13" spans="3:8" ht="12.75">
      <c r="C13" s="43"/>
      <c r="D13" s="43"/>
      <c r="E13" s="249"/>
      <c r="F13" s="249"/>
      <c r="G13" s="249"/>
      <c r="H13" s="249"/>
    </row>
    <row r="14" spans="1:9" ht="12.75">
      <c r="A14" s="3" t="s">
        <v>94</v>
      </c>
      <c r="B14" s="212"/>
      <c r="C14" s="209">
        <v>1993</v>
      </c>
      <c r="D14" s="210">
        <v>926</v>
      </c>
      <c r="E14" s="37">
        <v>43</v>
      </c>
      <c r="F14" s="37">
        <v>10</v>
      </c>
      <c r="G14" s="250">
        <v>189</v>
      </c>
      <c r="H14" s="250">
        <v>218</v>
      </c>
      <c r="I14" s="250">
        <v>393</v>
      </c>
    </row>
    <row r="15" spans="1:9" ht="12.75">
      <c r="A15" s="4"/>
      <c r="B15" s="212"/>
      <c r="C15" s="209">
        <v>1998</v>
      </c>
      <c r="D15" s="210">
        <v>823</v>
      </c>
      <c r="E15" s="37">
        <v>31</v>
      </c>
      <c r="F15" s="37">
        <v>14</v>
      </c>
      <c r="G15" s="250">
        <v>254</v>
      </c>
      <c r="H15" s="250">
        <v>186</v>
      </c>
      <c r="I15" s="250">
        <v>282</v>
      </c>
    </row>
    <row r="16" spans="2:9" ht="12.75">
      <c r="B16" s="4"/>
      <c r="C16" s="209">
        <v>2003</v>
      </c>
      <c r="D16" s="210">
        <v>737</v>
      </c>
      <c r="E16" s="37">
        <v>28</v>
      </c>
      <c r="F16" s="37">
        <v>19</v>
      </c>
      <c r="G16" s="250">
        <v>177</v>
      </c>
      <c r="H16" s="250">
        <v>158</v>
      </c>
      <c r="I16" s="250">
        <v>300</v>
      </c>
    </row>
    <row r="17" spans="3:4" ht="12.75">
      <c r="C17" s="214"/>
      <c r="D17" s="52"/>
    </row>
    <row r="18" spans="1:9" ht="12.75">
      <c r="A18" s="3" t="s">
        <v>112</v>
      </c>
      <c r="B18" s="137"/>
      <c r="C18" s="209">
        <v>1993</v>
      </c>
      <c r="D18" s="215">
        <v>88</v>
      </c>
      <c r="E18" s="251">
        <v>84.3</v>
      </c>
      <c r="F18" s="251">
        <f>F14/F8*100</f>
        <v>90.9090909090909</v>
      </c>
      <c r="G18" s="252">
        <v>90</v>
      </c>
      <c r="H18" s="253">
        <v>83.5</v>
      </c>
      <c r="I18" s="254">
        <v>92.5</v>
      </c>
    </row>
    <row r="19" spans="1:9" s="137" customFormat="1" ht="12.75">
      <c r="A19" s="203"/>
      <c r="C19" s="209">
        <v>1998</v>
      </c>
      <c r="D19" s="215">
        <v>77.3</v>
      </c>
      <c r="E19" s="251">
        <v>79.5</v>
      </c>
      <c r="F19" s="251">
        <v>77.8</v>
      </c>
      <c r="G19" s="252">
        <v>83.8</v>
      </c>
      <c r="H19" s="253">
        <v>78.5</v>
      </c>
      <c r="I19" s="253">
        <v>75.8</v>
      </c>
    </row>
    <row r="20" spans="1:9" s="137" customFormat="1" ht="12.75">
      <c r="A20"/>
      <c r="B20" s="4"/>
      <c r="C20" s="209">
        <v>2003</v>
      </c>
      <c r="D20" s="94">
        <v>67.30593607305936</v>
      </c>
      <c r="E20" s="251">
        <f>E16/E10*100</f>
        <v>48.275862068965516</v>
      </c>
      <c r="F20" s="251">
        <f>F16/F10*100</f>
        <v>67.85714285714286</v>
      </c>
      <c r="G20" s="252">
        <f>G16/G10*100</f>
        <v>66.54135338345864</v>
      </c>
      <c r="H20" s="252">
        <f>H16/H10*100</f>
        <v>67.23404255319149</v>
      </c>
      <c r="I20" s="252">
        <f>I16/I10*100</f>
        <v>73.71007371007371</v>
      </c>
    </row>
    <row r="21" spans="3:9" s="137" customFormat="1" ht="12.75">
      <c r="C21" s="221"/>
      <c r="I21" s="14"/>
    </row>
    <row r="22" spans="1:9" ht="12.75">
      <c r="A22" s="3" t="s">
        <v>113</v>
      </c>
      <c r="C22" s="209">
        <v>1993</v>
      </c>
      <c r="D22" s="222">
        <v>4.3</v>
      </c>
      <c r="E22" s="255">
        <v>4.1</v>
      </c>
      <c r="F22" s="255">
        <v>5.6</v>
      </c>
      <c r="G22" s="254">
        <v>4.5</v>
      </c>
      <c r="H22" s="254">
        <v>3.7</v>
      </c>
      <c r="I22" s="254">
        <v>4.8</v>
      </c>
    </row>
    <row r="23" spans="1:9" ht="12.75">
      <c r="A23" s="4"/>
      <c r="B23" s="3" t="s">
        <v>100</v>
      </c>
      <c r="C23" s="209">
        <v>1998</v>
      </c>
      <c r="D23" s="222">
        <v>5.3</v>
      </c>
      <c r="E23" s="255">
        <v>4.8</v>
      </c>
      <c r="F23" s="255">
        <v>5.8</v>
      </c>
      <c r="G23" s="254">
        <v>6.3</v>
      </c>
      <c r="H23" s="254">
        <v>4</v>
      </c>
      <c r="I23" s="254">
        <v>5.8</v>
      </c>
    </row>
    <row r="24" spans="2:9" ht="12.75">
      <c r="B24" s="4"/>
      <c r="C24" s="221">
        <v>2003</v>
      </c>
      <c r="D24" s="94">
        <v>5</v>
      </c>
      <c r="E24" s="255">
        <v>2.7</v>
      </c>
      <c r="F24" s="255">
        <v>4.6</v>
      </c>
      <c r="G24" s="254">
        <v>4.3</v>
      </c>
      <c r="H24" s="254">
        <v>3.9</v>
      </c>
      <c r="I24" s="254">
        <v>7.2</v>
      </c>
    </row>
    <row r="25" spans="2:9" s="137" customFormat="1" ht="12.75">
      <c r="B25" s="3"/>
      <c r="C25" s="224"/>
      <c r="D25" s="256"/>
      <c r="E25" s="257"/>
      <c r="F25" s="257"/>
      <c r="G25" s="244"/>
      <c r="H25" s="244"/>
      <c r="I25" s="14"/>
    </row>
    <row r="26" spans="1:9" s="137" customFormat="1" ht="12.75">
      <c r="A26" s="246" t="s">
        <v>99</v>
      </c>
      <c r="B26" s="258"/>
      <c r="C26" s="258"/>
      <c r="D26" s="259"/>
      <c r="E26" s="260"/>
      <c r="F26" s="260"/>
      <c r="G26" s="261"/>
      <c r="H26" s="261"/>
      <c r="I26" s="17"/>
    </row>
    <row r="27" spans="1:4" ht="12.75">
      <c r="A27" s="84"/>
      <c r="B27" s="137"/>
      <c r="D27" s="262"/>
    </row>
    <row r="28" spans="1:9" ht="12.75">
      <c r="A28" s="3" t="s">
        <v>94</v>
      </c>
      <c r="B28" s="4"/>
      <c r="C28" s="209">
        <v>1993</v>
      </c>
      <c r="D28" s="210">
        <v>349</v>
      </c>
      <c r="E28" s="40" t="s">
        <v>45</v>
      </c>
      <c r="F28" s="40" t="s">
        <v>45</v>
      </c>
      <c r="G28" s="225">
        <v>109</v>
      </c>
      <c r="H28" s="37">
        <v>137</v>
      </c>
      <c r="I28" s="37">
        <v>43</v>
      </c>
    </row>
    <row r="29" spans="3:10" ht="12.75">
      <c r="C29" s="209">
        <v>1998</v>
      </c>
      <c r="D29" s="210">
        <v>395</v>
      </c>
      <c r="E29" s="37">
        <v>18</v>
      </c>
      <c r="F29" s="37">
        <v>11</v>
      </c>
      <c r="G29" s="225">
        <v>172</v>
      </c>
      <c r="H29" s="250">
        <v>118</v>
      </c>
      <c r="I29" s="250">
        <v>57</v>
      </c>
      <c r="J29" s="84"/>
    </row>
    <row r="30" spans="3:10" ht="12.75">
      <c r="C30" s="209">
        <v>2003</v>
      </c>
      <c r="D30" s="210">
        <v>416</v>
      </c>
      <c r="E30" s="37">
        <v>23</v>
      </c>
      <c r="F30" s="37">
        <v>15</v>
      </c>
      <c r="G30" s="225">
        <v>137</v>
      </c>
      <c r="H30" s="250">
        <v>118</v>
      </c>
      <c r="I30" s="250">
        <v>99</v>
      </c>
      <c r="J30" s="84"/>
    </row>
    <row r="31" spans="3:10" ht="12.75">
      <c r="C31" s="227"/>
      <c r="D31" s="228"/>
      <c r="I31" s="263"/>
      <c r="J31" s="264"/>
    </row>
    <row r="32" spans="1:10" ht="12.75">
      <c r="A32" s="3" t="s">
        <v>112</v>
      </c>
      <c r="B32" s="203"/>
      <c r="C32" s="209">
        <v>1993</v>
      </c>
      <c r="D32" s="215">
        <v>33.2</v>
      </c>
      <c r="E32" s="40" t="s">
        <v>45</v>
      </c>
      <c r="F32" s="40" t="s">
        <v>45</v>
      </c>
      <c r="G32" s="252">
        <v>51.9</v>
      </c>
      <c r="H32" s="265">
        <v>52.5</v>
      </c>
      <c r="I32" s="265">
        <v>10.1</v>
      </c>
      <c r="J32" s="84"/>
    </row>
    <row r="33" spans="3:10" ht="12.75">
      <c r="C33" s="209">
        <v>1998</v>
      </c>
      <c r="D33" s="215">
        <v>37.1</v>
      </c>
      <c r="E33" s="251">
        <v>46.2</v>
      </c>
      <c r="F33" s="251">
        <v>61.1</v>
      </c>
      <c r="G33" s="252">
        <v>56.8</v>
      </c>
      <c r="H33" s="253">
        <v>49.8</v>
      </c>
      <c r="I33" s="252">
        <v>15.3</v>
      </c>
      <c r="J33" s="264"/>
    </row>
    <row r="34" spans="3:10" ht="12.75">
      <c r="C34" s="209">
        <v>2003</v>
      </c>
      <c r="D34" s="94">
        <v>37.990867579908674</v>
      </c>
      <c r="E34" s="251">
        <f>E30/E10*100</f>
        <v>39.6551724137931</v>
      </c>
      <c r="F34" s="251">
        <f>F30/F10*100</f>
        <v>53.57142857142857</v>
      </c>
      <c r="G34" s="252">
        <f>G30/G10*100</f>
        <v>51.50375939849624</v>
      </c>
      <c r="H34" s="252">
        <f>H30/H10*100</f>
        <v>50.212765957446805</v>
      </c>
      <c r="I34" s="252">
        <f>I30/I10*100</f>
        <v>24.324324324324326</v>
      </c>
      <c r="J34" s="264"/>
    </row>
    <row r="35" spans="2:10" ht="12.75">
      <c r="B35" s="9"/>
      <c r="C35" s="214"/>
      <c r="D35" s="52"/>
      <c r="I35" s="82"/>
      <c r="J35" s="84"/>
    </row>
    <row r="36" spans="1:10" ht="12.75">
      <c r="A36" s="3" t="s">
        <v>113</v>
      </c>
      <c r="C36" s="209">
        <v>1993</v>
      </c>
      <c r="D36" s="94">
        <v>4</v>
      </c>
      <c r="E36" s="40" t="s">
        <v>45</v>
      </c>
      <c r="F36" s="40" t="s">
        <v>45</v>
      </c>
      <c r="G36" s="254">
        <v>3.9</v>
      </c>
      <c r="H36" s="265">
        <v>4.4</v>
      </c>
      <c r="I36" s="265">
        <v>3.4</v>
      </c>
      <c r="J36" s="264"/>
    </row>
    <row r="37" spans="2:10" ht="12.75">
      <c r="B37" s="3" t="s">
        <v>100</v>
      </c>
      <c r="C37" s="209">
        <v>1998</v>
      </c>
      <c r="D37" s="94">
        <v>1.7</v>
      </c>
      <c r="E37" s="255">
        <v>4.3</v>
      </c>
      <c r="F37" s="255">
        <v>2.7</v>
      </c>
      <c r="G37" s="254">
        <v>2.7</v>
      </c>
      <c r="H37" s="252">
        <v>2.1</v>
      </c>
      <c r="I37" s="266">
        <v>0.4</v>
      </c>
      <c r="J37" s="264"/>
    </row>
    <row r="38" spans="2:10" ht="12.75">
      <c r="B38" s="9"/>
      <c r="C38" s="209">
        <v>2003</v>
      </c>
      <c r="D38" s="94">
        <v>2</v>
      </c>
      <c r="E38" s="255">
        <v>3</v>
      </c>
      <c r="F38" s="255">
        <v>3.8</v>
      </c>
      <c r="G38" s="254">
        <v>3.2</v>
      </c>
      <c r="H38" s="252">
        <v>2.6</v>
      </c>
      <c r="I38" s="254">
        <v>1</v>
      </c>
      <c r="J38" s="264"/>
    </row>
    <row r="39" spans="2:10" ht="12.75">
      <c r="B39" s="9"/>
      <c r="C39" s="267"/>
      <c r="D39" s="268"/>
      <c r="E39" s="37"/>
      <c r="F39" s="37"/>
      <c r="H39" s="250"/>
      <c r="I39" s="82"/>
      <c r="J39" s="84"/>
    </row>
    <row r="40" spans="2:10" ht="12.75">
      <c r="B40" s="9"/>
      <c r="C40" s="224"/>
      <c r="D40" s="268"/>
      <c r="E40" s="37"/>
      <c r="F40" s="37"/>
      <c r="G40" s="269"/>
      <c r="H40" s="250"/>
      <c r="I40" s="263"/>
      <c r="J40" s="264"/>
    </row>
    <row r="41" spans="2:10" ht="12.75">
      <c r="B41" s="9"/>
      <c r="C41" s="224"/>
      <c r="D41" s="268"/>
      <c r="E41" s="37"/>
      <c r="F41" s="37"/>
      <c r="G41" s="40"/>
      <c r="H41" s="250"/>
      <c r="I41" s="82"/>
      <c r="J41" s="84"/>
    </row>
    <row r="42" spans="2:10" ht="12.75">
      <c r="B42" s="9"/>
      <c r="C42" s="224"/>
      <c r="D42" s="268"/>
      <c r="E42" s="270"/>
      <c r="F42" s="270"/>
      <c r="H42" s="250"/>
      <c r="I42" s="263"/>
      <c r="J42" s="264"/>
    </row>
    <row r="43" spans="2:10" ht="12.75">
      <c r="B43" s="9"/>
      <c r="C43" s="224"/>
      <c r="D43" s="268"/>
      <c r="E43" s="37"/>
      <c r="F43" s="37"/>
      <c r="G43" s="269"/>
      <c r="H43" s="250"/>
      <c r="I43" s="82"/>
      <c r="J43" s="19"/>
    </row>
    <row r="44" spans="2:10" ht="12.75">
      <c r="B44" s="9"/>
      <c r="C44" s="224"/>
      <c r="D44" s="268"/>
      <c r="E44" s="37"/>
      <c r="F44" s="37"/>
      <c r="G44" s="40"/>
      <c r="H44" s="250"/>
      <c r="I44" s="263"/>
      <c r="J44" s="264"/>
    </row>
    <row r="45" spans="2:10" ht="12.75">
      <c r="B45" s="9"/>
      <c r="C45" s="267"/>
      <c r="D45" s="268"/>
      <c r="E45" s="37"/>
      <c r="F45" s="37"/>
      <c r="G45" s="40"/>
      <c r="H45" s="271"/>
      <c r="I45" s="82"/>
      <c r="J45" s="84"/>
    </row>
    <row r="46" spans="2:10" ht="12.75">
      <c r="B46" s="9"/>
      <c r="C46" s="224"/>
      <c r="D46" s="268"/>
      <c r="E46" s="48"/>
      <c r="F46" s="48"/>
      <c r="G46" s="40"/>
      <c r="H46" s="250"/>
      <c r="I46" s="263"/>
      <c r="J46" s="264"/>
    </row>
    <row r="47" spans="2:10" ht="12.75">
      <c r="B47" s="9"/>
      <c r="C47" s="224"/>
      <c r="D47" s="268"/>
      <c r="E47" s="37"/>
      <c r="F47" s="37"/>
      <c r="G47" s="40"/>
      <c r="H47" s="250"/>
      <c r="I47" s="82"/>
      <c r="J47" s="272"/>
    </row>
    <row r="54" ht="12.75">
      <c r="A54" t="s">
        <v>11</v>
      </c>
    </row>
    <row r="55" spans="1:9" s="3" customFormat="1" ht="11.25">
      <c r="A55" s="3" t="s">
        <v>110</v>
      </c>
      <c r="I55" s="233"/>
    </row>
    <row r="56" spans="1:9" s="3" customFormat="1" ht="11.25">
      <c r="A56" s="3" t="s">
        <v>111</v>
      </c>
      <c r="I56" s="233"/>
    </row>
    <row r="63" spans="2:8" ht="12.75">
      <c r="B63"/>
      <c r="C63" s="224"/>
      <c r="D63" s="249"/>
      <c r="E63" s="249"/>
      <c r="F63" s="249"/>
      <c r="G63" s="249"/>
      <c r="H63" s="249"/>
    </row>
    <row r="64" spans="2:8" ht="12.75">
      <c r="B64"/>
      <c r="C64" s="224"/>
      <c r="D64" s="249"/>
      <c r="E64" s="249"/>
      <c r="F64" s="249"/>
      <c r="G64" s="249"/>
      <c r="H64" s="249"/>
    </row>
    <row r="65" spans="2:8" ht="12.75">
      <c r="B65"/>
      <c r="C65" s="224"/>
      <c r="D65" s="249"/>
      <c r="E65" s="249"/>
      <c r="F65" s="249"/>
      <c r="G65" s="249"/>
      <c r="H65" s="249"/>
    </row>
    <row r="66" spans="2:8" ht="12.75">
      <c r="B66" s="9"/>
      <c r="C66" s="224"/>
      <c r="D66" s="249"/>
      <c r="E66" s="249"/>
      <c r="F66" s="249"/>
      <c r="G66" s="249"/>
      <c r="H66" s="249"/>
    </row>
    <row r="67" spans="3:4" ht="12.75">
      <c r="C67" s="267"/>
      <c r="D67" s="273"/>
    </row>
    <row r="68" spans="3:8" ht="12.75">
      <c r="C68" s="267"/>
      <c r="D68" s="249"/>
      <c r="E68" s="249"/>
      <c r="F68" s="249"/>
      <c r="G68" s="249"/>
      <c r="H68" s="249"/>
    </row>
    <row r="69" spans="2:3" ht="12.75">
      <c r="B69"/>
      <c r="C69" s="267"/>
    </row>
    <row r="70" ht="12.75">
      <c r="B70"/>
    </row>
  </sheetData>
  <mergeCells count="3">
    <mergeCell ref="A3:B4"/>
    <mergeCell ref="C3:C4"/>
    <mergeCell ref="D3:D4"/>
  </mergeCells>
  <printOptions horizontalCentered="1"/>
  <pageMargins left="0.7874015748031497" right="0.7874015748031497" top="1.1811023622047245" bottom="0.984251968503937" header="0.8661417322834646" footer="0.5118110236220472"/>
  <pageSetup horizontalDpi="600" verticalDpi="600" orientation="portrait" paperSize="9" scale="95" r:id="rId2"/>
  <headerFooter alignWithMargins="0">
    <oddHeader>&amp;C&amp;8- 12 -</oddHeader>
  </headerFooter>
  <drawing r:id="rId1"/>
</worksheet>
</file>

<file path=xl/worksheets/sheet8.xml><?xml version="1.0" encoding="utf-8"?>
<worksheet xmlns="http://schemas.openxmlformats.org/spreadsheetml/2006/main" xmlns:r="http://schemas.openxmlformats.org/officeDocument/2006/relationships">
  <dimension ref="A1:O55"/>
  <sheetViews>
    <sheetView workbookViewId="0" topLeftCell="A1">
      <selection activeCell="N30" sqref="N30"/>
    </sheetView>
  </sheetViews>
  <sheetFormatPr defaultColWidth="11.421875" defaultRowHeight="12.75"/>
  <cols>
    <col min="1" max="1" width="1.7109375" style="0" customWidth="1"/>
    <col min="2" max="2" width="18.421875" style="0" customWidth="1"/>
    <col min="3" max="3" width="0.85546875" style="0" customWidth="1"/>
    <col min="4" max="4" width="6.57421875" style="0" customWidth="1"/>
    <col min="5" max="5" width="7.7109375" style="0" customWidth="1"/>
    <col min="6" max="6" width="7.57421875" style="0" customWidth="1"/>
    <col min="7" max="7" width="8.57421875" style="0" customWidth="1"/>
    <col min="8" max="8" width="7.140625" style="0" customWidth="1"/>
    <col min="9" max="9" width="7.57421875" style="0" customWidth="1"/>
    <col min="10" max="10" width="7.8515625" style="0" customWidth="1"/>
    <col min="11" max="11" width="6.57421875" style="0" customWidth="1"/>
    <col min="12" max="12" width="7.421875" style="0" customWidth="1"/>
    <col min="13" max="13" width="7.7109375" style="0" customWidth="1"/>
  </cols>
  <sheetData>
    <row r="1" spans="1:13" s="3" customFormat="1" ht="18" customHeight="1">
      <c r="A1" s="18" t="s">
        <v>87</v>
      </c>
      <c r="B1" s="27"/>
      <c r="C1" s="28"/>
      <c r="D1" s="28"/>
      <c r="E1" s="28"/>
      <c r="F1" s="28"/>
      <c r="G1" s="28"/>
      <c r="H1" s="28"/>
      <c r="I1" s="28"/>
      <c r="J1" s="28"/>
      <c r="K1" s="28"/>
      <c r="L1" s="28"/>
      <c r="M1" s="2"/>
    </row>
    <row r="2" spans="1:13" ht="9.75" customHeight="1">
      <c r="A2" s="67"/>
      <c r="B2" s="67"/>
      <c r="C2" s="67"/>
      <c r="D2" s="67"/>
      <c r="E2" s="67"/>
      <c r="F2" s="67"/>
      <c r="G2" s="67"/>
      <c r="H2" s="67"/>
      <c r="I2" s="67"/>
      <c r="J2" s="67"/>
      <c r="K2" s="67"/>
      <c r="L2" s="67"/>
      <c r="M2" s="67"/>
    </row>
    <row r="3" spans="1:13" ht="12.75">
      <c r="A3" s="400" t="s">
        <v>39</v>
      </c>
      <c r="B3" s="401"/>
      <c r="C3" s="401"/>
      <c r="D3" s="399" t="s">
        <v>88</v>
      </c>
      <c r="E3" s="400" t="s">
        <v>40</v>
      </c>
      <c r="F3" s="122" t="s">
        <v>9</v>
      </c>
      <c r="G3" s="26"/>
      <c r="H3" s="26"/>
      <c r="I3" s="26"/>
      <c r="J3" s="26"/>
      <c r="K3" s="26"/>
      <c r="L3" s="26"/>
      <c r="M3" s="26"/>
    </row>
    <row r="4" spans="1:13" ht="12.75">
      <c r="A4" s="402"/>
      <c r="B4" s="402"/>
      <c r="C4" s="401"/>
      <c r="D4" s="395"/>
      <c r="E4" s="401"/>
      <c r="F4" s="403" t="s">
        <v>89</v>
      </c>
      <c r="G4" s="403" t="s">
        <v>90</v>
      </c>
      <c r="H4" s="403" t="s">
        <v>13</v>
      </c>
      <c r="I4" s="195" t="s">
        <v>1</v>
      </c>
      <c r="J4" s="195"/>
      <c r="K4" s="195"/>
      <c r="L4" s="195"/>
      <c r="M4" s="195"/>
    </row>
    <row r="5" spans="1:13" ht="12.75">
      <c r="A5" s="402"/>
      <c r="B5" s="402"/>
      <c r="C5" s="401"/>
      <c r="D5" s="395"/>
      <c r="E5" s="401"/>
      <c r="F5" s="404"/>
      <c r="G5" s="404"/>
      <c r="H5" s="404"/>
      <c r="I5" s="196" t="s">
        <v>91</v>
      </c>
      <c r="J5" s="400" t="s">
        <v>53</v>
      </c>
      <c r="K5" s="396" t="s">
        <v>92</v>
      </c>
      <c r="L5" s="397"/>
      <c r="M5" s="398"/>
    </row>
    <row r="6" spans="1:13" ht="12.75">
      <c r="A6" s="401"/>
      <c r="B6" s="401"/>
      <c r="C6" s="401"/>
      <c r="D6" s="395"/>
      <c r="E6" s="401"/>
      <c r="F6" s="405"/>
      <c r="G6" s="405"/>
      <c r="H6" s="405"/>
      <c r="I6" s="197" t="s">
        <v>93</v>
      </c>
      <c r="J6" s="406"/>
      <c r="K6" s="125">
        <v>1</v>
      </c>
      <c r="L6" s="124">
        <v>2</v>
      </c>
      <c r="M6" s="198">
        <v>3</v>
      </c>
    </row>
    <row r="7" spans="1:13" ht="12.75">
      <c r="A7" s="69"/>
      <c r="B7" s="75"/>
      <c r="C7" s="69"/>
      <c r="D7" s="69"/>
      <c r="E7" s="69"/>
      <c r="F7" s="69"/>
      <c r="G7" s="69"/>
      <c r="H7" s="69"/>
      <c r="I7" s="69"/>
      <c r="J7" s="69"/>
      <c r="K7" s="69"/>
      <c r="L7" s="69"/>
      <c r="M7" s="69"/>
    </row>
    <row r="8" spans="1:12" ht="12.75">
      <c r="A8" s="43" t="s">
        <v>22</v>
      </c>
      <c r="B8" s="44"/>
      <c r="C8" s="31"/>
      <c r="D8" s="31"/>
      <c r="E8" s="31"/>
      <c r="F8" s="31"/>
      <c r="G8" s="31"/>
      <c r="H8" s="31"/>
      <c r="I8" s="31"/>
      <c r="J8" s="31"/>
      <c r="K8" s="31"/>
      <c r="L8" s="31"/>
    </row>
    <row r="9" spans="1:2" ht="12.75">
      <c r="A9" s="43"/>
      <c r="B9" s="44"/>
    </row>
    <row r="10" spans="1:13" ht="12.75">
      <c r="A10" s="3" t="s">
        <v>94</v>
      </c>
      <c r="B10" s="4"/>
      <c r="D10" s="199" t="s">
        <v>104</v>
      </c>
      <c r="E10" s="200">
        <v>1053</v>
      </c>
      <c r="F10" s="131">
        <v>61</v>
      </c>
      <c r="G10" s="201">
        <v>43</v>
      </c>
      <c r="H10" s="202">
        <v>633</v>
      </c>
      <c r="I10" s="202">
        <v>280</v>
      </c>
      <c r="J10" s="202">
        <v>353</v>
      </c>
      <c r="K10" s="202">
        <v>177</v>
      </c>
      <c r="L10" s="202">
        <v>152</v>
      </c>
      <c r="M10" s="131">
        <v>20</v>
      </c>
    </row>
    <row r="11" spans="2:13" ht="12.75">
      <c r="B11" s="203"/>
      <c r="D11" s="204">
        <v>1998</v>
      </c>
      <c r="E11" s="200">
        <v>1065</v>
      </c>
      <c r="F11" s="205">
        <v>45</v>
      </c>
      <c r="G11" s="201">
        <v>29</v>
      </c>
      <c r="H11" s="202">
        <v>502</v>
      </c>
      <c r="I11" s="202">
        <v>305</v>
      </c>
      <c r="J11" s="202">
        <v>197</v>
      </c>
      <c r="K11" s="206" t="s">
        <v>95</v>
      </c>
      <c r="L11" s="206" t="s">
        <v>95</v>
      </c>
      <c r="M11" s="206" t="s">
        <v>95</v>
      </c>
    </row>
    <row r="12" spans="2:13" ht="12.75">
      <c r="B12" s="203"/>
      <c r="D12" s="204">
        <v>2003</v>
      </c>
      <c r="E12" s="200">
        <v>1095</v>
      </c>
      <c r="F12" s="131">
        <v>45</v>
      </c>
      <c r="G12" s="201">
        <v>34</v>
      </c>
      <c r="H12" s="202">
        <v>491</v>
      </c>
      <c r="I12" s="202">
        <v>315</v>
      </c>
      <c r="J12" s="202">
        <v>176</v>
      </c>
      <c r="K12" s="202">
        <v>95</v>
      </c>
      <c r="L12" s="202">
        <v>68</v>
      </c>
      <c r="M12" s="131">
        <v>12</v>
      </c>
    </row>
    <row r="13" spans="2:5" ht="12.75">
      <c r="B13" s="203"/>
      <c r="D13" s="207"/>
      <c r="E13" s="208"/>
    </row>
    <row r="14" spans="1:12" ht="12.75">
      <c r="A14" s="43" t="s">
        <v>96</v>
      </c>
      <c r="B14" s="44"/>
      <c r="C14" s="31"/>
      <c r="D14" s="31"/>
      <c r="E14" s="31"/>
      <c r="F14" s="31"/>
      <c r="G14" s="31"/>
      <c r="H14" s="31"/>
      <c r="I14" s="31"/>
      <c r="J14" s="31"/>
      <c r="K14" s="31"/>
      <c r="L14" s="31"/>
    </row>
    <row r="15" spans="2:5" ht="12.75">
      <c r="B15" s="43"/>
      <c r="D15" s="43"/>
      <c r="E15" s="43"/>
    </row>
    <row r="16" spans="1:13" ht="12.75">
      <c r="A16" s="3" t="s">
        <v>94</v>
      </c>
      <c r="B16" s="3"/>
      <c r="D16" s="209" t="s">
        <v>97</v>
      </c>
      <c r="E16" s="210">
        <v>926</v>
      </c>
      <c r="F16" s="56">
        <v>52</v>
      </c>
      <c r="G16" s="56">
        <v>38</v>
      </c>
      <c r="H16" s="211">
        <v>565</v>
      </c>
      <c r="I16" s="211">
        <v>252</v>
      </c>
      <c r="J16" s="211">
        <v>312</v>
      </c>
      <c r="K16" s="211">
        <v>155</v>
      </c>
      <c r="L16" s="211">
        <v>135</v>
      </c>
      <c r="M16" s="42">
        <v>18</v>
      </c>
    </row>
    <row r="17" spans="1:13" ht="12.75">
      <c r="A17" s="4"/>
      <c r="B17" s="212"/>
      <c r="D17" s="213">
        <v>1998</v>
      </c>
      <c r="E17" s="210">
        <v>823</v>
      </c>
      <c r="F17" s="56">
        <v>30</v>
      </c>
      <c r="G17" s="56">
        <v>21</v>
      </c>
      <c r="H17" s="211">
        <v>406</v>
      </c>
      <c r="I17" s="211">
        <v>253</v>
      </c>
      <c r="J17" s="211">
        <v>154</v>
      </c>
      <c r="K17" s="41" t="s">
        <v>95</v>
      </c>
      <c r="L17" s="41" t="s">
        <v>95</v>
      </c>
      <c r="M17" s="41" t="s">
        <v>95</v>
      </c>
    </row>
    <row r="18" spans="1:13" ht="12.75">
      <c r="A18" s="4"/>
      <c r="B18" s="212"/>
      <c r="D18" s="213">
        <v>2003</v>
      </c>
      <c r="E18" s="210">
        <v>737</v>
      </c>
      <c r="F18" s="56">
        <v>34</v>
      </c>
      <c r="G18" s="56">
        <v>24</v>
      </c>
      <c r="H18" s="211">
        <v>351</v>
      </c>
      <c r="I18" s="211">
        <v>228</v>
      </c>
      <c r="J18" s="211">
        <v>123</v>
      </c>
      <c r="K18" s="211">
        <v>66</v>
      </c>
      <c r="L18" s="211">
        <v>48</v>
      </c>
      <c r="M18" s="41" t="s">
        <v>45</v>
      </c>
    </row>
    <row r="19" spans="2:5" ht="12.75">
      <c r="B19" s="4"/>
      <c r="D19" s="214"/>
      <c r="E19" s="52"/>
    </row>
    <row r="20" spans="1:13" ht="12.75">
      <c r="A20" s="3" t="s">
        <v>105</v>
      </c>
      <c r="B20" s="3"/>
      <c r="D20" s="209" t="s">
        <v>97</v>
      </c>
      <c r="E20" s="215">
        <v>88</v>
      </c>
      <c r="F20" s="216">
        <f>F16/$F$10*100</f>
        <v>85.24590163934425</v>
      </c>
      <c r="G20" s="216">
        <f>G16/$G$10*100</f>
        <v>88.37209302325581</v>
      </c>
      <c r="H20" s="217">
        <v>89.3</v>
      </c>
      <c r="I20" s="218">
        <f>I16/$I$10*100</f>
        <v>90</v>
      </c>
      <c r="J20" s="218">
        <v>88.4</v>
      </c>
      <c r="K20" s="146">
        <f>K16/$K$10*100</f>
        <v>87.57062146892656</v>
      </c>
      <c r="L20" s="146">
        <f>L16/$L$10*100</f>
        <v>88.81578947368422</v>
      </c>
      <c r="M20" s="219">
        <f>M16/$M$10*100</f>
        <v>90</v>
      </c>
    </row>
    <row r="21" spans="1:13" ht="12.75">
      <c r="A21" s="203"/>
      <c r="B21" s="137"/>
      <c r="D21" s="213">
        <v>1998</v>
      </c>
      <c r="E21" s="215">
        <v>77.3</v>
      </c>
      <c r="F21" s="216">
        <v>66.7</v>
      </c>
      <c r="G21" s="216">
        <v>72.4</v>
      </c>
      <c r="H21" s="217">
        <v>80.9</v>
      </c>
      <c r="I21" s="218">
        <v>83</v>
      </c>
      <c r="J21" s="218">
        <v>78.2</v>
      </c>
      <c r="K21" s="41" t="s">
        <v>95</v>
      </c>
      <c r="L21" s="41" t="s">
        <v>95</v>
      </c>
      <c r="M21" s="41" t="s">
        <v>95</v>
      </c>
    </row>
    <row r="22" spans="1:13" ht="12.75">
      <c r="A22" s="203"/>
      <c r="B22" s="137"/>
      <c r="D22" s="213">
        <v>2003</v>
      </c>
      <c r="E22" s="146">
        <v>67.30593607305936</v>
      </c>
      <c r="F22" s="216">
        <v>75.55555555555556</v>
      </c>
      <c r="G22" s="216">
        <v>70.58823529411765</v>
      </c>
      <c r="H22" s="220">
        <v>71.4867617107943</v>
      </c>
      <c r="I22" s="146">
        <v>72.38095238095238</v>
      </c>
      <c r="J22" s="146">
        <v>69.88636363636364</v>
      </c>
      <c r="K22" s="146">
        <f>K18/$K$12*100</f>
        <v>69.47368421052632</v>
      </c>
      <c r="L22" s="146">
        <f>L18/$L$12*100</f>
        <v>70.58823529411765</v>
      </c>
      <c r="M22" s="41" t="s">
        <v>45</v>
      </c>
    </row>
    <row r="23" spans="2:7" ht="12.75">
      <c r="B23" s="4"/>
      <c r="D23" s="221"/>
      <c r="E23" s="210"/>
      <c r="G23" s="216"/>
    </row>
    <row r="24" spans="1:13" ht="12.75">
      <c r="A24" s="3" t="s">
        <v>106</v>
      </c>
      <c r="B24" s="3"/>
      <c r="D24" s="209" t="s">
        <v>97</v>
      </c>
      <c r="E24" s="222">
        <v>4.3</v>
      </c>
      <c r="F24" s="216">
        <v>2.1</v>
      </c>
      <c r="G24" s="216">
        <v>2</v>
      </c>
      <c r="H24" s="218">
        <v>4.9</v>
      </c>
      <c r="I24" s="218">
        <v>5.6</v>
      </c>
      <c r="J24" s="41" t="s">
        <v>95</v>
      </c>
      <c r="K24" s="218">
        <v>3.8</v>
      </c>
      <c r="L24" s="218">
        <v>5.1</v>
      </c>
      <c r="M24" s="219">
        <v>5.4</v>
      </c>
    </row>
    <row r="25" spans="1:13" ht="12.75">
      <c r="A25" s="4"/>
      <c r="B25" s="3" t="s">
        <v>98</v>
      </c>
      <c r="D25" s="213">
        <v>1998</v>
      </c>
      <c r="E25" s="222">
        <v>5.3</v>
      </c>
      <c r="F25" s="216">
        <v>2.9</v>
      </c>
      <c r="G25" s="216">
        <v>3.2</v>
      </c>
      <c r="H25" s="218">
        <v>6.3</v>
      </c>
      <c r="I25" s="218">
        <v>6.9</v>
      </c>
      <c r="J25" s="218">
        <v>5.3</v>
      </c>
      <c r="K25" s="41" t="s">
        <v>95</v>
      </c>
      <c r="L25" s="41" t="s">
        <v>95</v>
      </c>
      <c r="M25" s="41" t="s">
        <v>95</v>
      </c>
    </row>
    <row r="26" spans="2:15" ht="12.75">
      <c r="B26" s="4"/>
      <c r="D26" s="213">
        <v>2003</v>
      </c>
      <c r="E26" s="146">
        <v>5</v>
      </c>
      <c r="F26" s="216">
        <v>1.3</v>
      </c>
      <c r="G26" s="216">
        <v>1</v>
      </c>
      <c r="H26" s="218">
        <v>6.3</v>
      </c>
      <c r="I26" s="218">
        <v>7.3</v>
      </c>
      <c r="J26" s="218">
        <v>4.4</v>
      </c>
      <c r="K26" s="223">
        <v>4.7</v>
      </c>
      <c r="L26" s="223">
        <v>4.2</v>
      </c>
      <c r="M26" s="41" t="s">
        <v>45</v>
      </c>
      <c r="N26" s="41"/>
      <c r="O26" s="41"/>
    </row>
    <row r="27" spans="2:5" ht="12.75">
      <c r="B27" s="4"/>
      <c r="D27" s="224"/>
      <c r="E27" s="225"/>
    </row>
    <row r="28" spans="1:12" ht="12.75">
      <c r="A28" s="43" t="s">
        <v>99</v>
      </c>
      <c r="B28" s="44"/>
      <c r="C28" s="31"/>
      <c r="D28" s="31"/>
      <c r="E28" s="31"/>
      <c r="F28" s="31"/>
      <c r="G28" s="31"/>
      <c r="H28" s="31"/>
      <c r="I28" s="31"/>
      <c r="J28" s="31"/>
      <c r="K28" s="31"/>
      <c r="L28" s="31"/>
    </row>
    <row r="29" spans="2:13" ht="12.75">
      <c r="B29" s="4"/>
      <c r="D29" s="224"/>
      <c r="E29" s="225"/>
      <c r="M29" s="226"/>
    </row>
    <row r="30" spans="1:13" ht="12.75">
      <c r="A30" s="3" t="s">
        <v>94</v>
      </c>
      <c r="B30" s="3"/>
      <c r="D30" s="209" t="s">
        <v>97</v>
      </c>
      <c r="E30" s="210">
        <v>349</v>
      </c>
      <c r="F30" s="41" t="s">
        <v>45</v>
      </c>
      <c r="G30" s="41" t="s">
        <v>45</v>
      </c>
      <c r="H30" s="211">
        <v>282</v>
      </c>
      <c r="I30" s="226">
        <v>80</v>
      </c>
      <c r="J30" s="41" t="s">
        <v>95</v>
      </c>
      <c r="K30" s="226">
        <v>87</v>
      </c>
      <c r="L30" s="211">
        <v>97</v>
      </c>
      <c r="M30" s="42">
        <v>15</v>
      </c>
    </row>
    <row r="31" spans="1:13" ht="12.75">
      <c r="A31" s="84"/>
      <c r="B31" s="137"/>
      <c r="D31" s="213">
        <v>1998</v>
      </c>
      <c r="E31" s="210">
        <v>395</v>
      </c>
      <c r="F31" s="226">
        <v>9</v>
      </c>
      <c r="G31" s="41" t="s">
        <v>45</v>
      </c>
      <c r="H31" s="211">
        <v>212</v>
      </c>
      <c r="I31" s="211">
        <v>102</v>
      </c>
      <c r="J31" s="211">
        <v>111</v>
      </c>
      <c r="K31" s="41" t="s">
        <v>95</v>
      </c>
      <c r="L31" s="41" t="s">
        <v>95</v>
      </c>
      <c r="M31" s="41" t="s">
        <v>95</v>
      </c>
    </row>
    <row r="32" spans="1:13" ht="12.75">
      <c r="A32" s="84"/>
      <c r="B32" s="137"/>
      <c r="D32" s="213">
        <v>2003</v>
      </c>
      <c r="E32" s="210">
        <v>416</v>
      </c>
      <c r="F32" s="41" t="s">
        <v>45</v>
      </c>
      <c r="G32" s="41" t="s">
        <v>45</v>
      </c>
      <c r="H32" s="211">
        <v>206</v>
      </c>
      <c r="I32" s="211">
        <v>112</v>
      </c>
      <c r="J32" s="211">
        <v>94</v>
      </c>
      <c r="K32" s="211">
        <v>50</v>
      </c>
      <c r="L32" s="226">
        <v>36</v>
      </c>
      <c r="M32" s="41" t="s">
        <v>45</v>
      </c>
    </row>
    <row r="33" spans="1:8" ht="12.75">
      <c r="A33" s="137"/>
      <c r="B33" s="4"/>
      <c r="D33" s="227"/>
      <c r="E33" s="228"/>
      <c r="H33" s="229"/>
    </row>
    <row r="34" spans="1:13" ht="12.75">
      <c r="A34" s="3" t="s">
        <v>105</v>
      </c>
      <c r="B34" s="3"/>
      <c r="D34" s="209" t="s">
        <v>97</v>
      </c>
      <c r="E34" s="215">
        <v>33.2</v>
      </c>
      <c r="F34" s="41" t="s">
        <v>45</v>
      </c>
      <c r="G34" s="41" t="s">
        <v>45</v>
      </c>
      <c r="H34" s="146">
        <f>H30/$H$10*100</f>
        <v>44.54976303317535</v>
      </c>
      <c r="I34" s="219">
        <f>I30/$I$10*100</f>
        <v>28.57142857142857</v>
      </c>
      <c r="J34" s="41" t="s">
        <v>95</v>
      </c>
      <c r="K34" s="219">
        <f>K30/$K$10*100</f>
        <v>49.152542372881356</v>
      </c>
      <c r="L34" s="146">
        <f>L30/$L$10*100</f>
        <v>63.81578947368421</v>
      </c>
      <c r="M34" s="219">
        <f>M30/$M$10*100</f>
        <v>75</v>
      </c>
    </row>
    <row r="35" spans="2:13" ht="12.75">
      <c r="B35" s="3"/>
      <c r="D35" s="213">
        <v>1998</v>
      </c>
      <c r="E35" s="215">
        <v>37.1</v>
      </c>
      <c r="F35" s="219">
        <v>20</v>
      </c>
      <c r="G35" s="41" t="s">
        <v>45</v>
      </c>
      <c r="H35" s="146">
        <v>42.2</v>
      </c>
      <c r="I35" s="146">
        <v>33.4</v>
      </c>
      <c r="J35" s="146">
        <v>56.3</v>
      </c>
      <c r="K35" s="41" t="s">
        <v>95</v>
      </c>
      <c r="L35" s="41" t="s">
        <v>95</v>
      </c>
      <c r="M35" s="41" t="s">
        <v>95</v>
      </c>
    </row>
    <row r="36" spans="2:13" ht="12.75">
      <c r="B36" s="3"/>
      <c r="D36" s="213">
        <v>2003</v>
      </c>
      <c r="E36" s="146">
        <v>37.990867579908674</v>
      </c>
      <c r="F36" s="41" t="s">
        <v>45</v>
      </c>
      <c r="G36" s="41" t="s">
        <v>45</v>
      </c>
      <c r="H36" s="146">
        <v>42</v>
      </c>
      <c r="I36" s="146">
        <v>35.55555555555556</v>
      </c>
      <c r="J36" s="146">
        <v>53.40909090909091</v>
      </c>
      <c r="K36" s="146">
        <f>K32/$K$12*100</f>
        <v>52.63157894736842</v>
      </c>
      <c r="L36" s="219">
        <f>L32/$L$12*100</f>
        <v>52.94117647058824</v>
      </c>
      <c r="M36" s="41" t="s">
        <v>45</v>
      </c>
    </row>
    <row r="37" spans="2:5" ht="12.75">
      <c r="B37" s="203"/>
      <c r="D37" s="214"/>
      <c r="E37" s="52"/>
    </row>
    <row r="38" spans="1:13" ht="12.75">
      <c r="A38" s="3" t="s">
        <v>106</v>
      </c>
      <c r="B38" s="3"/>
      <c r="D38" s="209" t="s">
        <v>97</v>
      </c>
      <c r="E38" s="94">
        <v>4</v>
      </c>
      <c r="F38" s="41" t="s">
        <v>45</v>
      </c>
      <c r="G38" s="41" t="s">
        <v>45</v>
      </c>
      <c r="H38" s="96">
        <v>4.2</v>
      </c>
      <c r="I38" s="219">
        <v>3.5</v>
      </c>
      <c r="J38" s="41" t="s">
        <v>95</v>
      </c>
      <c r="K38" s="219">
        <v>4.3</v>
      </c>
      <c r="L38" s="146">
        <v>4.6</v>
      </c>
      <c r="M38" s="219">
        <v>4</v>
      </c>
    </row>
    <row r="39" spans="2:13" ht="12.75">
      <c r="B39" s="3" t="s">
        <v>100</v>
      </c>
      <c r="D39" s="213">
        <v>1998</v>
      </c>
      <c r="E39" s="94">
        <v>1.7</v>
      </c>
      <c r="F39" s="117">
        <v>0.6</v>
      </c>
      <c r="G39" s="41" t="s">
        <v>45</v>
      </c>
      <c r="H39" s="146">
        <v>1.8</v>
      </c>
      <c r="I39" s="146">
        <v>1.3</v>
      </c>
      <c r="J39" s="146">
        <v>2.6</v>
      </c>
      <c r="K39" s="41" t="s">
        <v>95</v>
      </c>
      <c r="L39" s="41" t="s">
        <v>95</v>
      </c>
      <c r="M39" s="41" t="s">
        <v>95</v>
      </c>
    </row>
    <row r="40" spans="2:13" ht="12.75">
      <c r="B40" s="9"/>
      <c r="D40" s="213">
        <v>2003</v>
      </c>
      <c r="E40" s="146">
        <v>2</v>
      </c>
      <c r="F40" s="41" t="s">
        <v>45</v>
      </c>
      <c r="G40" s="41" t="s">
        <v>45</v>
      </c>
      <c r="H40" s="146">
        <v>2.3</v>
      </c>
      <c r="I40" s="146">
        <v>1.9</v>
      </c>
      <c r="J40" s="146">
        <v>3.2</v>
      </c>
      <c r="K40" s="146">
        <v>3.3</v>
      </c>
      <c r="L40" s="219">
        <v>3</v>
      </c>
      <c r="M40" s="41" t="s">
        <v>45</v>
      </c>
    </row>
    <row r="41" ht="12.75">
      <c r="F41" s="230"/>
    </row>
    <row r="51" spans="1:2" ht="12.75">
      <c r="A51" s="3" t="s">
        <v>11</v>
      </c>
      <c r="B51" s="3"/>
    </row>
    <row r="52" spans="1:2" ht="12.75">
      <c r="A52" s="3" t="s">
        <v>15</v>
      </c>
      <c r="B52" s="3"/>
    </row>
    <row r="53" spans="1:2" ht="12.75">
      <c r="A53" s="3" t="s">
        <v>101</v>
      </c>
      <c r="B53" s="3"/>
    </row>
    <row r="54" spans="1:2" ht="12.75">
      <c r="A54" s="3" t="s">
        <v>102</v>
      </c>
      <c r="B54" s="3"/>
    </row>
    <row r="55" spans="1:2" ht="12.75">
      <c r="A55" s="3" t="s">
        <v>103</v>
      </c>
      <c r="B55" s="3"/>
    </row>
  </sheetData>
  <mergeCells count="8">
    <mergeCell ref="K5:M5"/>
    <mergeCell ref="D3:D6"/>
    <mergeCell ref="A3:C6"/>
    <mergeCell ref="E3:E6"/>
    <mergeCell ref="F4:F6"/>
    <mergeCell ref="J5:J6"/>
    <mergeCell ref="H4:H6"/>
    <mergeCell ref="G4:G6"/>
  </mergeCells>
  <printOptions/>
  <pageMargins left="0.3937007874015748" right="0.3937007874015748" top="1.1811023622047245" bottom="0.984251968503937" header="0.8661417322834646" footer="0.5118110236220472"/>
  <pageSetup horizontalDpi="600" verticalDpi="600" orientation="portrait" paperSize="9" r:id="rId2"/>
  <headerFooter alignWithMargins="0">
    <oddHeader>&amp;C&amp;8- 13 -</oddHeader>
  </headerFooter>
  <drawing r:id="rId1"/>
</worksheet>
</file>

<file path=xl/worksheets/sheet9.xml><?xml version="1.0" encoding="utf-8"?>
<worksheet xmlns="http://schemas.openxmlformats.org/spreadsheetml/2006/main" xmlns:r="http://schemas.openxmlformats.org/officeDocument/2006/relationships">
  <dimension ref="A1:H61"/>
  <sheetViews>
    <sheetView workbookViewId="0" topLeftCell="A1">
      <selection activeCell="A62" sqref="A62:IV65536"/>
    </sheetView>
  </sheetViews>
  <sheetFormatPr defaultColWidth="11.421875" defaultRowHeight="12.75"/>
  <cols>
    <col min="1" max="1" width="1.7109375" style="0" customWidth="1"/>
    <col min="2" max="2" width="2.8515625" style="0" customWidth="1"/>
    <col min="3" max="3" width="32.140625" style="0" customWidth="1"/>
    <col min="4" max="4" width="2.57421875" style="0" customWidth="1"/>
    <col min="5" max="5" width="11.140625" style="0" customWidth="1"/>
    <col min="6" max="6" width="11.140625" style="3" customWidth="1"/>
    <col min="7" max="7" width="11.28125" style="3" customWidth="1"/>
    <col min="8" max="8" width="11.8515625" style="3" customWidth="1"/>
  </cols>
  <sheetData>
    <row r="1" spans="1:8" ht="12.75">
      <c r="A1" s="27" t="s">
        <v>65</v>
      </c>
      <c r="B1" s="27"/>
      <c r="C1" s="27"/>
      <c r="D1" s="28"/>
      <c r="E1" s="28"/>
      <c r="F1" s="28"/>
      <c r="G1" s="28"/>
      <c r="H1" s="28"/>
    </row>
    <row r="2" spans="1:8" ht="9.75" customHeight="1">
      <c r="A2" s="27" t="s">
        <v>66</v>
      </c>
      <c r="B2" s="27"/>
      <c r="C2" s="27"/>
      <c r="D2" s="28"/>
      <c r="E2" s="28"/>
      <c r="F2" s="28"/>
      <c r="G2" s="28"/>
      <c r="H2" s="28"/>
    </row>
    <row r="3" spans="1:8" ht="10.5" customHeight="1">
      <c r="A3" s="67"/>
      <c r="B3" s="67"/>
      <c r="C3" s="67"/>
      <c r="D3" s="67"/>
      <c r="E3" s="67"/>
      <c r="F3" s="68"/>
      <c r="G3" s="68"/>
      <c r="H3" s="68"/>
    </row>
    <row r="4" spans="1:8" s="3" customFormat="1" ht="17.25" customHeight="1">
      <c r="A4" s="383" t="s">
        <v>39</v>
      </c>
      <c r="B4" s="383"/>
      <c r="C4" s="383"/>
      <c r="D4" s="381"/>
      <c r="E4" s="411" t="s">
        <v>0</v>
      </c>
      <c r="F4" s="400" t="s">
        <v>29</v>
      </c>
      <c r="G4" s="410" t="s">
        <v>24</v>
      </c>
      <c r="H4" s="400" t="s">
        <v>30</v>
      </c>
    </row>
    <row r="5" spans="1:8" s="3" customFormat="1" ht="11.25">
      <c r="A5" s="400"/>
      <c r="B5" s="400"/>
      <c r="C5" s="400"/>
      <c r="D5" s="407"/>
      <c r="E5" s="412"/>
      <c r="F5" s="401"/>
      <c r="G5" s="404"/>
      <c r="H5" s="382"/>
    </row>
    <row r="6" spans="1:8" s="3" customFormat="1" ht="18.75" customHeight="1">
      <c r="A6" s="408"/>
      <c r="B6" s="408"/>
      <c r="C6" s="408"/>
      <c r="D6" s="409"/>
      <c r="E6" s="393"/>
      <c r="F6" s="401"/>
      <c r="G6" s="405"/>
      <c r="H6" s="382"/>
    </row>
    <row r="7" spans="1:8" ht="8.25" customHeight="1">
      <c r="A7" s="69"/>
      <c r="B7" s="69"/>
      <c r="C7" s="69"/>
      <c r="D7" s="69"/>
      <c r="E7" s="69"/>
      <c r="F7" s="25"/>
      <c r="G7" s="25"/>
      <c r="H7" s="25"/>
    </row>
    <row r="8" spans="1:8" ht="12" customHeight="1">
      <c r="A8" s="18" t="s">
        <v>17</v>
      </c>
      <c r="B8" s="31"/>
      <c r="C8" s="31"/>
      <c r="D8" s="31"/>
      <c r="E8" s="30"/>
      <c r="F8" s="2"/>
      <c r="G8" s="2"/>
      <c r="H8" s="2"/>
    </row>
    <row r="9" spans="1:8" ht="7.5" customHeight="1">
      <c r="A9" s="18"/>
      <c r="B9" s="31"/>
      <c r="C9" s="31"/>
      <c r="D9" s="31"/>
      <c r="E9" s="30"/>
      <c r="F9" s="2"/>
      <c r="G9" s="2"/>
      <c r="H9" s="2"/>
    </row>
    <row r="10" spans="1:8" ht="12.75">
      <c r="A10" s="14" t="s">
        <v>22</v>
      </c>
      <c r="E10" s="127">
        <v>1095</v>
      </c>
      <c r="F10" s="128">
        <v>7070</v>
      </c>
      <c r="G10" s="128">
        <v>30861</v>
      </c>
      <c r="H10" s="128">
        <v>37931</v>
      </c>
    </row>
    <row r="11" ht="12.75">
      <c r="E11" s="52"/>
    </row>
    <row r="12" spans="1:8" ht="12.75">
      <c r="A12" s="3" t="s">
        <v>33</v>
      </c>
      <c r="B12" s="3"/>
      <c r="C12" s="3"/>
      <c r="D12" s="9"/>
      <c r="E12" s="64">
        <v>995</v>
      </c>
      <c r="F12" s="46">
        <v>6379</v>
      </c>
      <c r="G12" s="46">
        <v>27634</v>
      </c>
      <c r="H12" s="46">
        <v>33978</v>
      </c>
    </row>
    <row r="13" spans="1:5" ht="11.25" customHeight="1">
      <c r="A13" s="14"/>
      <c r="B13" s="3" t="s">
        <v>16</v>
      </c>
      <c r="C13" s="3"/>
      <c r="D13" s="9"/>
      <c r="E13" s="64"/>
    </row>
    <row r="14" spans="2:8" ht="12.75">
      <c r="B14" s="3" t="s">
        <v>2</v>
      </c>
      <c r="C14" s="3"/>
      <c r="D14" s="9"/>
      <c r="E14" s="64">
        <v>416</v>
      </c>
      <c r="F14" s="46">
        <v>2491</v>
      </c>
      <c r="G14" s="46">
        <v>12188</v>
      </c>
      <c r="H14" s="46">
        <v>14662</v>
      </c>
    </row>
    <row r="15" spans="1:8" ht="12.75">
      <c r="A15" s="3"/>
      <c r="B15" s="3" t="s">
        <v>3</v>
      </c>
      <c r="C15" s="3"/>
      <c r="D15" s="9"/>
      <c r="E15" s="64">
        <v>737</v>
      </c>
      <c r="F15" s="46">
        <v>4590</v>
      </c>
      <c r="G15" s="46">
        <v>22270</v>
      </c>
      <c r="H15" s="46">
        <v>26819</v>
      </c>
    </row>
    <row r="16" spans="1:8" ht="12.75">
      <c r="A16" s="3"/>
      <c r="B16" s="3" t="s">
        <v>4</v>
      </c>
      <c r="C16" s="3"/>
      <c r="D16" s="9"/>
      <c r="E16" s="64">
        <v>409</v>
      </c>
      <c r="F16" s="46">
        <v>2738</v>
      </c>
      <c r="G16" s="46">
        <v>10565</v>
      </c>
      <c r="H16" s="46">
        <v>13299</v>
      </c>
    </row>
    <row r="17" spans="1:8" ht="12.75">
      <c r="A17" s="14"/>
      <c r="B17" s="3" t="s">
        <v>25</v>
      </c>
      <c r="C17" s="3"/>
      <c r="D17" s="9"/>
      <c r="E17" s="64">
        <v>345</v>
      </c>
      <c r="F17" s="46">
        <v>2233</v>
      </c>
      <c r="G17" s="46">
        <v>11955</v>
      </c>
      <c r="H17" s="46">
        <v>14210</v>
      </c>
    </row>
    <row r="18" spans="1:8" ht="12.75">
      <c r="A18" s="14"/>
      <c r="C18" s="3" t="s">
        <v>26</v>
      </c>
      <c r="D18" s="9"/>
      <c r="E18" s="64"/>
      <c r="F18" s="46"/>
      <c r="G18" s="46"/>
      <c r="H18" s="46"/>
    </row>
    <row r="19" spans="1:8" ht="12.75">
      <c r="A19" s="3"/>
      <c r="C19" s="3" t="s">
        <v>5</v>
      </c>
      <c r="D19" s="9"/>
      <c r="E19" s="64">
        <v>141</v>
      </c>
      <c r="F19" s="46">
        <v>859</v>
      </c>
      <c r="G19" s="46">
        <v>6588</v>
      </c>
      <c r="H19" s="46">
        <v>7495</v>
      </c>
    </row>
    <row r="20" spans="1:8" ht="12.75">
      <c r="A20" s="3"/>
      <c r="C20" s="3" t="s">
        <v>27</v>
      </c>
      <c r="D20" s="9"/>
      <c r="E20" s="64">
        <v>50</v>
      </c>
      <c r="F20" s="46">
        <v>370</v>
      </c>
      <c r="G20" s="46">
        <v>2239</v>
      </c>
      <c r="H20" s="46">
        <v>2609</v>
      </c>
    </row>
    <row r="21" spans="1:8" ht="12.75">
      <c r="A21" s="3"/>
      <c r="C21" s="3" t="s">
        <v>28</v>
      </c>
      <c r="D21" s="9"/>
      <c r="E21" s="64">
        <v>236</v>
      </c>
      <c r="F21" s="46">
        <v>1487</v>
      </c>
      <c r="G21" s="46">
        <v>7252</v>
      </c>
      <c r="H21" s="46">
        <v>8751</v>
      </c>
    </row>
    <row r="22" spans="1:8" ht="12.75">
      <c r="A22" s="3"/>
      <c r="C22" s="3" t="s">
        <v>20</v>
      </c>
      <c r="D22" s="9"/>
      <c r="E22" s="64">
        <v>101</v>
      </c>
      <c r="F22" s="46">
        <v>721</v>
      </c>
      <c r="G22" s="46">
        <v>4053</v>
      </c>
      <c r="H22" s="46">
        <v>4781</v>
      </c>
    </row>
    <row r="23" spans="1:8" ht="12.75">
      <c r="A23" s="3"/>
      <c r="B23" s="3" t="s">
        <v>6</v>
      </c>
      <c r="C23" s="3"/>
      <c r="D23" s="9"/>
      <c r="E23" s="64">
        <v>71</v>
      </c>
      <c r="F23" s="46">
        <v>507</v>
      </c>
      <c r="G23" s="46">
        <v>2742</v>
      </c>
      <c r="H23" s="46">
        <v>3251</v>
      </c>
    </row>
    <row r="24" spans="1:8" ht="12.75">
      <c r="A24" s="3"/>
      <c r="B24" s="3" t="s">
        <v>84</v>
      </c>
      <c r="C24" s="3"/>
      <c r="D24" s="9"/>
      <c r="E24" s="64">
        <v>620</v>
      </c>
      <c r="F24" s="46">
        <v>3945</v>
      </c>
      <c r="G24" s="46">
        <v>16643</v>
      </c>
      <c r="H24" s="46">
        <v>20590</v>
      </c>
    </row>
    <row r="25" spans="1:5" ht="6" customHeight="1">
      <c r="A25" s="14"/>
      <c r="B25" s="3"/>
      <c r="C25" s="3"/>
      <c r="D25" s="9"/>
      <c r="E25" s="9"/>
    </row>
    <row r="26" spans="1:8" ht="17.25" customHeight="1">
      <c r="A26" s="18" t="s">
        <v>35</v>
      </c>
      <c r="B26" s="31"/>
      <c r="C26" s="31"/>
      <c r="D26" s="31"/>
      <c r="E26" s="24"/>
      <c r="F26" s="2"/>
      <c r="G26" s="2"/>
      <c r="H26" s="2"/>
    </row>
    <row r="27" spans="1:5" ht="12.75">
      <c r="A27" s="3" t="s">
        <v>32</v>
      </c>
      <c r="B27" s="3"/>
      <c r="C27" s="3"/>
      <c r="D27" s="9"/>
      <c r="E27" s="52"/>
    </row>
    <row r="28" spans="1:5" ht="10.5" customHeight="1">
      <c r="A28" s="14"/>
      <c r="B28" s="3" t="s">
        <v>16</v>
      </c>
      <c r="C28" s="3"/>
      <c r="D28" s="9"/>
      <c r="E28" s="52"/>
    </row>
    <row r="29" spans="2:8" ht="12.75">
      <c r="B29" s="3" t="s">
        <v>2</v>
      </c>
      <c r="C29" s="3"/>
      <c r="D29" s="9"/>
      <c r="E29" s="65">
        <f>E14/$E$10*100</f>
        <v>37.990867579908674</v>
      </c>
      <c r="F29" s="115">
        <f>F14/$F$10*100</f>
        <v>35.23338048090523</v>
      </c>
      <c r="G29" s="115">
        <f>G14/$G$10*100</f>
        <v>39.49321149671106</v>
      </c>
      <c r="H29" s="115">
        <f>H14/$H$10*100</f>
        <v>38.65439877672616</v>
      </c>
    </row>
    <row r="30" spans="1:8" ht="12.75">
      <c r="A30" s="3"/>
      <c r="B30" s="3" t="s">
        <v>3</v>
      </c>
      <c r="C30" s="3"/>
      <c r="D30" s="9"/>
      <c r="E30" s="65">
        <f aca="true" t="shared" si="0" ref="E30:E39">E15/$E$10*100</f>
        <v>67.30593607305936</v>
      </c>
      <c r="F30" s="115">
        <f aca="true" t="shared" si="1" ref="F30:F39">F15/$F$10*100</f>
        <v>64.92220650636492</v>
      </c>
      <c r="G30" s="115">
        <f aca="true" t="shared" si="2" ref="G30:G39">G15/$G$10*100</f>
        <v>72.16227601179483</v>
      </c>
      <c r="H30" s="115">
        <f aca="true" t="shared" si="3" ref="H30:H39">H15/$H$10*100</f>
        <v>70.70470064063694</v>
      </c>
    </row>
    <row r="31" spans="1:8" ht="12.75">
      <c r="A31" s="3"/>
      <c r="B31" s="3" t="s">
        <v>4</v>
      </c>
      <c r="C31" s="3"/>
      <c r="D31" s="9"/>
      <c r="E31" s="65">
        <f t="shared" si="0"/>
        <v>37.35159817351598</v>
      </c>
      <c r="F31" s="115">
        <f t="shared" si="1"/>
        <v>38.72701555869873</v>
      </c>
      <c r="G31" s="115">
        <f t="shared" si="2"/>
        <v>34.234146657593726</v>
      </c>
      <c r="H31" s="115">
        <f t="shared" si="3"/>
        <v>35.061031873665335</v>
      </c>
    </row>
    <row r="32" spans="1:8" ht="12.75">
      <c r="A32" s="14"/>
      <c r="B32" s="3" t="s">
        <v>25</v>
      </c>
      <c r="C32" s="3"/>
      <c r="D32" s="9"/>
      <c r="E32" s="65">
        <f t="shared" si="0"/>
        <v>31.506849315068493</v>
      </c>
      <c r="F32" s="115">
        <f t="shared" si="1"/>
        <v>31.584158415841586</v>
      </c>
      <c r="G32" s="115">
        <f t="shared" si="2"/>
        <v>38.73821327889569</v>
      </c>
      <c r="H32" s="115">
        <f t="shared" si="3"/>
        <v>37.46276132978303</v>
      </c>
    </row>
    <row r="33" spans="1:8" ht="12.75">
      <c r="A33" s="14"/>
      <c r="C33" s="3" t="s">
        <v>26</v>
      </c>
      <c r="D33" s="9"/>
      <c r="E33" s="65"/>
      <c r="F33" s="115"/>
      <c r="G33" s="115"/>
      <c r="H33" s="115"/>
    </row>
    <row r="34" spans="1:8" ht="12.75">
      <c r="A34" s="3"/>
      <c r="C34" s="3" t="s">
        <v>5</v>
      </c>
      <c r="D34" s="9"/>
      <c r="E34" s="65">
        <f t="shared" si="0"/>
        <v>12.876712328767123</v>
      </c>
      <c r="F34" s="115">
        <f t="shared" si="1"/>
        <v>12.149929278642151</v>
      </c>
      <c r="G34" s="115">
        <f t="shared" si="2"/>
        <v>21.347331583552055</v>
      </c>
      <c r="H34" s="115">
        <f t="shared" si="3"/>
        <v>19.759563417784925</v>
      </c>
    </row>
    <row r="35" spans="1:8" ht="12.75">
      <c r="A35" s="3"/>
      <c r="C35" s="3" t="s">
        <v>27</v>
      </c>
      <c r="D35" s="9"/>
      <c r="E35" s="65">
        <f t="shared" si="0"/>
        <v>4.5662100456621</v>
      </c>
      <c r="F35" s="115">
        <f t="shared" si="1"/>
        <v>5.233380480905233</v>
      </c>
      <c r="G35" s="115">
        <f t="shared" si="2"/>
        <v>7.255111629564823</v>
      </c>
      <c r="H35" s="115">
        <f t="shared" si="3"/>
        <v>6.878278980253619</v>
      </c>
    </row>
    <row r="36" spans="1:8" ht="12.75">
      <c r="A36" s="3"/>
      <c r="C36" s="3" t="s">
        <v>28</v>
      </c>
      <c r="D36" s="9"/>
      <c r="E36" s="65">
        <f t="shared" si="0"/>
        <v>21.552511415525114</v>
      </c>
      <c r="F36" s="115">
        <f t="shared" si="1"/>
        <v>21.032531824611034</v>
      </c>
      <c r="G36" s="115">
        <f t="shared" si="2"/>
        <v>23.498914487540908</v>
      </c>
      <c r="H36" s="115">
        <f t="shared" si="3"/>
        <v>23.070839155308324</v>
      </c>
    </row>
    <row r="37" spans="1:8" ht="12.75">
      <c r="A37" s="3"/>
      <c r="C37" s="3" t="s">
        <v>20</v>
      </c>
      <c r="D37" s="9"/>
      <c r="E37" s="65">
        <f t="shared" si="0"/>
        <v>9.223744292237443</v>
      </c>
      <c r="F37" s="115">
        <f t="shared" si="1"/>
        <v>10.198019801980198</v>
      </c>
      <c r="G37" s="115">
        <f t="shared" si="2"/>
        <v>13.133080587148829</v>
      </c>
      <c r="H37" s="115">
        <f t="shared" si="3"/>
        <v>12.604466004060003</v>
      </c>
    </row>
    <row r="38" spans="1:8" ht="12.75">
      <c r="A38" s="3"/>
      <c r="B38" s="3" t="s">
        <v>6</v>
      </c>
      <c r="C38" s="3"/>
      <c r="D38" s="24"/>
      <c r="E38" s="65">
        <f t="shared" si="0"/>
        <v>6.4840182648401825</v>
      </c>
      <c r="F38" s="115">
        <f t="shared" si="1"/>
        <v>7.171145685997171</v>
      </c>
      <c r="G38" s="115">
        <f t="shared" si="2"/>
        <v>8.885000486050355</v>
      </c>
      <c r="H38" s="115">
        <f t="shared" si="3"/>
        <v>8.570825973478158</v>
      </c>
    </row>
    <row r="39" spans="1:8" ht="12.75">
      <c r="A39" s="3"/>
      <c r="B39" s="3" t="s">
        <v>84</v>
      </c>
      <c r="C39" s="3"/>
      <c r="D39" s="9"/>
      <c r="E39" s="65">
        <f t="shared" si="0"/>
        <v>56.62100456621004</v>
      </c>
      <c r="F39" s="115">
        <f t="shared" si="1"/>
        <v>55.7991513437058</v>
      </c>
      <c r="G39" s="115">
        <f t="shared" si="2"/>
        <v>53.928907034768805</v>
      </c>
      <c r="H39" s="115">
        <f t="shared" si="3"/>
        <v>54.28277662070602</v>
      </c>
    </row>
    <row r="40" spans="1:5" ht="8.25" customHeight="1">
      <c r="A40" s="3"/>
      <c r="B40" s="3"/>
      <c r="C40" s="3"/>
      <c r="D40" s="9"/>
      <c r="E40" s="9"/>
    </row>
    <row r="41" spans="1:8" ht="14.25" customHeight="1">
      <c r="A41" s="18" t="s">
        <v>31</v>
      </c>
      <c r="B41" s="2"/>
      <c r="C41" s="2"/>
      <c r="D41" s="24"/>
      <c r="E41" s="24"/>
      <c r="F41" s="2"/>
      <c r="G41" s="2"/>
      <c r="H41" s="2"/>
    </row>
    <row r="42" spans="1:8" ht="8.25" customHeight="1">
      <c r="A42" s="2"/>
      <c r="B42" s="2"/>
      <c r="C42" s="2"/>
      <c r="D42" s="24"/>
      <c r="E42" s="24"/>
      <c r="F42" s="2"/>
      <c r="G42" s="2"/>
      <c r="H42" s="2"/>
    </row>
    <row r="43" spans="1:8" ht="12.75">
      <c r="A43" s="3" t="s">
        <v>38</v>
      </c>
      <c r="B43" s="3"/>
      <c r="C43" s="3"/>
      <c r="D43" s="9"/>
      <c r="E43" s="70">
        <v>24.6</v>
      </c>
      <c r="F43" s="105">
        <v>23.2</v>
      </c>
      <c r="G43" s="105">
        <v>43.5</v>
      </c>
      <c r="H43" s="105">
        <v>40.3</v>
      </c>
    </row>
    <row r="44" spans="1:8" ht="12.75">
      <c r="A44" s="14"/>
      <c r="B44" s="3" t="s">
        <v>1</v>
      </c>
      <c r="C44" s="3"/>
      <c r="D44" s="9"/>
      <c r="E44" s="52"/>
      <c r="G44" s="105"/>
      <c r="H44" s="105"/>
    </row>
    <row r="45" spans="2:8" ht="12.75">
      <c r="B45" s="3" t="s">
        <v>2</v>
      </c>
      <c r="C45" s="3"/>
      <c r="D45" s="9"/>
      <c r="E45" s="70">
        <v>2</v>
      </c>
      <c r="F45" s="105">
        <v>1.9</v>
      </c>
      <c r="G45" s="105">
        <v>2.6</v>
      </c>
      <c r="H45" s="105">
        <v>2.4</v>
      </c>
    </row>
    <row r="46" spans="1:8" ht="12.75">
      <c r="A46" s="3"/>
      <c r="B46" s="3" t="s">
        <v>3</v>
      </c>
      <c r="C46" s="3"/>
      <c r="D46" s="9"/>
      <c r="E46" s="70">
        <v>5</v>
      </c>
      <c r="F46" s="105">
        <v>4.7</v>
      </c>
      <c r="G46" s="105">
        <v>7.9</v>
      </c>
      <c r="H46" s="105">
        <v>7.3</v>
      </c>
    </row>
    <row r="47" spans="1:8" ht="12.75">
      <c r="A47" s="3"/>
      <c r="B47" s="3" t="s">
        <v>4</v>
      </c>
      <c r="C47" s="3"/>
      <c r="D47" s="9"/>
      <c r="E47" s="70">
        <v>5.9</v>
      </c>
      <c r="F47" s="105">
        <v>6.1</v>
      </c>
      <c r="G47" s="105">
        <v>8.1</v>
      </c>
      <c r="H47" s="105">
        <v>7.8</v>
      </c>
    </row>
    <row r="48" spans="1:8" ht="12.75">
      <c r="A48" s="14"/>
      <c r="B48" s="3" t="s">
        <v>25</v>
      </c>
      <c r="C48" s="3"/>
      <c r="D48" s="9"/>
      <c r="E48" s="70">
        <v>4.4</v>
      </c>
      <c r="F48" s="105">
        <v>4.3</v>
      </c>
      <c r="G48" s="105">
        <v>11.2</v>
      </c>
      <c r="H48" s="105">
        <v>10.3</v>
      </c>
    </row>
    <row r="49" spans="1:8" ht="12.75">
      <c r="A49" s="14"/>
      <c r="C49" s="3" t="s">
        <v>1</v>
      </c>
      <c r="D49" s="9"/>
      <c r="E49" s="64"/>
      <c r="F49" s="105"/>
      <c r="G49" s="105"/>
      <c r="H49" s="105"/>
    </row>
    <row r="50" spans="1:8" ht="12.75">
      <c r="A50" s="3"/>
      <c r="C50" s="3" t="s">
        <v>5</v>
      </c>
      <c r="D50" s="9"/>
      <c r="E50" s="71">
        <v>0.9</v>
      </c>
      <c r="F50" s="109">
        <v>0.7</v>
      </c>
      <c r="G50" s="105">
        <v>3.2</v>
      </c>
      <c r="H50" s="105">
        <v>2.8</v>
      </c>
    </row>
    <row r="51" spans="1:8" ht="12.75">
      <c r="A51" s="3"/>
      <c r="C51" s="3" t="s">
        <v>27</v>
      </c>
      <c r="D51" s="9"/>
      <c r="E51" s="71">
        <v>0.6</v>
      </c>
      <c r="F51" s="109">
        <v>0.7</v>
      </c>
      <c r="G51" s="105">
        <v>2.1</v>
      </c>
      <c r="H51" s="105">
        <v>1.9</v>
      </c>
    </row>
    <row r="52" spans="1:8" ht="12.75">
      <c r="A52" s="3"/>
      <c r="C52" s="3" t="s">
        <v>28</v>
      </c>
      <c r="D52" s="9"/>
      <c r="E52" s="70">
        <v>1.9</v>
      </c>
      <c r="F52" s="105">
        <v>1.7</v>
      </c>
      <c r="G52" s="105">
        <v>3.1</v>
      </c>
      <c r="H52" s="105">
        <v>2.9</v>
      </c>
    </row>
    <row r="53" spans="1:8" ht="12.75">
      <c r="A53" s="3"/>
      <c r="C53" s="3" t="s">
        <v>20</v>
      </c>
      <c r="D53" s="9"/>
      <c r="E53" s="70">
        <v>1</v>
      </c>
      <c r="F53" s="105">
        <v>1.2</v>
      </c>
      <c r="G53" s="105">
        <v>2.8</v>
      </c>
      <c r="H53" s="105">
        <v>2.8</v>
      </c>
    </row>
    <row r="54" spans="1:8" ht="12.75">
      <c r="A54" s="3"/>
      <c r="B54" s="3" t="s">
        <v>6</v>
      </c>
      <c r="C54" s="3"/>
      <c r="D54" s="9"/>
      <c r="E54" s="71">
        <v>0.3</v>
      </c>
      <c r="F54" s="109">
        <v>0.3</v>
      </c>
      <c r="G54" s="109">
        <v>0.8</v>
      </c>
      <c r="H54" s="109">
        <v>0.7</v>
      </c>
    </row>
    <row r="55" spans="1:8" ht="12.75">
      <c r="A55" s="3"/>
      <c r="B55" s="3" t="s">
        <v>84</v>
      </c>
      <c r="C55" s="3"/>
      <c r="D55" s="9"/>
      <c r="E55" s="70">
        <v>7</v>
      </c>
      <c r="F55" s="105">
        <v>5.9</v>
      </c>
      <c r="G55" s="105">
        <v>12.9</v>
      </c>
      <c r="H55" s="105">
        <v>11.7</v>
      </c>
    </row>
    <row r="56" spans="1:7" ht="12.75">
      <c r="A56" s="3"/>
      <c r="B56" s="3"/>
      <c r="C56" s="3"/>
      <c r="D56" s="9"/>
      <c r="E56" s="70"/>
      <c r="F56" s="105"/>
      <c r="G56" s="105"/>
    </row>
    <row r="57" spans="1:7" ht="12.75">
      <c r="A57" s="12"/>
      <c r="B57" s="12"/>
      <c r="C57" s="12"/>
      <c r="D57" s="9"/>
      <c r="F57" s="105"/>
      <c r="G57" s="105"/>
    </row>
    <row r="58" spans="1:7" ht="12.75">
      <c r="A58" s="3" t="s">
        <v>11</v>
      </c>
      <c r="B58" s="3"/>
      <c r="C58" s="3"/>
      <c r="D58" s="9"/>
      <c r="E58" s="29"/>
      <c r="F58" s="105"/>
      <c r="G58" s="105"/>
    </row>
    <row r="59" spans="1:7" ht="12.75">
      <c r="A59" s="3" t="s">
        <v>36</v>
      </c>
      <c r="B59" s="3"/>
      <c r="C59" s="3"/>
      <c r="D59" s="9"/>
      <c r="E59" s="29"/>
      <c r="F59" s="105"/>
      <c r="G59" s="105"/>
    </row>
    <row r="60" spans="1:7" ht="12.75">
      <c r="A60" s="3" t="s">
        <v>37</v>
      </c>
      <c r="B60" s="3"/>
      <c r="C60" s="3"/>
      <c r="D60" s="9"/>
      <c r="E60" s="29"/>
      <c r="F60" s="105"/>
      <c r="G60" s="105"/>
    </row>
    <row r="61" spans="1:7" ht="12.75">
      <c r="A61" s="3"/>
      <c r="B61" s="3"/>
      <c r="C61" s="3"/>
      <c r="D61" s="9"/>
      <c r="E61" s="29"/>
      <c r="F61" s="105"/>
      <c r="G61" s="105"/>
    </row>
  </sheetData>
  <mergeCells count="5">
    <mergeCell ref="H4:H6"/>
    <mergeCell ref="A4:D6"/>
    <mergeCell ref="G4:G6"/>
    <mergeCell ref="F4:F6"/>
    <mergeCell ref="E4:E6"/>
  </mergeCells>
  <printOptions/>
  <pageMargins left="0.984251968503937" right="0.5905511811023623" top="0.984251968503937" bottom="0.984251968503937" header="0.7086614173228347" footer="0.5118110236220472"/>
  <pageSetup horizontalDpi="600" verticalDpi="600" orientation="portrait" paperSize="9" scale="95" r:id="rId1"/>
  <headerFooter alignWithMargins="0">
    <oddHeader>&amp;C&amp;8- 14 -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2005-04-22T06:10:14Z</cp:lastPrinted>
  <dcterms:created xsi:type="dcterms:W3CDTF">2001-01-18T09:23:30Z</dcterms:created>
  <dcterms:modified xsi:type="dcterms:W3CDTF">2008-02-26T09:29:29Z</dcterms:modified>
  <cp:category/>
  <cp:version/>
  <cp:contentType/>
  <cp:contentStatus/>
</cp:coreProperties>
</file>