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worksheets/sheet4.xml" ContentType="application/vnd.openxmlformats-officedocument.spreadsheetml.worksheet+xml"/>
  <Override PartName="/xl/drawings/drawing12.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4.xml" ContentType="application/vnd.openxmlformats-officedocument.drawing+xml"/>
  <Override PartName="/xl/worksheets/sheet7.xml" ContentType="application/vnd.openxmlformats-officedocument.spreadsheetml.worksheet+xml"/>
  <Override PartName="/xl/drawings/drawing15.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7.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drawings/drawing21.xml" ContentType="application/vnd.openxmlformats-officedocument.drawing+xml"/>
  <Override PartName="/xl/worksheets/sheet14.xml" ContentType="application/vnd.openxmlformats-officedocument.spreadsheetml.worksheet+xml"/>
  <Override PartName="/xl/drawings/drawing22.xml" ContentType="application/vnd.openxmlformats-officedocument.drawing+xml"/>
  <Override PartName="/xl/worksheets/sheet15.xml" ContentType="application/vnd.openxmlformats-officedocument.spreadsheetml.worksheet+xml"/>
  <Override PartName="/xl/drawings/drawing23.xml" ContentType="application/vnd.openxmlformats-officedocument.drawing+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drawings/drawing25.xml" ContentType="application/vnd.openxmlformats-officedocument.drawing+xml"/>
  <Override PartName="/xl/worksheets/sheet18.xml" ContentType="application/vnd.openxmlformats-officedocument.spreadsheetml.worksheet+xml"/>
  <Override PartName="/xl/drawings/drawing26.xml" ContentType="application/vnd.openxmlformats-officedocument.drawing+xml"/>
  <Override PartName="/xl/worksheets/sheet19.xml" ContentType="application/vnd.openxmlformats-officedocument.spreadsheetml.worksheet+xml"/>
  <Override PartName="/xl/drawings/drawing27.xml" ContentType="application/vnd.openxmlformats-officedocument.drawing+xml"/>
  <Override PartName="/xl/worksheets/sheet20.xml" ContentType="application/vnd.openxmlformats-officedocument.spreadsheetml.worksheet+xml"/>
  <Override PartName="/xl/drawings/drawing28.xml" ContentType="application/vnd.openxmlformats-officedocument.drawing+xml"/>
  <Override PartName="/xl/worksheets/sheet21.xml" ContentType="application/vnd.openxmlformats-officedocument.spreadsheetml.worksheet+xml"/>
  <Override PartName="/xl/drawings/drawing29.xml" ContentType="application/vnd.openxmlformats-officedocument.drawing+xml"/>
  <Override PartName="/xl/worksheets/sheet22.xml" ContentType="application/vnd.openxmlformats-officedocument.spreadsheetml.worksheet+xml"/>
  <Override PartName="/xl/drawings/drawing30.xml" ContentType="application/vnd.openxmlformats-officedocument.drawing+xml"/>
  <Override PartName="/xl/worksheets/sheet23.xml" ContentType="application/vnd.openxmlformats-officedocument.spreadsheetml.worksheet+xml"/>
  <Override PartName="/xl/drawings/drawing31.xml" ContentType="application/vnd.openxmlformats-officedocument.drawing+xml"/>
  <Override PartName="/xl/worksheets/sheet24.xml" ContentType="application/vnd.openxmlformats-officedocument.spreadsheetml.worksheet+xml"/>
  <Override PartName="/xl/drawings/drawing3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INHALTSVERZ" sheetId="2" r:id="rId2"/>
    <sheet name="VORBEMERK" sheetId="3" r:id="rId3"/>
    <sheet name="GRAF 1" sheetId="4" r:id="rId4"/>
    <sheet name="GRAF 2+3" sheetId="5" r:id="rId5"/>
    <sheet name="GRAF 4" sheetId="6" r:id="rId6"/>
    <sheet name="GRAF 5" sheetId="7" r:id="rId7"/>
    <sheet name="GRAF 6" sheetId="8" r:id="rId8"/>
    <sheet name="TAB 1" sheetId="9" r:id="rId9"/>
    <sheet name="TAB 2 " sheetId="10" r:id="rId10"/>
    <sheet name="TAB 3 " sheetId="11" r:id="rId11"/>
    <sheet name="TAB 4 " sheetId="12" r:id="rId12"/>
    <sheet name="TAB 5 " sheetId="13" r:id="rId13"/>
    <sheet name="TAB 6 " sheetId="14" r:id="rId14"/>
    <sheet name="TAB 7" sheetId="15" r:id="rId15"/>
    <sheet name="TAB 8 " sheetId="16" r:id="rId16"/>
    <sheet name="TAB 9 " sheetId="17" r:id="rId17"/>
    <sheet name="TAB 10 " sheetId="18" r:id="rId18"/>
    <sheet name="TAB 11 Ausgaben " sheetId="19" r:id="rId19"/>
    <sheet name="TAB 11 Einnahmen " sheetId="20" r:id="rId20"/>
    <sheet name="TAB 12 Ausgaben" sheetId="21" r:id="rId21"/>
    <sheet name="TAB 12 Einnahmen " sheetId="22" r:id="rId22"/>
    <sheet name="TAB 13+14" sheetId="23" r:id="rId23"/>
    <sheet name="TAB 15" sheetId="24" r:id="rId24"/>
    <sheet name="TAB 16" sheetId="25" r:id="rId25"/>
    <sheet name="TAB 17" sheetId="26" r:id="rId26"/>
    <sheet name="TAB 18" sheetId="27" r:id="rId27"/>
    <sheet name="TAB 19" sheetId="28" r:id="rId28"/>
    <sheet name="ZUORDNUNGSSCHLÜSSEL" sheetId="29" r:id="rId29"/>
    <sheet name="Datentabelle GRAF 1" sheetId="30" r:id="rId30"/>
    <sheet name="Datentabelle GRAF 2" sheetId="31" r:id="rId31"/>
    <sheet name="Datentabelle GRAF 3" sheetId="32" r:id="rId32"/>
    <sheet name="Datentabelle GRAF 4" sheetId="33" r:id="rId33"/>
    <sheet name="Datentabelle GRAF 5" sheetId="34" r:id="rId34"/>
  </sheets>
  <definedNames/>
  <calcPr fullCalcOnLoad="1"/>
</workbook>
</file>

<file path=xl/sharedStrings.xml><?xml version="1.0" encoding="utf-8"?>
<sst xmlns="http://schemas.openxmlformats.org/spreadsheetml/2006/main" count="4120" uniqueCount="523">
  <si>
    <t>5. Kassenmäßige Ausgaben und Einnahmen nach Arten</t>
  </si>
  <si>
    <t>Kreisfreie Städte</t>
  </si>
  <si>
    <t>Personalausgaben</t>
  </si>
  <si>
    <t>Laufender Sachaufwand</t>
  </si>
  <si>
    <t>Erstattungen an andere Bereiche</t>
  </si>
  <si>
    <t>Zinsausgaben</t>
  </si>
  <si>
    <t>10</t>
  </si>
  <si>
    <t>11</t>
  </si>
  <si>
    <t>12</t>
  </si>
  <si>
    <t>13</t>
  </si>
  <si>
    <t>14</t>
  </si>
  <si>
    <t>15</t>
  </si>
  <si>
    <t>16</t>
  </si>
  <si>
    <t>sächliche Verwaltungsaufgaben</t>
  </si>
  <si>
    <t>an öffentlichen Bereich</t>
  </si>
  <si>
    <t>an andere Bereiche</t>
  </si>
  <si>
    <t>allgemeine Zuweisungen und Umlagen</t>
  </si>
  <si>
    <t>an Land</t>
  </si>
  <si>
    <t>an Gemeinden und Gemeindeverbände</t>
  </si>
  <si>
    <t>laufende Zuschüsse an Unternehmen</t>
  </si>
  <si>
    <t>17</t>
  </si>
  <si>
    <t>laufende Zuschüsse an übrige Bereiche</t>
  </si>
  <si>
    <t>18</t>
  </si>
  <si>
    <t>soziale Leistungen</t>
  </si>
  <si>
    <t>Schuldendiensthilfen</t>
  </si>
  <si>
    <t>19</t>
  </si>
  <si>
    <t>20</t>
  </si>
  <si>
    <t>Bruttoausgaben der laufenden Rechnung</t>
  </si>
  <si>
    <t>21</t>
  </si>
  <si>
    <t>22</t>
  </si>
  <si>
    <t>Gesamtausgaben der laufenden Rechnung</t>
  </si>
  <si>
    <t>23</t>
  </si>
  <si>
    <t>Sachinvestitionen</t>
  </si>
  <si>
    <t>24</t>
  </si>
  <si>
    <t>Baumaßnahmen</t>
  </si>
  <si>
    <t>25</t>
  </si>
  <si>
    <t>für Städteplanung</t>
  </si>
  <si>
    <t>für Straßen</t>
  </si>
  <si>
    <t>für Abwasserbeseitigung</t>
  </si>
  <si>
    <t>26</t>
  </si>
  <si>
    <t>27</t>
  </si>
  <si>
    <t>28</t>
  </si>
  <si>
    <t>29</t>
  </si>
  <si>
    <t>30</t>
  </si>
  <si>
    <t>Zuweisungen und Zuschüsse für Investitionen</t>
  </si>
  <si>
    <t>31</t>
  </si>
  <si>
    <t>32</t>
  </si>
  <si>
    <t>33</t>
  </si>
  <si>
    <t>34</t>
  </si>
  <si>
    <t>Erwerb von Beteiligungen</t>
  </si>
  <si>
    <t>35</t>
  </si>
  <si>
    <t>Tilgungsausgaben an öffentlichen Bereich</t>
  </si>
  <si>
    <t>36</t>
  </si>
  <si>
    <t>Bruttoausgaben der Kapitalrechnung</t>
  </si>
  <si>
    <t>37</t>
  </si>
  <si>
    <t>38</t>
  </si>
  <si>
    <t>Gesamtausgaben der Kapitalrechnung</t>
  </si>
  <si>
    <t>39</t>
  </si>
  <si>
    <t>40</t>
  </si>
  <si>
    <t>Saldo (Finanzierungsüberschuss)</t>
  </si>
  <si>
    <t>41</t>
  </si>
  <si>
    <t>Schuldentilgung</t>
  </si>
  <si>
    <t>42</t>
  </si>
  <si>
    <t>der Kreditmarktmittel</t>
  </si>
  <si>
    <t>43</t>
  </si>
  <si>
    <t>der inneren Darlehen</t>
  </si>
  <si>
    <t>44</t>
  </si>
  <si>
    <t>45</t>
  </si>
  <si>
    <t>Deckung von Vorjahresfehlbeträgen</t>
  </si>
  <si>
    <t>46</t>
  </si>
  <si>
    <t>Ausgaben für besondere Finanzierungsvorgänge</t>
  </si>
  <si>
    <t>47</t>
  </si>
  <si>
    <t>49</t>
  </si>
  <si>
    <t>51</t>
  </si>
  <si>
    <t>52</t>
  </si>
  <si>
    <t>53</t>
  </si>
  <si>
    <t>54</t>
  </si>
  <si>
    <t>55</t>
  </si>
  <si>
    <t>56</t>
  </si>
  <si>
    <t>57</t>
  </si>
  <si>
    <t>58</t>
  </si>
  <si>
    <t>59</t>
  </si>
  <si>
    <t>60</t>
  </si>
  <si>
    <t>61</t>
  </si>
  <si>
    <t>62</t>
  </si>
  <si>
    <t>63</t>
  </si>
  <si>
    <t>64</t>
  </si>
  <si>
    <t>65</t>
  </si>
  <si>
    <t>66</t>
  </si>
  <si>
    <t>67</t>
  </si>
  <si>
    <t>68</t>
  </si>
  <si>
    <t>69</t>
  </si>
  <si>
    <t>70</t>
  </si>
  <si>
    <t>71</t>
  </si>
  <si>
    <t>72</t>
  </si>
  <si>
    <t>74</t>
  </si>
  <si>
    <t>75</t>
  </si>
  <si>
    <t>76</t>
  </si>
  <si>
    <t>77</t>
  </si>
  <si>
    <t>78</t>
  </si>
  <si>
    <t>79</t>
  </si>
  <si>
    <t>80</t>
  </si>
  <si>
    <t>81</t>
  </si>
  <si>
    <t>82</t>
  </si>
  <si>
    <t>83</t>
  </si>
  <si>
    <t>84</t>
  </si>
  <si>
    <t>85</t>
  </si>
  <si>
    <t>86</t>
  </si>
  <si>
    <t>87</t>
  </si>
  <si>
    <t>88</t>
  </si>
  <si>
    <t>89</t>
  </si>
  <si>
    <t>90</t>
  </si>
  <si>
    <t>93</t>
  </si>
  <si>
    <t>94</t>
  </si>
  <si>
    <t>95</t>
  </si>
  <si>
    <t>96</t>
  </si>
  <si>
    <t>97</t>
  </si>
  <si>
    <t>98</t>
  </si>
  <si>
    <t>99</t>
  </si>
  <si>
    <t>48</t>
  </si>
  <si>
    <t>Steuern und steuerähnliche Einnahmen</t>
  </si>
  <si>
    <t>Grundsteuer</t>
  </si>
  <si>
    <t>Gewerbesteuer (netto)</t>
  </si>
  <si>
    <t>Gemeindeanteil an der Einkommensteuer</t>
  </si>
  <si>
    <t>Gemeindeanteil an der Umsatzsteuer</t>
  </si>
  <si>
    <t>sonstige Steuern und steuerähnliche Einnahmen</t>
  </si>
  <si>
    <t>50</t>
  </si>
  <si>
    <t>Einnahmen aus Verwaltung und Betrieb</t>
  </si>
  <si>
    <t>Gebühren, sonstige Entgelte</t>
  </si>
  <si>
    <t>übrige Vewaltungs- und Betriebseinnahmen</t>
  </si>
  <si>
    <t>Gewinnanteile, Konzessionsabgaben</t>
  </si>
  <si>
    <t>Zinseinnahmen und Schuldendiensthilfen</t>
  </si>
  <si>
    <t>vom öffentlichen Bereich</t>
  </si>
  <si>
    <t>von anderen Bereichen</t>
  </si>
  <si>
    <t>Laufende Zuweisungen und Zuschüsse,</t>
  </si>
  <si>
    <t>Laufende Zuweisungen und Zuschüsse</t>
  </si>
  <si>
    <t>allgemeine Finanzzuweisungen vom Land</t>
  </si>
  <si>
    <t>Schlüsselzuweisungen</t>
  </si>
  <si>
    <t>übrige vom Land</t>
  </si>
  <si>
    <t>übrige von Gemeinden und Gemeindeverbänden</t>
  </si>
  <si>
    <t>von Gemeinden und Gemeindeverbänden</t>
  </si>
  <si>
    <t>von Zweckverbänden</t>
  </si>
  <si>
    <t>vom sonstigen öffentlichen Bereich</t>
  </si>
  <si>
    <t>Bruttoeinnahmen der laufenden Rechnung</t>
  </si>
  <si>
    <t>73</t>
  </si>
  <si>
    <t>Gesamteinnahmen der laufenden Rechnung</t>
  </si>
  <si>
    <t>Veräußerung von Vermögen</t>
  </si>
  <si>
    <t>vom Land</t>
  </si>
  <si>
    <t>Beiträge und ähnliche Entgelte</t>
  </si>
  <si>
    <t>sonstige Zuschüsse</t>
  </si>
  <si>
    <t>Dahrlehenrückflüsse</t>
  </si>
  <si>
    <t>Schuldenaufnahme vom öffentlichen Bereich</t>
  </si>
  <si>
    <t>Bruttoeinnahmen der Kapitalrechnung</t>
  </si>
  <si>
    <t>Gesamteinnahmen der Kapitalrechnung</t>
  </si>
  <si>
    <t>Saldo (Finanzierungsdefizit)</t>
  </si>
  <si>
    <t>Schuldenaufnahme</t>
  </si>
  <si>
    <t>Einnahmen aus besonderen Finanzierungsvorgängen</t>
  </si>
  <si>
    <t>91</t>
  </si>
  <si>
    <t>92</t>
  </si>
  <si>
    <t>Noch: 5. Kassenmäßige Ausgaben und Einnahmen nach Arten</t>
  </si>
  <si>
    <t>Noch: Kreisfreie Städte</t>
  </si>
  <si>
    <t>laufende Rechnung</t>
  </si>
  <si>
    <t>Kapitalrechnung</t>
  </si>
  <si>
    <t>besondere Finanzierungsvorgänge</t>
  </si>
  <si>
    <t>Zuweisungen für laufende Zwecke und</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</si>
  <si>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</si>
  <si>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</si>
  <si>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</si>
  <si>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</si>
  <si>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</si>
  <si>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allgemeine Finanzzuweisungen von Gemeinden u. Gem.verb.</t>
  </si>
  <si>
    <t>Zuführung an die allgemeine Rücklage</t>
  </si>
  <si>
    <t>Zuführung an Sonderrücklagen</t>
  </si>
  <si>
    <t>Entnahme aus der allgemeinen Rücklage</t>
  </si>
  <si>
    <t>100</t>
  </si>
  <si>
    <t>Entnahme aus Sonderrücklagen</t>
  </si>
  <si>
    <t>Abzüglich Zahlungen von Gemeinden und Gemeindeverbänden</t>
  </si>
  <si>
    <t>für Schulen</t>
  </si>
  <si>
    <t>Darlehen</t>
  </si>
  <si>
    <t>Gemeinden und Gemeindeverbände</t>
  </si>
  <si>
    <t>Noch: Gemeinden und Gemeindeverbände</t>
  </si>
  <si>
    <t>Noch: 4. Kassenmäßige Ausgaben und Einnahmen nach Arten</t>
  </si>
  <si>
    <t>4. Kassenmäßige Ausgaben und Einnahmen nach Arten</t>
  </si>
  <si>
    <t>Kreisangehörige Gemeinden</t>
  </si>
  <si>
    <t>Noch: Kreisangehörige Gemeinden</t>
  </si>
  <si>
    <t>Landkreise</t>
  </si>
  <si>
    <t>Noch: Landkreise</t>
  </si>
  <si>
    <t>6. Kassenmäßige Ausgaben und Einnahmen nach Arten</t>
  </si>
  <si>
    <t>Noch: 6. Kassenmäßige Ausgaben und Einnahmen nach Arten</t>
  </si>
  <si>
    <t>7. Kassenmäßige Ausgaben und Einnahmen nach Arten</t>
  </si>
  <si>
    <t>Noch: 7. Kassenmäßige Ausgaben und Einnahmen nach Arten</t>
  </si>
  <si>
    <t>8. Kassenmäßige Ausgaben und Einnahmen nach Arten</t>
  </si>
  <si>
    <t>Verwaltungsgemeinschaften</t>
  </si>
  <si>
    <t>Noch: 8. Kassenmäßige Ausgaben und Einnahmen nach Arten</t>
  </si>
  <si>
    <t>Noch: Verwaltungsgemeinschaften</t>
  </si>
  <si>
    <t>9. Kassenmäßige Ausgaben und Einnahmen nach Arten</t>
  </si>
  <si>
    <t>Kreisangehörige Gemeinden ohne VG-Zugehörigkeit</t>
  </si>
  <si>
    <t>Noch: 9. Kassenmäßige Ausgaben und Einnahmen nach Arten</t>
  </si>
  <si>
    <t>Noch: Kreisangehörige Gemeinden ohne VG-Zugehörigkeit</t>
  </si>
  <si>
    <t>10. Kassenmäßige Ausgaben und Einnahmen nach Arten</t>
  </si>
  <si>
    <t>Verwaltungsgemeinschaften einschließlich Mitgliedsgemeinden</t>
  </si>
  <si>
    <t>Noch: Verwaltungsgemeinschaften einschließlich Mitgliedsgemeinden</t>
  </si>
  <si>
    <t>Noch: 10. Kassenmäßige Ausgaben und Einnahmen nach Arten</t>
  </si>
  <si>
    <t>2. Kassenmäßige Ausgaben und Einnahmen nach Arten und</t>
  </si>
  <si>
    <t>Kreis</t>
  </si>
  <si>
    <t>davon</t>
  </si>
  <si>
    <t>angehörige Gemeinden</t>
  </si>
  <si>
    <t>Noch: 2. Kassenmäßige Ausgaben und Einnahmen nach Arten und</t>
  </si>
  <si>
    <t>Gebietskörperschaftsgruppen/Gemeindegrößenklassen in EUR je Einwohner</t>
  </si>
  <si>
    <t>3. Kassenmäßige Ausgaben und Einnahmen nach Arten und</t>
  </si>
  <si>
    <t>Noch: 3. Kassenmäßige Ausgaben und Einnahmen nach Arten und</t>
  </si>
  <si>
    <t>1. Kassenmäßige Ausgaben und Einnahmen sowie Schulden der Gemeinden und</t>
  </si>
  <si>
    <t>Noch: 1. Kassenmäßige Ausgaben und Einnahmen sowie Schulden der Gemeinden und</t>
  </si>
  <si>
    <t>Laufende Zuweisungen und Zuschüsse, Schuldendiensthilfen</t>
  </si>
  <si>
    <t>Schulden</t>
  </si>
  <si>
    <t>Fortgeschriebener Schuldenstand insgesamt</t>
  </si>
  <si>
    <t>Gebietskörperschaftsgruppen/Gemeindegrößenklassen in 1 000 EUR</t>
  </si>
  <si>
    <t>Gesamteinnahmen (ohne bes. Finanzierungsvorgänge)</t>
  </si>
  <si>
    <t>Finanzierungssaldo</t>
  </si>
  <si>
    <t>Saldo (Fehlbetrag)</t>
  </si>
  <si>
    <t>Saldo (Überschuss)</t>
  </si>
  <si>
    <t>x</t>
  </si>
  <si>
    <t xml:space="preserve">-  </t>
  </si>
  <si>
    <t xml:space="preserve">x  </t>
  </si>
  <si>
    <t>11. Ausgewählte kassenmäßige Ausgaben und Einnahmen</t>
  </si>
  <si>
    <t>nach Arten, kreisfreien Städten und Landkreisen in 1 000 EUR</t>
  </si>
  <si>
    <t>kreisfreie</t>
  </si>
  <si>
    <t>Stadt</t>
  </si>
  <si>
    <t>Stadt Erfurt</t>
  </si>
  <si>
    <t>Stadt Gera</t>
  </si>
  <si>
    <t>Stadt Jena</t>
  </si>
  <si>
    <t>Stadt Suhl</t>
  </si>
  <si>
    <t>Stadt Weimar</t>
  </si>
  <si>
    <t>Stadt Eisenach</t>
  </si>
  <si>
    <t>Landkreis</t>
  </si>
  <si>
    <t>verwaltung</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</si>
  <si>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</si>
  <si>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</si>
  <si>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</si>
  <si>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</si>
  <si>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</si>
  <si>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</si>
  <si>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</si>
  <si>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</si>
  <si>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</si>
  <si>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</si>
  <si>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</si>
  <si>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</si>
  <si>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</si>
  <si>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</si>
  <si>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</si>
  <si>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</si>
  <si>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</si>
  <si>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</si>
  <si>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Landkreisverwaltung</t>
  </si>
  <si>
    <t>Noch: 11. Ausgewählte kassenmäßige Ausgaben und Einnahmen</t>
  </si>
  <si>
    <t>12. Ausgewählte kassenmäßige Ausgaben und Einnahmen</t>
  </si>
  <si>
    <t>nach Arten, kreisfreien Städten und Landkreisen in EUR je Einwohner</t>
  </si>
  <si>
    <t>Noch: 12. Ausgewählte kassenmäßige Ausgaben und Einnahmen</t>
  </si>
  <si>
    <t>13. Ausgaben für besondere Finanzierungsvorgänge der kreisfreien Städte und Landkreise in 1 000 EUR</t>
  </si>
  <si>
    <t>14. Einnahmen aus besonderen Finanzierungsvorgängen der kreisfreien Städte und Landkreise in 1 000 EUR</t>
  </si>
  <si>
    <t>kreisfreie Stadt</t>
  </si>
  <si>
    <t>Landkreisverwaltung</t>
  </si>
  <si>
    <t>Summe kreisangehörige Gemeinden, Verwaltungsgemeinschaften und Landkreisverwaltung</t>
  </si>
  <si>
    <t xml:space="preserve">15. Übersicht über den fortgeschriebenen kassenmäßige Schuldenstand und die Verschuldung </t>
  </si>
  <si>
    <t>kreisfreie Städte</t>
  </si>
  <si>
    <t>kreisangehörige Gemeinden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</si>
  <si>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</si>
  <si>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</si>
  <si>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</si>
  <si>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</si>
  <si>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</si>
  <si>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</si>
  <si>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</si>
  <si>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</si>
  <si>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</si>
  <si>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 xml:space="preserve">16. Übersicht über den fortgeschriebenen kassenmäßige Schuldenstand und die Verschuldung </t>
  </si>
  <si>
    <t>1) Summe kreisangehöriger Gemeinden, Verwaltungsgemeinschaften, Landkreisverwaltung</t>
  </si>
  <si>
    <t xml:space="preserve">17. Übersicht über den fortgeschriebenen kassenmäßige Schuldenstand und die Verschuldung </t>
  </si>
  <si>
    <t>1) Landkreisverwaltung</t>
  </si>
  <si>
    <t>18. Einwohner nach Gebeitskörperschaftsgruppen und Größenklassen am 30.6.2003</t>
  </si>
  <si>
    <t>19. Einwohner nach kreisfreien Städten und Landkreisen am 30.6.2003</t>
  </si>
  <si>
    <t>Inhaltsverzeichnis</t>
  </si>
  <si>
    <t>Seite</t>
  </si>
  <si>
    <t>Vorbemerkungen</t>
  </si>
  <si>
    <t>Grafiken</t>
  </si>
  <si>
    <t>Tabellen</t>
  </si>
  <si>
    <t xml:space="preserve">  1.</t>
  </si>
  <si>
    <t>Kassenmäßige Ausgaben und Einnahmen sowie Schulden der Gemeinden und</t>
  </si>
  <si>
    <t xml:space="preserve">  2.</t>
  </si>
  <si>
    <t xml:space="preserve">Kassenmäßige Ausgaben und Einnahmen nach Arten und </t>
  </si>
  <si>
    <t>Gebietskörperschaftsgruppen/Gemeindegrößenklassen in 1000 EUR</t>
  </si>
  <si>
    <t xml:space="preserve">  3.</t>
  </si>
  <si>
    <t xml:space="preserve">  4.</t>
  </si>
  <si>
    <t>Kassenmäßige Ausgaben und Einnahmen nach Arten</t>
  </si>
  <si>
    <t xml:space="preserve">Gemeinden und Gemeindeverbände </t>
  </si>
  <si>
    <t xml:space="preserve">  5.</t>
  </si>
  <si>
    <t xml:space="preserve">  6.</t>
  </si>
  <si>
    <t xml:space="preserve">Kassenmäßige Ausgaben und Einnahmen nach Arten </t>
  </si>
  <si>
    <t xml:space="preserve">  7.</t>
  </si>
  <si>
    <t xml:space="preserve">  8.</t>
  </si>
  <si>
    <t xml:space="preserve">  9.</t>
  </si>
  <si>
    <t>10.</t>
  </si>
  <si>
    <t>Verwaltungsgemeinschaften einschließllich Mitgliedsgemeinden</t>
  </si>
  <si>
    <t>11.</t>
  </si>
  <si>
    <t>Ausgewählte kassenmäßige Ausgaben und Einnahmen</t>
  </si>
  <si>
    <t>nach Arten, kreisfreien Städten und Landkreisen in 1000 EUR</t>
  </si>
  <si>
    <t>12.</t>
  </si>
  <si>
    <t>13.</t>
  </si>
  <si>
    <t>Ausgaben für besondere Finanzierungsvorgänge der kreisfreien Städte</t>
  </si>
  <si>
    <t>und Landkreise in 1000 EUR</t>
  </si>
  <si>
    <t>14.</t>
  </si>
  <si>
    <t>Einnahmen aus besonderen Finanzierungsvorgängen der kreisfreien Städte</t>
  </si>
  <si>
    <t>15.</t>
  </si>
  <si>
    <t xml:space="preserve">Übersicht über den fortgeschriebenen kassenmäßigen Schuldenstand </t>
  </si>
  <si>
    <t>Gebietskörperschaftsgruppen und Gemeindegrößenklassen</t>
  </si>
  <si>
    <t>16.</t>
  </si>
  <si>
    <t>Übersicht über den fortgeschriebenen kassenmäßigen Schuldenstand</t>
  </si>
  <si>
    <t>und Landkreise</t>
  </si>
  <si>
    <t>17.</t>
  </si>
  <si>
    <t>18.</t>
  </si>
  <si>
    <t>Einwohner nach Gebietskörperschaftsgruppen und Größenklassen</t>
  </si>
  <si>
    <t>am 30.6.2003</t>
  </si>
  <si>
    <t>19.</t>
  </si>
  <si>
    <t>Einwohner nach kreisfreien Städten und Landkreisen</t>
  </si>
  <si>
    <t>Zuordnungsschlüssel für den Tabellenteil</t>
  </si>
  <si>
    <t>50-65, 660-662, 675-678, 84</t>
  </si>
  <si>
    <t>50-65, 660-662, 84</t>
  </si>
  <si>
    <t>675-678</t>
  </si>
  <si>
    <t>800-808</t>
  </si>
  <si>
    <t>800-803</t>
  </si>
  <si>
    <t>804-808</t>
  </si>
  <si>
    <t xml:space="preserve">Laufende Zuweisungen und Zuschüsse, </t>
  </si>
  <si>
    <t>670-674, 710-718, 720-728</t>
  </si>
  <si>
    <t xml:space="preserve"> Schuldendiensthilfen</t>
  </si>
  <si>
    <t>73-79, 821-824, 831-833</t>
  </si>
  <si>
    <t>670-674, 710-714, 720-724, 821-824, 831-833</t>
  </si>
  <si>
    <t xml:space="preserve">  allgemeine Zuweisungen und Umlagen</t>
  </si>
  <si>
    <t>821-824, 831-833</t>
  </si>
  <si>
    <t>821, 831</t>
  </si>
  <si>
    <t>822, 832</t>
  </si>
  <si>
    <t>823, 824, 833</t>
  </si>
  <si>
    <t xml:space="preserve">  Zuweisungen für laufende Zwecke und Schuldendiensthilfen</t>
  </si>
  <si>
    <t>670-674, 710-714, 720-724</t>
  </si>
  <si>
    <t>715, 716, 717, 718,725-728, 73-79</t>
  </si>
  <si>
    <t xml:space="preserve">  laufende Zuschüsse an Unternehmen</t>
  </si>
  <si>
    <t>715, 716,717</t>
  </si>
  <si>
    <t xml:space="preserve">  laufende Zuschüsse an übrige Bereiche</t>
  </si>
  <si>
    <t xml:space="preserve">  soziale Leistungen</t>
  </si>
  <si>
    <t>73-79</t>
  </si>
  <si>
    <t xml:space="preserve">  Schuldendiensthilfen</t>
  </si>
  <si>
    <t>725-728</t>
  </si>
  <si>
    <t>Summe Zeilen 01+02+05+08</t>
  </si>
  <si>
    <t>052, 062, 072, 162, 172, 202, 232</t>
  </si>
  <si>
    <t>Summe Zeilen 20./.21</t>
  </si>
  <si>
    <t>932, 935, 94</t>
  </si>
  <si>
    <t>EP2</t>
  </si>
  <si>
    <t>A61</t>
  </si>
  <si>
    <t>A63-66</t>
  </si>
  <si>
    <t>A70</t>
  </si>
  <si>
    <t>932, 935</t>
  </si>
  <si>
    <t>98, 990-991, 997</t>
  </si>
  <si>
    <t>980-984, 997</t>
  </si>
  <si>
    <t>985-988, 990, 991</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</si>
  <si>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</si>
  <si>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</si>
  <si>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</si>
  <si>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</si>
  <si>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</si>
  <si>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</si>
  <si>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</si>
  <si>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</si>
  <si>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</si>
  <si>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</si>
  <si>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</si>
  <si>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</si>
  <si>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</si>
  <si>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</si>
  <si>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</si>
  <si>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</si>
  <si>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</si>
  <si>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</si>
  <si>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</si>
  <si>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</si>
  <si>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</si>
  <si>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</si>
  <si>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</si>
  <si>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</si>
  <si>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</si>
  <si>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</si>
  <si>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041, 051, 052, 060-062, 072, 091,160-164, 17, 24, 25</t>
  </si>
  <si>
    <t>041, 051, 052, 060-062, 072, 091, 160-164, 170-174</t>
  </si>
  <si>
    <t>060, 160, 170</t>
  </si>
  <si>
    <t>041, 051, 061, 091</t>
  </si>
  <si>
    <t xml:space="preserve">  Schlüsselzuweisungen</t>
  </si>
  <si>
    <t>161, 171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</si>
  <si>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</si>
  <si>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</si>
  <si>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</si>
  <si>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</si>
  <si>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</si>
  <si>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</si>
  <si>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</si>
  <si>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</si>
  <si>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</si>
  <si>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</si>
  <si>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</si>
  <si>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</si>
  <si>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</si>
  <si>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noch: vom öffentlichen Bereich</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</si>
  <si>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</si>
  <si>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</si>
  <si>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</si>
  <si>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</si>
  <si>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</si>
  <si>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</si>
  <si>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</si>
  <si>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</si>
  <si>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</si>
  <si>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</si>
  <si>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</si>
  <si>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</si>
  <si>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</si>
  <si>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</si>
  <si>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</si>
  <si>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1</t>
  </si>
  <si>
    <t>2</t>
  </si>
  <si>
    <t>3</t>
  </si>
  <si>
    <t>4</t>
  </si>
  <si>
    <t>5</t>
  </si>
  <si>
    <t>6</t>
  </si>
  <si>
    <t>7</t>
  </si>
  <si>
    <t>8</t>
  </si>
  <si>
    <t>9</t>
  </si>
  <si>
    <t>nach Arten</t>
  </si>
  <si>
    <t>der kreisfreien Städte</t>
  </si>
  <si>
    <t>Ausgaben für Sachinvestitionen der Gemeinden und Gemeindeverbände</t>
  </si>
  <si>
    <t xml:space="preserve">Einnahmen aus laufenden Zuweisungen und Zuschüssen der Gemeinden und </t>
  </si>
  <si>
    <t>Ausgewählte Ausgaben und Einnahmen 1.1. - 30.9.2003 und 1.1. - 30.9.2004</t>
  </si>
  <si>
    <t xml:space="preserve">Ausgaben für Sachinvestitionen 1.1. - 30.9.2003 und 1.1. - 30.9.2004 </t>
  </si>
  <si>
    <t>Einnahmen aus laufenden Zuweisungen und Zuschüssen 1.1. - 30.9.2003 und</t>
  </si>
  <si>
    <t>1.1. - 30.9.2004 der kreisfreien Städte</t>
  </si>
  <si>
    <t>1.1. - 30.9.2004 nach Landkreisen</t>
  </si>
  <si>
    <t>Gemeindeverbände 1.1. - 30.9.2004 nach Landkreisen</t>
  </si>
  <si>
    <t>Einnahmen aus der Kreisumlage 1.1. - 30.9.2004 und Umlagesätze 2004 der Landkreise</t>
  </si>
  <si>
    <t>Gemeindeverbände 1.1. - 30.9.2004 nach Arten</t>
  </si>
  <si>
    <t>und die Verschuldung je Einwohner am 30.9.2004 nach</t>
  </si>
  <si>
    <t>und die Verschuldung je Einwohner am 30.9.2004 der kreisfreien Städte</t>
  </si>
  <si>
    <t>und die Verschuldung je Einwohner am 30.9.2004 der Landkreise</t>
  </si>
  <si>
    <t>Die vorliegende Veröffentlichung basiert auf den Ergebnissen der vierteljährlichen Kassenstatistik. Sie weist die Ist-Ausgaben und die Ist-Einnahmen in der Gruppierung nach Ausgabe- und Einnahmearten entsprechend der Kommunalen Haushaltssystematik aus.</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</si>
  <si>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2003 die Einwohnerzahlen vom Stichtag 30.6.2002 und für 2004 die Einwohnerzahlen vom 30.6.2003 zugrunde.</t>
  </si>
  <si>
    <t>Rechtsgrundlage</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</si>
  <si>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8. März 2000 (BGBl. I, S. 206)</t>
  </si>
  <si>
    <t>Entsprechend § 1 Nr. 1 bis 3 sowie § 2 (1) Nr. 3 sind für diese Erhebung berichtspflichtig:</t>
  </si>
  <si>
    <t>­ alle Städte und Gemeinden</t>
  </si>
  <si>
    <t>­ alle Gemeindeverbände</t>
  </si>
  <si>
    <t>· Landkreise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</si>
  <si>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</si>
  <si>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</si>
  <si>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</si>
  <si>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</si>
  <si>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Des Weiteren ist in Tabelle 15 der Schuldenstand sowie die Verschuldung je Einwohner nach Gebietskörperschaftsgruppen und Gemeindegrößenklassen sowie in den Tabellen 16 und 17 der Schuldenstand und die Verschuldung je Einwohner der kreisfreien Städte, der Kreise und der Landkreise enthalten. Der hier ausgewiesene fortgeschriebene Schuldenstand basiert auf den Angaben aus der jährlichen Schuldenstatistik am 31.12.2003 sowie der Schuldenaufnahme und Schuldentilgung nach der vierteljährlichen Kassenstatistik 1.1. - 30.9.2004.</t>
  </si>
  <si>
    <t>In den Tabellen 18 und 19 sind die für die Berechnung - EUR je Einwohner - zugrunde gelegten Einwohnerzahlen enthalten.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</si>
  <si>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</si>
  <si>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</si>
  <si>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</si>
  <si>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</si>
  <si>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</si>
  <si>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</si>
  <si>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</si>
  <si>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</si>
  <si>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</si>
  <si>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</si>
  <si>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Zeichenerklärung</t>
  </si>
  <si>
    <t>­</t>
  </si>
  <si>
    <t>nichts vorhanden (genau Null)</t>
  </si>
  <si>
    <t>weniger als die Hälfte von 1 in der letzten besetzten Stelle, jedoch mehr als nichts</t>
  </si>
  <si>
    <t>Tabellenfach gesperrt, weil Aussage nicht sinnvoll</t>
  </si>
  <si>
    <t>Abkürzungen</t>
  </si>
  <si>
    <t>EW</t>
  </si>
  <si>
    <t>Einwohner</t>
  </si>
  <si>
    <t>VG</t>
  </si>
  <si>
    <t>Verwaltungsgemeinschaft</t>
  </si>
  <si>
    <t>GV</t>
  </si>
  <si>
    <t>Gemeindeverbände</t>
  </si>
  <si>
    <t>Gem.verb.</t>
  </si>
  <si>
    <t>bes.</t>
  </si>
  <si>
    <t>besondere</t>
  </si>
  <si>
    <t>Finanzier.</t>
  </si>
  <si>
    <t>Finanzierungs…</t>
  </si>
  <si>
    <t>mit … bis unter … Einwohnern</t>
  </si>
  <si>
    <t>je Einwohner am 30.9.2004 nach Gebietskörperschaftsgruppen und Gemeindegrößenklassen</t>
  </si>
  <si>
    <t>je Einwohner am 30.9.2004 der kreisfreien Städte und Landkreise</t>
  </si>
  <si>
    <t>je Einwohner am 30.9.2004 der Landkreise</t>
  </si>
  <si>
    <t>Kreisumlage/EW</t>
  </si>
  <si>
    <t>Umlagesatz Kreisuml</t>
  </si>
  <si>
    <t>Umlagesatz Schuluml</t>
  </si>
  <si>
    <t>Lfd Zuweisungen und Zuschüsse/EW</t>
  </si>
  <si>
    <t>Veränderung zum VJ</t>
  </si>
  <si>
    <t>Vorjahr</t>
  </si>
  <si>
    <t>Sachinvestitionen/EW</t>
  </si>
  <si>
    <t>Erfurt</t>
  </si>
  <si>
    <t>Gera</t>
  </si>
  <si>
    <t>Jena</t>
  </si>
  <si>
    <t>Suhl</t>
  </si>
  <si>
    <t>Weimar</t>
  </si>
  <si>
    <t>Eisenach</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</si>
  <si>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</si>
  <si>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</si>
  <si>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</si>
  <si>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</si>
  <si>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</si>
  <si>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</si>
  <si>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</si>
  <si>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</si>
  <si>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</si>
  <si>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</si>
  <si>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</si>
  <si>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</si>
  <si>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</si>
  <si>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- 30.9.2004</t>
  </si>
  <si>
    <t>Erscheinungsweise: vierteljährlich</t>
  </si>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</sst>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s>
  <fonts count="30">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vertAlign val="superscript"/>
      <sz val="8"/>
      <name val="Arial"/>
      <family val="2"/>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sz val="8"/>
      <name val="Helvetica"/>
      <family val="2"/>
    </font>
    <font>
      <b/>
      <sz val="10"/>
      <name val="Helvetica"/>
      <family val="2"/>
    </font>
    <font>
      <b/>
      <sz val="8"/>
      <name val="Helvetica"/>
      <family val="0"/>
    </font>
    <font>
      <sz val="10"/>
      <name val="Helvetica"/>
      <family val="0"/>
    </font>
    <font>
      <b/>
      <sz val="12"/>
      <color indexed="8"/>
      <name val="Arial"/>
      <family val="2"/>
    </font>
    <font>
      <sz val="9"/>
      <color indexed="8"/>
      <name val="Arial"/>
      <family val="2"/>
    </font>
    <font>
      <b/>
      <sz val="9"/>
      <color indexed="8"/>
      <name val="Arial"/>
      <family val="2"/>
    </font>
    <font>
      <b/>
      <sz val="12"/>
      <name val="Arial"/>
      <family val="2"/>
    </font>
    <font>
      <sz val="5.5"/>
      <name val="Arial"/>
      <family val="0"/>
    </font>
    <font>
      <sz val="7"/>
      <name val="Arial"/>
      <family val="2"/>
    </font>
    <font>
      <b/>
      <sz val="10"/>
      <name val="Arial"/>
      <family val="2"/>
    </font>
    <font>
      <sz val="5.75"/>
      <name val="Arial"/>
      <family val="0"/>
    </font>
    <font>
      <sz val="11"/>
      <name val="Arial"/>
      <family val="2"/>
    </font>
    <font>
      <b/>
      <sz val="13.25"/>
      <name val="Arial"/>
      <family val="2"/>
    </font>
    <font>
      <sz val="6.5"/>
      <name val="Arial"/>
      <family val="2"/>
    </font>
    <font>
      <sz val="10.5"/>
      <name val="Arial"/>
      <family val="0"/>
    </font>
    <font>
      <sz val="9.75"/>
      <name val="Arial"/>
      <family val="2"/>
    </font>
    <font>
      <b/>
      <sz val="11"/>
      <name val="Arial"/>
      <family val="2"/>
    </font>
  </fonts>
  <fills count="2">
    <fill>
      <patternFill/>
    </fill>
    <fill>
      <patternFill patternType="gray125"/>
    </fill>
  </fills>
  <borders count="24">
    <border>
      <left/>
      <right/>
      <top/>
      <bottom/>
      <diagonal/>
    </border>
    <border>
      <left>
        <color indexed="63"/>
      </left>
      <right>
        <color indexed="63"/>
      </right>
      <top>
        <color indexed="63"/>
      </top>
      <bottom style="thin"/>
    </border>
    <border>
      <left>
        <color indexed="63"/>
      </left>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color indexed="63"/>
      </bottom>
    </border>
    <border>
      <left style="thin"/>
      <right style="thin"/>
      <top style="thin"/>
      <bottom>
        <color indexed="63"/>
      </bottom>
    </border>
    <border>
      <left style="medium"/>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6">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2" xfId="0" applyFont="1" applyBorder="1" applyAlignment="1">
      <alignment/>
    </xf>
    <xf numFmtId="177" fontId="1" fillId="0" borderId="0" xfId="0" applyNumberFormat="1" applyFont="1" applyAlignment="1">
      <alignment horizontal="right"/>
    </xf>
    <xf numFmtId="0" fontId="1" fillId="0" borderId="3" xfId="0" applyFont="1" applyBorder="1" applyAlignment="1">
      <alignment/>
    </xf>
    <xf numFmtId="178" fontId="1" fillId="0" borderId="0" xfId="18" applyFont="1" applyAlignment="1">
      <alignment/>
    </xf>
    <xf numFmtId="179" fontId="1" fillId="0" borderId="4" xfId="0" applyNumberFormat="1" applyFont="1" applyBorder="1" applyAlignment="1">
      <alignment horizontal="right"/>
    </xf>
    <xf numFmtId="179" fontId="1" fillId="0" borderId="0" xfId="0" applyNumberFormat="1" applyFont="1" applyBorder="1" applyAlignment="1">
      <alignment horizontal="right"/>
    </xf>
    <xf numFmtId="49" fontId="1" fillId="0" borderId="4" xfId="0" applyNumberFormat="1"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4"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3" xfId="0" applyFont="1" applyBorder="1" applyAlignment="1">
      <alignment vertical="center"/>
    </xf>
    <xf numFmtId="0" fontId="1" fillId="0" borderId="10" xfId="0" applyFont="1" applyBorder="1" applyAlignment="1">
      <alignment vertical="center"/>
    </xf>
    <xf numFmtId="0" fontId="1" fillId="0" borderId="14" xfId="0" applyFont="1" applyBorder="1" applyAlignment="1">
      <alignment horizontal="right" vertical="center"/>
    </xf>
    <xf numFmtId="0" fontId="1" fillId="0" borderId="15" xfId="0" applyFont="1" applyBorder="1" applyAlignment="1">
      <alignment/>
    </xf>
    <xf numFmtId="0" fontId="2" fillId="0" borderId="0" xfId="0" applyFont="1" applyAlignment="1">
      <alignment vertical="top"/>
    </xf>
    <xf numFmtId="49" fontId="1" fillId="0" borderId="16" xfId="0" applyNumberFormat="1" applyFont="1" applyBorder="1" applyAlignment="1">
      <alignment horizontal="right"/>
    </xf>
    <xf numFmtId="49" fontId="2" fillId="0" borderId="0" xfId="0" applyNumberFormat="1" applyFont="1" applyAlignment="1">
      <alignment vertical="center"/>
    </xf>
    <xf numFmtId="0" fontId="1" fillId="0" borderId="0" xfId="0" applyFont="1" applyAlignment="1">
      <alignment vertical="top"/>
    </xf>
    <xf numFmtId="49" fontId="2" fillId="0" borderId="0" xfId="0" applyNumberFormat="1" applyFont="1" applyBorder="1" applyAlignment="1">
      <alignment vertical="center"/>
    </xf>
    <xf numFmtId="0" fontId="1" fillId="0" borderId="12" xfId="0" applyFont="1" applyBorder="1" applyAlignment="1">
      <alignment horizontal="left" vertical="center"/>
    </xf>
    <xf numFmtId="49" fontId="1" fillId="0" borderId="0" xfId="0" applyNumberFormat="1" applyFont="1" applyBorder="1" applyAlignment="1">
      <alignment/>
    </xf>
    <xf numFmtId="180" fontId="1" fillId="0" borderId="0" xfId="0" applyNumberFormat="1" applyFont="1" applyAlignment="1">
      <alignment horizontal="right"/>
    </xf>
    <xf numFmtId="181" fontId="1" fillId="0" borderId="0" xfId="0" applyNumberFormat="1" applyFont="1" applyAlignment="1">
      <alignment horizontal="right"/>
    </xf>
    <xf numFmtId="49" fontId="2" fillId="0" borderId="0" xfId="0" applyNumberFormat="1" applyFont="1" applyAlignment="1">
      <alignment/>
    </xf>
    <xf numFmtId="0" fontId="2" fillId="0" borderId="0" xfId="0" applyFont="1" applyAlignment="1">
      <alignment/>
    </xf>
    <xf numFmtId="0" fontId="2" fillId="0" borderId="2" xfId="0" applyFont="1" applyBorder="1" applyAlignment="1">
      <alignment/>
    </xf>
    <xf numFmtId="181" fontId="2" fillId="0" borderId="0" xfId="0" applyNumberFormat="1" applyFont="1" applyAlignment="1">
      <alignment horizontal="right"/>
    </xf>
    <xf numFmtId="180" fontId="2" fillId="0" borderId="0" xfId="0" applyNumberFormat="1" applyFont="1" applyAlignment="1">
      <alignment horizontal="right"/>
    </xf>
    <xf numFmtId="0" fontId="2" fillId="0" borderId="0" xfId="0" applyFont="1" applyBorder="1" applyAlignment="1">
      <alignment/>
    </xf>
    <xf numFmtId="0" fontId="1" fillId="0" borderId="17"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vertical="center"/>
    </xf>
    <xf numFmtId="0" fontId="1" fillId="0" borderId="3" xfId="0" applyFont="1" applyBorder="1" applyAlignment="1">
      <alignment vertical="center"/>
    </xf>
    <xf numFmtId="0" fontId="2" fillId="0" borderId="18" xfId="0" applyFont="1" applyBorder="1" applyAlignment="1">
      <alignment vertical="top"/>
    </xf>
    <xf numFmtId="0" fontId="1" fillId="0" borderId="18" xfId="0" applyFont="1" applyBorder="1" applyAlignment="1">
      <alignment/>
    </xf>
    <xf numFmtId="0" fontId="1" fillId="0" borderId="10" xfId="0" applyFont="1" applyBorder="1" applyAlignment="1">
      <alignment horizontal="center" vertical="center"/>
    </xf>
    <xf numFmtId="0" fontId="1" fillId="0" borderId="16" xfId="0" applyFont="1" applyBorder="1" applyAlignment="1">
      <alignment/>
    </xf>
    <xf numFmtId="0" fontId="1" fillId="0" borderId="19" xfId="0" applyFont="1" applyBorder="1" applyAlignment="1">
      <alignment/>
    </xf>
    <xf numFmtId="49" fontId="2" fillId="0" borderId="20" xfId="0" applyNumberFormat="1" applyFont="1" applyBorder="1" applyAlignment="1">
      <alignment vertical="center"/>
    </xf>
    <xf numFmtId="179" fontId="2" fillId="0" borderId="4" xfId="0" applyNumberFormat="1" applyFont="1" applyBorder="1" applyAlignment="1">
      <alignment horizontal="right"/>
    </xf>
    <xf numFmtId="49" fontId="2" fillId="0" borderId="16" xfId="0" applyNumberFormat="1" applyFont="1" applyBorder="1" applyAlignment="1">
      <alignment horizontal="right"/>
    </xf>
    <xf numFmtId="182" fontId="1" fillId="0" borderId="0" xfId="0" applyNumberFormat="1" applyFont="1" applyAlignment="1">
      <alignment horizontal="right"/>
    </xf>
    <xf numFmtId="49" fontId="2" fillId="0" borderId="0" xfId="0" applyNumberFormat="1" applyFont="1" applyBorder="1" applyAlignment="1">
      <alignment horizontal="center" vertical="center"/>
    </xf>
    <xf numFmtId="0" fontId="2" fillId="0" borderId="18" xfId="0" applyFont="1" applyBorder="1" applyAlignment="1">
      <alignment horizontal="center" vertical="top"/>
    </xf>
    <xf numFmtId="49" fontId="1" fillId="0" borderId="2" xfId="0" applyNumberFormat="1" applyFont="1" applyBorder="1" applyAlignment="1">
      <alignment/>
    </xf>
    <xf numFmtId="49" fontId="1" fillId="0" borderId="13" xfId="0" applyNumberFormat="1" applyFont="1" applyBorder="1" applyAlignment="1">
      <alignment/>
    </xf>
    <xf numFmtId="49" fontId="1" fillId="0" borderId="20" xfId="0" applyNumberFormat="1" applyFont="1" applyBorder="1" applyAlignment="1">
      <alignment/>
    </xf>
    <xf numFmtId="49" fontId="2" fillId="0" borderId="20" xfId="0" applyNumberFormat="1" applyFont="1" applyBorder="1" applyAlignment="1">
      <alignment horizontal="right" vertical="center"/>
    </xf>
    <xf numFmtId="49" fontId="2" fillId="0" borderId="20" xfId="0" applyNumberFormat="1" applyFont="1" applyBorder="1" applyAlignment="1">
      <alignment horizontal="left" vertical="center"/>
    </xf>
    <xf numFmtId="0" fontId="1" fillId="0" borderId="20" xfId="0" applyFont="1" applyBorder="1" applyAlignment="1">
      <alignment/>
    </xf>
    <xf numFmtId="0" fontId="8" fillId="0" borderId="0" xfId="0" applyFont="1" applyAlignment="1">
      <alignment/>
    </xf>
    <xf numFmtId="49" fontId="2" fillId="0" borderId="0" xfId="0" applyNumberFormat="1" applyFont="1" applyBorder="1" applyAlignment="1">
      <alignment horizontal="right" vertical="center"/>
    </xf>
    <xf numFmtId="49" fontId="2" fillId="0" borderId="0" xfId="0" applyNumberFormat="1" applyFont="1" applyBorder="1" applyAlignment="1">
      <alignment horizontal="left" vertical="center"/>
    </xf>
    <xf numFmtId="0" fontId="2" fillId="0" borderId="0" xfId="0" applyFont="1" applyBorder="1" applyAlignment="1">
      <alignment horizontal="center" vertical="top"/>
    </xf>
    <xf numFmtId="0" fontId="1" fillId="0" borderId="21" xfId="0" applyFont="1" applyBorder="1" applyAlignment="1">
      <alignment/>
    </xf>
    <xf numFmtId="0" fontId="1" fillId="0" borderId="14" xfId="0" applyFont="1" applyBorder="1" applyAlignment="1">
      <alignment/>
    </xf>
    <xf numFmtId="0" fontId="1" fillId="0" borderId="22" xfId="0" applyFont="1" applyBorder="1" applyAlignment="1">
      <alignment/>
    </xf>
    <xf numFmtId="49" fontId="1" fillId="0" borderId="18" xfId="0" applyNumberFormat="1" applyFont="1" applyBorder="1" applyAlignment="1">
      <alignment/>
    </xf>
    <xf numFmtId="0" fontId="1" fillId="0" borderId="16" xfId="0" applyFont="1" applyBorder="1" applyAlignment="1">
      <alignment horizontal="center" vertical="center"/>
    </xf>
    <xf numFmtId="179" fontId="1" fillId="0" borderId="0" xfId="0" applyNumberFormat="1" applyFont="1" applyBorder="1" applyAlignment="1">
      <alignment horizontal="left"/>
    </xf>
    <xf numFmtId="0" fontId="1" fillId="0" borderId="0" xfId="0" applyFont="1" applyAlignment="1">
      <alignment horizontal="left"/>
    </xf>
    <xf numFmtId="0" fontId="2" fillId="0" borderId="0" xfId="0" applyFont="1" applyAlignment="1">
      <alignment horizontal="left"/>
    </xf>
    <xf numFmtId="49" fontId="1" fillId="0" borderId="0" xfId="0" applyNumberFormat="1" applyFont="1" applyAlignment="1">
      <alignment horizontal="left"/>
    </xf>
    <xf numFmtId="49" fontId="1" fillId="0" borderId="2" xfId="0" applyNumberFormat="1" applyFont="1" applyBorder="1" applyAlignment="1">
      <alignment horizontal="left"/>
    </xf>
    <xf numFmtId="0" fontId="1" fillId="0" borderId="2" xfId="0" applyFont="1" applyBorder="1" applyAlignment="1">
      <alignment horizontal="left"/>
    </xf>
    <xf numFmtId="49" fontId="1" fillId="0" borderId="7" xfId="0" applyNumberFormat="1" applyFont="1" applyBorder="1" applyAlignment="1">
      <alignment/>
    </xf>
    <xf numFmtId="49" fontId="1" fillId="0" borderId="23" xfId="0" applyNumberFormat="1" applyFont="1" applyBorder="1" applyAlignment="1">
      <alignment/>
    </xf>
    <xf numFmtId="187" fontId="1" fillId="0" borderId="0" xfId="0" applyNumberFormat="1" applyFont="1" applyAlignment="1">
      <alignment/>
    </xf>
    <xf numFmtId="187" fontId="1" fillId="0" borderId="0" xfId="0" applyNumberFormat="1" applyFont="1" applyAlignment="1">
      <alignment horizontal="right"/>
    </xf>
    <xf numFmtId="49" fontId="1" fillId="0" borderId="17" xfId="0" applyNumberFormat="1" applyFont="1" applyBorder="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191" fontId="10" fillId="0" borderId="0" xfId="0" applyNumberFormat="1" applyFont="1" applyAlignment="1">
      <alignment horizontal="center"/>
    </xf>
    <xf numFmtId="0" fontId="10" fillId="0" borderId="0" xfId="0" applyFont="1" applyAlignment="1">
      <alignment/>
    </xf>
    <xf numFmtId="189" fontId="10" fillId="0" borderId="0" xfId="0" applyNumberFormat="1" applyFont="1" applyAlignment="1">
      <alignment horizontal="center"/>
    </xf>
    <xf numFmtId="0" fontId="1" fillId="0" borderId="0" xfId="0" applyFont="1" applyAlignment="1">
      <alignment horizontal="centerContinuous"/>
    </xf>
    <xf numFmtId="0" fontId="12" fillId="0" borderId="0" xfId="0" applyFont="1" applyAlignment="1">
      <alignment/>
    </xf>
    <xf numFmtId="0" fontId="13" fillId="0" borderId="0" xfId="0" applyFont="1" applyAlignment="1">
      <alignment horizontal="centerContinuous"/>
    </xf>
    <xf numFmtId="0" fontId="13" fillId="0" borderId="0" xfId="0" applyFont="1" applyAlignment="1">
      <alignment/>
    </xf>
    <xf numFmtId="0" fontId="12" fillId="0" borderId="6" xfId="0" applyFont="1" applyBorder="1" applyAlignment="1">
      <alignment horizontal="centerContinuous"/>
    </xf>
    <xf numFmtId="0" fontId="12" fillId="0" borderId="22" xfId="0" applyFont="1" applyBorder="1" applyAlignment="1">
      <alignment/>
    </xf>
    <xf numFmtId="0" fontId="12" fillId="0" borderId="0" xfId="0" applyFont="1" applyBorder="1" applyAlignment="1">
      <alignment/>
    </xf>
    <xf numFmtId="0" fontId="12" fillId="0" borderId="16" xfId="0" applyFont="1" applyBorder="1" applyAlignment="1">
      <alignment/>
    </xf>
    <xf numFmtId="0" fontId="12" fillId="0" borderId="6" xfId="0" applyFont="1" applyBorder="1" applyAlignment="1">
      <alignment/>
    </xf>
    <xf numFmtId="0" fontId="12" fillId="0" borderId="0" xfId="0" applyFont="1" applyAlignment="1">
      <alignment horizontal="centerContinuous"/>
    </xf>
    <xf numFmtId="0" fontId="14" fillId="0" borderId="0" xfId="0" applyFont="1" applyBorder="1" applyAlignment="1">
      <alignment horizontal="centerContinuous"/>
    </xf>
    <xf numFmtId="195" fontId="12" fillId="0" borderId="0" xfId="0" applyNumberFormat="1" applyFont="1" applyAlignment="1">
      <alignment/>
    </xf>
    <xf numFmtId="0" fontId="12" fillId="0" borderId="16" xfId="0" applyFont="1" applyBorder="1" applyAlignment="1">
      <alignment horizontal="left"/>
    </xf>
    <xf numFmtId="0" fontId="14" fillId="0" borderId="0" xfId="0" applyFont="1" applyAlignment="1">
      <alignment/>
    </xf>
    <xf numFmtId="0" fontId="14" fillId="0" borderId="16" xfId="0" applyFont="1" applyBorder="1" applyAlignment="1">
      <alignment/>
    </xf>
    <xf numFmtId="0" fontId="15" fillId="0" borderId="0" xfId="0" applyFont="1" applyAlignment="1">
      <alignment horizontal="centerContinuous"/>
    </xf>
    <xf numFmtId="194" fontId="12" fillId="0" borderId="16" xfId="0" applyNumberFormat="1" applyFont="1" applyBorder="1" applyAlignment="1">
      <alignment horizontal="left"/>
    </xf>
    <xf numFmtId="193" fontId="12" fillId="0" borderId="16" xfId="0" applyNumberFormat="1" applyFont="1" applyBorder="1" applyAlignment="1">
      <alignment horizontal="left"/>
    </xf>
    <xf numFmtId="0" fontId="12" fillId="0" borderId="0" xfId="0" applyFont="1" applyAlignment="1">
      <alignment/>
    </xf>
    <xf numFmtId="0" fontId="12" fillId="0" borderId="0" xfId="0" applyFont="1" applyAlignment="1">
      <alignment/>
    </xf>
    <xf numFmtId="0" fontId="12" fillId="0" borderId="16" xfId="0" applyFont="1" applyBorder="1" applyAlignment="1">
      <alignment/>
    </xf>
    <xf numFmtId="49" fontId="1" fillId="0" borderId="0" xfId="0" applyNumberFormat="1" applyFont="1" applyBorder="1" applyAlignment="1">
      <alignment horizontal="right"/>
    </xf>
    <xf numFmtId="181" fontId="1" fillId="0" borderId="0" xfId="0" applyNumberFormat="1" applyFont="1" applyBorder="1" applyAlignment="1">
      <alignment horizontal="right"/>
    </xf>
    <xf numFmtId="0" fontId="16" fillId="0" borderId="0" xfId="0" applyFont="1" applyAlignment="1">
      <alignment vertical="top"/>
    </xf>
    <xf numFmtId="0" fontId="0" fillId="0" borderId="0" xfId="0" applyFont="1" applyAlignment="1">
      <alignment/>
    </xf>
    <xf numFmtId="0" fontId="17" fillId="0" borderId="0" xfId="0" applyFont="1" applyAlignment="1">
      <alignment vertical="top"/>
    </xf>
    <xf numFmtId="0" fontId="18" fillId="0" borderId="0" xfId="0" applyFont="1" applyAlignment="1">
      <alignment vertical="top"/>
    </xf>
    <xf numFmtId="0" fontId="17" fillId="0" borderId="0" xfId="0" applyFont="1" applyAlignment="1">
      <alignment horizontal="left" vertical="top" indent="1"/>
    </xf>
    <xf numFmtId="0" fontId="0" fillId="0" borderId="0" xfId="0" applyFont="1" applyAlignment="1">
      <alignment vertical="top"/>
    </xf>
    <xf numFmtId="0" fontId="0" fillId="0" borderId="0" xfId="0" applyAlignment="1">
      <alignment horizontal="left" vertical="top"/>
    </xf>
    <xf numFmtId="0" fontId="0" fillId="0" borderId="0" xfId="0" applyFont="1" applyAlignment="1">
      <alignment horizontal="left" vertical="top"/>
    </xf>
    <xf numFmtId="0" fontId="17" fillId="0" borderId="0" xfId="0" applyFont="1" applyAlignment="1">
      <alignment/>
    </xf>
    <xf numFmtId="0" fontId="22" fillId="0" borderId="0" xfId="0" applyFont="1" applyAlignment="1">
      <alignment horizontal="center"/>
    </xf>
    <xf numFmtId="0" fontId="0" fillId="0" borderId="0" xfId="0" applyNumberFormat="1" applyAlignment="1">
      <alignment/>
    </xf>
    <xf numFmtId="0" fontId="0" fillId="0" borderId="0" xfId="0" applyAlignment="1">
      <alignment wrapText="1"/>
    </xf>
    <xf numFmtId="0" fontId="19" fillId="0" borderId="0" xfId="0" applyFont="1" applyAlignment="1">
      <alignment horizontal="center" wrapText="1"/>
    </xf>
    <xf numFmtId="0" fontId="22" fillId="0" borderId="0" xfId="0" applyFont="1" applyAlignment="1">
      <alignment wrapText="1"/>
    </xf>
    <xf numFmtId="0" fontId="0" fillId="0" borderId="0" xfId="0" applyNumberFormat="1" applyAlignment="1">
      <alignment wrapText="1"/>
    </xf>
    <xf numFmtId="0" fontId="1" fillId="0" borderId="0" xfId="0" applyFont="1" applyAlignment="1">
      <alignment horizontal="center"/>
    </xf>
    <xf numFmtId="0" fontId="17" fillId="0" borderId="0" xfId="0" applyFont="1" applyAlignment="1">
      <alignment horizontal="left" vertical="top" wrapText="1"/>
    </xf>
    <xf numFmtId="0" fontId="17" fillId="0" borderId="0" xfId="0" applyFont="1" applyAlignment="1">
      <alignment vertical="top" wrapText="1"/>
    </xf>
    <xf numFmtId="0" fontId="0" fillId="0" borderId="0" xfId="0" applyAlignment="1">
      <alignment wrapText="1"/>
    </xf>
    <xf numFmtId="49" fontId="2" fillId="0" borderId="2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Font="1" applyAlignment="1">
      <alignment horizontal="center" vertical="top"/>
    </xf>
    <xf numFmtId="0" fontId="2" fillId="0" borderId="18" xfId="0" applyFont="1" applyBorder="1" applyAlignment="1">
      <alignment horizontal="center" vertical="top"/>
    </xf>
    <xf numFmtId="0" fontId="1" fillId="0" borderId="0" xfId="0" applyFont="1" applyAlignment="1">
      <alignment horizontal="center" vertical="top"/>
    </xf>
    <xf numFmtId="0" fontId="1" fillId="0" borderId="18" xfId="0" applyFont="1" applyBorder="1" applyAlignment="1">
      <alignment horizontal="center" vertical="top"/>
    </xf>
    <xf numFmtId="49" fontId="2" fillId="0" borderId="0" xfId="0" applyNumberFormat="1" applyFont="1" applyAlignment="1">
      <alignment horizontal="center" vertical="center"/>
    </xf>
    <xf numFmtId="0" fontId="2" fillId="0" borderId="0" xfId="0" applyFont="1" applyAlignment="1">
      <alignment horizontal="right" vertical="top"/>
    </xf>
    <xf numFmtId="0" fontId="1" fillId="0" borderId="0" xfId="0" applyFont="1" applyAlignment="1">
      <alignment horizontal="right" vertical="top"/>
    </xf>
    <xf numFmtId="0" fontId="1" fillId="0" borderId="21" xfId="0" applyFont="1" applyBorder="1" applyAlignment="1">
      <alignment horizontal="right" vertical="center"/>
    </xf>
    <xf numFmtId="0" fontId="1" fillId="0" borderId="1" xfId="0" applyFont="1" applyBorder="1" applyAlignment="1">
      <alignment horizontal="right" vertical="center"/>
    </xf>
    <xf numFmtId="0" fontId="14" fillId="0" borderId="0" xfId="0" applyFont="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worksheet" Target="worksheets/sheet21.xml" /><Relationship Id="rId27" Type="http://schemas.openxmlformats.org/officeDocument/2006/relationships/worksheet" Target="worksheets/sheet22.xml" /><Relationship Id="rId28" Type="http://schemas.openxmlformats.org/officeDocument/2006/relationships/worksheet" Target="worksheets/sheet23.xml" /><Relationship Id="rId29" Type="http://schemas.openxmlformats.org/officeDocument/2006/relationships/worksheet" Target="worksheets/sheet24.xml" /><Relationship Id="rId30" Type="http://schemas.openxmlformats.org/officeDocument/2006/relationships/worksheet" Target="worksheets/sheet25.xml" /><Relationship Id="rId31" Type="http://schemas.openxmlformats.org/officeDocument/2006/relationships/worksheet" Target="worksheets/sheet26.xml" /><Relationship Id="rId32" Type="http://schemas.openxmlformats.org/officeDocument/2006/relationships/worksheet" Target="worksheets/sheet27.xml" /><Relationship Id="rId33" Type="http://schemas.openxmlformats.org/officeDocument/2006/relationships/worksheet" Target="worksheets/sheet28.xml" /><Relationship Id="rId34" Type="http://schemas.openxmlformats.org/officeDocument/2006/relationships/worksheet" Target="worksheets/sheet29.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444.927</c:v>
                </c:pt>
                <c:pt idx="1">
                  <c:v>420.671</c:v>
                </c:pt>
                <c:pt idx="2">
                  <c:v>1351.261</c:v>
                </c:pt>
                <c:pt idx="3">
                  <c:v>356.324</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475.454</c:v>
                </c:pt>
                <c:pt idx="1">
                  <c:v>408.371</c:v>
                </c:pt>
                <c:pt idx="2">
                  <c:v>1533.366</c:v>
                </c:pt>
                <c:pt idx="3">
                  <c:v>360.798</c:v>
                </c:pt>
              </c:numCache>
            </c:numRef>
          </c:val>
        </c:ser>
        <c:gapWidth val="50"/>
        <c:axId val="41953663"/>
        <c:axId val="42038648"/>
      </c:barChart>
      <c:catAx>
        <c:axId val="41953663"/>
        <c:scaling>
          <c:orientation val="minMax"/>
        </c:scaling>
        <c:axPos val="b"/>
        <c:delete val="1"/>
        <c:majorTickMark val="out"/>
        <c:minorTickMark val="none"/>
        <c:tickLblPos val="nextTo"/>
        <c:crossAx val="42038648"/>
        <c:crosses val="autoZero"/>
        <c:auto val="1"/>
        <c:lblOffset val="100"/>
        <c:noMultiLvlLbl val="0"/>
      </c:catAx>
      <c:valAx>
        <c:axId val="42038648"/>
        <c:scaling>
          <c:orientation val="minMax"/>
          <c:max val="1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1953663"/>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2325"/>
          <c:w val="0.94125"/>
          <c:h val="0.97275"/>
        </c:manualLayout>
      </c:layout>
      <c:barChart>
        <c:barDir val="bar"/>
        <c:grouping val="stacked"/>
        <c:varyColors val="0"/>
        <c:ser>
          <c:idx val="0"/>
          <c:order val="0"/>
          <c:spPr>
            <a:gradFill rotWithShape="1">
              <a:gsLst>
                <a:gs pos="0">
                  <a:srgbClr val="FF6600"/>
                </a:gs>
                <a:gs pos="100000">
                  <a:srgbClr val="FFCC99"/>
                </a:gs>
              </a:gsLst>
              <a:path path="rect">
                <a:fillToRect l="50000" t="50000" r="50000" b="50000"/>
              </a:path>
            </a:gra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5'!$C$2:$C$18</c:f>
              <c:numCache>
                <c:ptCount val="17"/>
                <c:pt idx="0">
                  <c:v>30</c:v>
                </c:pt>
                <c:pt idx="1">
                  <c:v>24</c:v>
                </c:pt>
                <c:pt idx="2">
                  <c:v>36</c:v>
                </c:pt>
                <c:pt idx="3">
                  <c:v>32</c:v>
                </c:pt>
                <c:pt idx="4">
                  <c:v>28</c:v>
                </c:pt>
                <c:pt idx="5">
                  <c:v>35</c:v>
                </c:pt>
                <c:pt idx="6">
                  <c:v>26</c:v>
                </c:pt>
                <c:pt idx="7">
                  <c:v>35</c:v>
                </c:pt>
                <c:pt idx="8">
                  <c:v>33</c:v>
                </c:pt>
                <c:pt idx="9">
                  <c:v>33</c:v>
                </c:pt>
                <c:pt idx="10">
                  <c:v>22</c:v>
                </c:pt>
                <c:pt idx="11">
                  <c:v>29</c:v>
                </c:pt>
                <c:pt idx="12">
                  <c:v>36</c:v>
                </c:pt>
                <c:pt idx="13">
                  <c:v>35</c:v>
                </c:pt>
                <c:pt idx="14">
                  <c:v>30</c:v>
                </c:pt>
                <c:pt idx="15">
                  <c:v>31</c:v>
                </c:pt>
                <c:pt idx="16">
                  <c:v>32</c:v>
                </c:pt>
              </c:numCache>
            </c:numRef>
          </c:val>
        </c:ser>
        <c:ser>
          <c:idx val="1"/>
          <c:order val="1"/>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'Datentabelle GRAF 5'!$D$2:$D$18</c:f>
              <c:numCache>
                <c:ptCount val="17"/>
                <c:pt idx="0">
                  <c:v>6</c:v>
                </c:pt>
                <c:pt idx="1">
                  <c:v>8</c:v>
                </c:pt>
                <c:pt idx="4">
                  <c:v>7</c:v>
                </c:pt>
                <c:pt idx="6">
                  <c:v>7</c:v>
                </c:pt>
                <c:pt idx="10">
                  <c:v>8</c:v>
                </c:pt>
                <c:pt idx="15">
                  <c:v>7</c:v>
                </c:pt>
              </c:numCache>
            </c:numRef>
          </c:val>
        </c:ser>
        <c:overlap val="100"/>
        <c:gapWidth val="50"/>
        <c:axId val="35345289"/>
        <c:axId val="49672146"/>
      </c:barChart>
      <c:dateAx>
        <c:axId val="35345289"/>
        <c:scaling>
          <c:orientation val="minMax"/>
        </c:scaling>
        <c:axPos val="l"/>
        <c:delete val="1"/>
        <c:majorTickMark val="out"/>
        <c:minorTickMark val="none"/>
        <c:tickLblPos val="nextTo"/>
        <c:crossAx val="49672146"/>
        <c:crosses val="autoZero"/>
        <c:auto val="0"/>
        <c:noMultiLvlLbl val="0"/>
      </c:dateAx>
      <c:valAx>
        <c:axId val="49672146"/>
        <c:scaling>
          <c:orientation val="minMax"/>
          <c:max val="40"/>
          <c:min val="0"/>
        </c:scaling>
        <c:axPos val="b"/>
        <c:majorGridlines>
          <c:spPr>
            <a:ln w="3175">
              <a:solidFill/>
              <a:prstDash val="sysDot"/>
            </a:ln>
          </c:spPr>
        </c:majorGridlines>
        <c:delete val="0"/>
        <c:numFmt formatCode="General" sourceLinked="1"/>
        <c:majorTickMark val="none"/>
        <c:minorTickMark val="none"/>
        <c:tickLblPos val="nextTo"/>
        <c:crossAx val="35345289"/>
        <c:crossesAt val="1"/>
        <c:crossBetween val="between"/>
        <c:dispUnits/>
        <c:majorUnit val="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gradFill rotWithShape="1">
              <a:gsLst>
                <a:gs pos="0">
                  <a:srgbClr val="0066CC"/>
                </a:gs>
                <a:gs pos="100000">
                  <a:srgbClr val="CCFFFF"/>
                </a:gs>
              </a:gsLst>
              <a:lin ang="2700000" scaled="1"/>
            </a:gra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116</c:v>
                </c:pt>
                <c:pt idx="1">
                  <c:v>90</c:v>
                </c:pt>
                <c:pt idx="2">
                  <c:v>132</c:v>
                </c:pt>
                <c:pt idx="3">
                  <c:v>123</c:v>
                </c:pt>
                <c:pt idx="4">
                  <c:v>118</c:v>
                </c:pt>
                <c:pt idx="5">
                  <c:v>134</c:v>
                </c:pt>
                <c:pt idx="6">
                  <c:v>111</c:v>
                </c:pt>
                <c:pt idx="7">
                  <c:v>140</c:v>
                </c:pt>
                <c:pt idx="8">
                  <c:v>126</c:v>
                </c:pt>
                <c:pt idx="9">
                  <c:v>136</c:v>
                </c:pt>
                <c:pt idx="10">
                  <c:v>89</c:v>
                </c:pt>
                <c:pt idx="11">
                  <c:v>115</c:v>
                </c:pt>
                <c:pt idx="12">
                  <c:v>131</c:v>
                </c:pt>
                <c:pt idx="13">
                  <c:v>138</c:v>
                </c:pt>
                <c:pt idx="14">
                  <c:v>115</c:v>
                </c:pt>
                <c:pt idx="15">
                  <c:v>101</c:v>
                </c:pt>
                <c:pt idx="16">
                  <c:v>116</c:v>
                </c:pt>
              </c:numCache>
            </c:numRef>
          </c:val>
        </c:ser>
        <c:gapWidth val="50"/>
        <c:axId val="63402703"/>
        <c:axId val="33753416"/>
      </c:barChart>
      <c:catAx>
        <c:axId val="63402703"/>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33753416"/>
        <c:crosses val="autoZero"/>
        <c:auto val="1"/>
        <c:lblOffset val="100"/>
        <c:noMultiLvlLbl val="0"/>
      </c:catAx>
      <c:valAx>
        <c:axId val="33753416"/>
        <c:scaling>
          <c:orientation val="minMax"/>
          <c:max val="160"/>
        </c:scaling>
        <c:axPos val="b"/>
        <c:majorGridlines>
          <c:spPr>
            <a:ln w="3175">
              <a:solidFill/>
              <a:prstDash val="sysDot"/>
            </a:ln>
          </c:spPr>
        </c:majorGridlines>
        <c:delete val="0"/>
        <c:numFmt formatCode="General" sourceLinked="1"/>
        <c:majorTickMark val="none"/>
        <c:minorTickMark val="none"/>
        <c:tickLblPos val="nextTo"/>
        <c:crossAx val="63402703"/>
        <c:crossesAt val="1"/>
        <c:crossBetween val="between"/>
        <c:dispUnits/>
        <c:majorUnit val="2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4"/>
          <c:w val="0.6725"/>
          <c:h val="0.3077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849.775</c:v>
                </c:pt>
                <c:pt idx="1">
                  <c:v>541.607</c:v>
                </c:pt>
                <c:pt idx="2">
                  <c:v>371.257</c:v>
                </c:pt>
                <c:pt idx="3">
                  <c:v>512.214</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814.222</c:v>
                </c:pt>
                <c:pt idx="1">
                  <c:v>538.321</c:v>
                </c:pt>
                <c:pt idx="2">
                  <c:v>519.847</c:v>
                </c:pt>
                <c:pt idx="3">
                  <c:v>428.494</c:v>
                </c:pt>
              </c:numCache>
            </c:numRef>
          </c:val>
        </c:ser>
        <c:gapWidth val="50"/>
        <c:axId val="45257189"/>
        <c:axId val="4661518"/>
      </c:barChart>
      <c:catAx>
        <c:axId val="45257189"/>
        <c:scaling>
          <c:orientation val="minMax"/>
        </c:scaling>
        <c:axPos val="b"/>
        <c:delete val="1"/>
        <c:majorTickMark val="out"/>
        <c:minorTickMark val="none"/>
        <c:tickLblPos val="nextTo"/>
        <c:crossAx val="4661518"/>
        <c:crosses val="autoZero"/>
        <c:auto val="1"/>
        <c:lblOffset val="100"/>
        <c:noMultiLvlLbl val="0"/>
      </c:catAx>
      <c:valAx>
        <c:axId val="4661518"/>
        <c:scaling>
          <c:orientation val="minMax"/>
          <c:max val="1600"/>
          <c:min val="0"/>
        </c:scaling>
        <c:axPos val="l"/>
        <c:majorGridlines>
          <c:spPr>
            <a:ln w="3175">
              <a:solidFill/>
              <a:prstDash val="sysDot"/>
            </a:ln>
          </c:spPr>
        </c:majorGridlines>
        <c:delete val="0"/>
        <c:numFmt formatCode="General" sourceLinked="1"/>
        <c:majorTickMark val="none"/>
        <c:minorTickMark val="none"/>
        <c:tickLblPos val="nextTo"/>
        <c:crossAx val="45257189"/>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2'!$B$1</c:f>
              <c:strCache>
                <c:ptCount val="1"/>
                <c:pt idx="0">
                  <c:v>2003</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2'!$A$2:$A$7</c:f>
              <c:strCache>
                <c:ptCount val="6"/>
                <c:pt idx="0">
                  <c:v>Erfurt</c:v>
                </c:pt>
                <c:pt idx="1">
                  <c:v>Gera</c:v>
                </c:pt>
                <c:pt idx="2">
                  <c:v>Jena</c:v>
                </c:pt>
                <c:pt idx="3">
                  <c:v>Suhl</c:v>
                </c:pt>
                <c:pt idx="4">
                  <c:v>Weimar</c:v>
                </c:pt>
                <c:pt idx="5">
                  <c:v>Eisenach</c:v>
                </c:pt>
              </c:strCache>
            </c:strRef>
          </c:cat>
          <c:val>
            <c:numRef>
              <c:f>'Datentabelle GRAF 2'!$B$2:$B$7</c:f>
              <c:numCache>
                <c:ptCount val="6"/>
                <c:pt idx="0">
                  <c:v>243</c:v>
                </c:pt>
                <c:pt idx="1">
                  <c:v>71</c:v>
                </c:pt>
                <c:pt idx="2">
                  <c:v>82</c:v>
                </c:pt>
                <c:pt idx="3">
                  <c:v>107</c:v>
                </c:pt>
                <c:pt idx="4">
                  <c:v>101</c:v>
                </c:pt>
                <c:pt idx="5">
                  <c:v>83</c:v>
                </c:pt>
              </c:numCache>
            </c:numRef>
          </c:val>
        </c:ser>
        <c:ser>
          <c:idx val="0"/>
          <c:order val="1"/>
          <c:tx>
            <c:strRef>
              <c:f>'Datentabelle GRAF 2'!$C$1</c:f>
              <c:strCache>
                <c:ptCount val="1"/>
                <c:pt idx="0">
                  <c:v>2004</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2'!$A$2:$A$7</c:f>
              <c:strCache>
                <c:ptCount val="6"/>
                <c:pt idx="0">
                  <c:v>Erfurt</c:v>
                </c:pt>
                <c:pt idx="1">
                  <c:v>Gera</c:v>
                </c:pt>
                <c:pt idx="2">
                  <c:v>Jena</c:v>
                </c:pt>
                <c:pt idx="3">
                  <c:v>Suhl</c:v>
                </c:pt>
                <c:pt idx="4">
                  <c:v>Weimar</c:v>
                </c:pt>
                <c:pt idx="5">
                  <c:v>Eisenach</c:v>
                </c:pt>
              </c:strCache>
            </c:strRef>
          </c:cat>
          <c:val>
            <c:numRef>
              <c:f>'Datentabelle GRAF 2'!$C$2:$C$7</c:f>
              <c:numCache>
                <c:ptCount val="6"/>
                <c:pt idx="0">
                  <c:v>160</c:v>
                </c:pt>
                <c:pt idx="1">
                  <c:v>78</c:v>
                </c:pt>
                <c:pt idx="2">
                  <c:v>94</c:v>
                </c:pt>
                <c:pt idx="3">
                  <c:v>51</c:v>
                </c:pt>
                <c:pt idx="4">
                  <c:v>80</c:v>
                </c:pt>
                <c:pt idx="5">
                  <c:v>81</c:v>
                </c:pt>
              </c:numCache>
            </c:numRef>
          </c:val>
        </c:ser>
        <c:overlap val="30"/>
        <c:gapWidth val="50"/>
        <c:axId val="44532499"/>
        <c:axId val="65248172"/>
      </c:barChart>
      <c:catAx>
        <c:axId val="44532499"/>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5248172"/>
        <c:crosses val="autoZero"/>
        <c:auto val="0"/>
        <c:lblOffset val="100"/>
        <c:noMultiLvlLbl val="0"/>
      </c:catAx>
      <c:valAx>
        <c:axId val="65248172"/>
        <c:scaling>
          <c:orientation val="minMax"/>
          <c:max val="25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4532499"/>
        <c:crossesAt val="1"/>
        <c:crossBetween val="between"/>
        <c:dispUnits/>
        <c:majorUnit val="25"/>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75"/>
          <c:y val="0.20475"/>
          <c:w val="0.78325"/>
          <c:h val="0.68025"/>
        </c:manualLayout>
      </c:layout>
      <c:barChart>
        <c:barDir val="col"/>
        <c:grouping val="clustered"/>
        <c:varyColors val="0"/>
        <c:ser>
          <c:idx val="1"/>
          <c:order val="0"/>
          <c:tx>
            <c:strRef>
              <c:f>'Datentabelle GRAF 2'!$B$10</c:f>
              <c:strCache>
                <c:ptCount val="1"/>
                <c:pt idx="0">
                  <c:v>2003</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2'!$A$11:$A$16</c:f>
              <c:strCache>
                <c:ptCount val="6"/>
                <c:pt idx="0">
                  <c:v>Erfurt</c:v>
                </c:pt>
                <c:pt idx="1">
                  <c:v>Gera</c:v>
                </c:pt>
                <c:pt idx="2">
                  <c:v>Jena</c:v>
                </c:pt>
                <c:pt idx="3">
                  <c:v>Suhl</c:v>
                </c:pt>
                <c:pt idx="4">
                  <c:v>Weimar</c:v>
                </c:pt>
                <c:pt idx="5">
                  <c:v>Eisenach</c:v>
                </c:pt>
              </c:strCache>
            </c:strRef>
          </c:cat>
          <c:val>
            <c:numRef>
              <c:f>'Datentabelle GRAF 2'!$B$11:$B$16</c:f>
              <c:numCache>
                <c:ptCount val="6"/>
                <c:pt idx="0">
                  <c:v>634</c:v>
                </c:pt>
                <c:pt idx="1">
                  <c:v>574</c:v>
                </c:pt>
                <c:pt idx="2">
                  <c:v>635</c:v>
                </c:pt>
                <c:pt idx="3">
                  <c:v>583</c:v>
                </c:pt>
                <c:pt idx="4">
                  <c:v>763</c:v>
                </c:pt>
                <c:pt idx="5">
                  <c:v>668</c:v>
                </c:pt>
              </c:numCache>
            </c:numRef>
          </c:val>
        </c:ser>
        <c:ser>
          <c:idx val="0"/>
          <c:order val="1"/>
          <c:tx>
            <c:strRef>
              <c:f>'Datentabelle GRAF 2'!$C$10</c:f>
              <c:strCache>
                <c:ptCount val="1"/>
                <c:pt idx="0">
                  <c:v>2004</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2'!$A$11:$A$16</c:f>
              <c:strCache>
                <c:ptCount val="6"/>
                <c:pt idx="0">
                  <c:v>Erfurt</c:v>
                </c:pt>
                <c:pt idx="1">
                  <c:v>Gera</c:v>
                </c:pt>
                <c:pt idx="2">
                  <c:v>Jena</c:v>
                </c:pt>
                <c:pt idx="3">
                  <c:v>Suhl</c:v>
                </c:pt>
                <c:pt idx="4">
                  <c:v>Weimar</c:v>
                </c:pt>
                <c:pt idx="5">
                  <c:v>Eisenach</c:v>
                </c:pt>
              </c:strCache>
            </c:strRef>
          </c:cat>
          <c:val>
            <c:numRef>
              <c:f>'Datentabelle GRAF 2'!$C$11:$C$16</c:f>
              <c:numCache>
                <c:ptCount val="6"/>
                <c:pt idx="0">
                  <c:v>752</c:v>
                </c:pt>
                <c:pt idx="1">
                  <c:v>774</c:v>
                </c:pt>
                <c:pt idx="2">
                  <c:v>701</c:v>
                </c:pt>
                <c:pt idx="3">
                  <c:v>714</c:v>
                </c:pt>
                <c:pt idx="4">
                  <c:v>899</c:v>
                </c:pt>
                <c:pt idx="5">
                  <c:v>731</c:v>
                </c:pt>
              </c:numCache>
            </c:numRef>
          </c:val>
        </c:ser>
        <c:overlap val="30"/>
        <c:gapWidth val="50"/>
        <c:axId val="50362637"/>
        <c:axId val="50610550"/>
      </c:barChart>
      <c:catAx>
        <c:axId val="5036263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610550"/>
        <c:crossesAt val="0"/>
        <c:auto val="0"/>
        <c:lblOffset val="100"/>
        <c:noMultiLvlLbl val="0"/>
      </c:catAx>
      <c:valAx>
        <c:axId val="50610550"/>
        <c:scaling>
          <c:orientation val="minMax"/>
          <c:max val="1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362637"/>
        <c:crossesAt val="1"/>
        <c:crossBetween val="between"/>
        <c:dispUnits/>
        <c:majorUnit val="1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42803513"/>
        <c:axId val="49687298"/>
      </c:barChart>
      <c:catAx>
        <c:axId val="42803513"/>
        <c:scaling>
          <c:orientation val="minMax"/>
        </c:scaling>
        <c:axPos val="l"/>
        <c:delete val="1"/>
        <c:majorTickMark val="none"/>
        <c:minorTickMark val="none"/>
        <c:tickLblPos val="nextTo"/>
        <c:txPr>
          <a:bodyPr/>
          <a:lstStyle/>
          <a:p>
            <a:pPr>
              <a:defRPr lang="en-US" cap="none" sz="975" b="0" i="0" u="none" baseline="0">
                <a:latin typeface="Arial"/>
                <a:ea typeface="Arial"/>
                <a:cs typeface="Arial"/>
              </a:defRPr>
            </a:pPr>
          </a:p>
        </c:txPr>
        <c:crossAx val="49687298"/>
        <c:crosses val="autoZero"/>
        <c:auto val="1"/>
        <c:lblOffset val="100"/>
        <c:noMultiLvlLbl val="0"/>
      </c:catAx>
      <c:valAx>
        <c:axId val="49687298"/>
        <c:scaling>
          <c:orientation val="minMax"/>
        </c:scaling>
        <c:axPos val="b"/>
        <c:delete val="0"/>
        <c:numFmt formatCode="General" sourceLinked="1"/>
        <c:majorTickMark val="none"/>
        <c:minorTickMark val="none"/>
        <c:tickLblPos val="nextTo"/>
        <c:txPr>
          <a:bodyPr/>
          <a:lstStyle/>
          <a:p>
            <a:pPr>
              <a:defRPr lang="en-US" cap="none" sz="975" b="0" i="0" u="none" baseline="0">
                <a:latin typeface="Arial"/>
                <a:ea typeface="Arial"/>
                <a:cs typeface="Arial"/>
              </a:defRPr>
            </a:pPr>
          </a:p>
        </c:txPr>
        <c:crossAx val="4280351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3'!$C$2:$C$18</c:f>
              <c:numCache>
                <c:ptCount val="17"/>
                <c:pt idx="0">
                  <c:v>-7</c:v>
                </c:pt>
                <c:pt idx="1">
                  <c:v>-14</c:v>
                </c:pt>
                <c:pt idx="2">
                  <c:v>-5</c:v>
                </c:pt>
                <c:pt idx="3">
                  <c:v>4</c:v>
                </c:pt>
                <c:pt idx="4">
                  <c:v>12</c:v>
                </c:pt>
                <c:pt idx="5">
                  <c:v>-36</c:v>
                </c:pt>
                <c:pt idx="6">
                  <c:v>-45</c:v>
                </c:pt>
                <c:pt idx="7">
                  <c:v>-29</c:v>
                </c:pt>
                <c:pt idx="8">
                  <c:v>-8</c:v>
                </c:pt>
                <c:pt idx="9">
                  <c:v>11</c:v>
                </c:pt>
                <c:pt idx="10">
                  <c:v>-12</c:v>
                </c:pt>
                <c:pt idx="11">
                  <c:v>-32</c:v>
                </c:pt>
                <c:pt idx="12">
                  <c:v>-8</c:v>
                </c:pt>
                <c:pt idx="13">
                  <c:v>-18</c:v>
                </c:pt>
                <c:pt idx="14">
                  <c:v>-11</c:v>
                </c:pt>
                <c:pt idx="15">
                  <c:v>-46</c:v>
                </c:pt>
                <c:pt idx="16">
                  <c:v>9</c:v>
                </c:pt>
              </c:numCache>
            </c:numRef>
          </c:val>
        </c:ser>
        <c:gapWidth val="50"/>
        <c:axId val="52324705"/>
        <c:axId val="1160298"/>
      </c:barChart>
      <c:dateAx>
        <c:axId val="52324705"/>
        <c:scaling>
          <c:orientation val="minMax"/>
        </c:scaling>
        <c:axPos val="l"/>
        <c:delete val="0"/>
        <c:numFmt formatCode="General" sourceLinked="1"/>
        <c:majorTickMark val="none"/>
        <c:minorTickMark val="none"/>
        <c:tickLblPos val="none"/>
        <c:spPr>
          <a:ln w="12700">
            <a:solidFill/>
          </a:ln>
        </c:spPr>
        <c:crossAx val="1160298"/>
        <c:crosses val="autoZero"/>
        <c:auto val="0"/>
        <c:noMultiLvlLbl val="0"/>
      </c:dateAx>
      <c:valAx>
        <c:axId val="1160298"/>
        <c:scaling>
          <c:orientation val="minMax"/>
          <c:max val="20"/>
          <c:min val="-50"/>
        </c:scaling>
        <c:axPos val="b"/>
        <c:majorGridlines>
          <c:spPr>
            <a:ln w="3175">
              <a:solidFill/>
              <a:prstDash val="sysDot"/>
            </a:ln>
          </c:spPr>
        </c:majorGridlines>
        <c:delete val="0"/>
        <c:numFmt formatCode="General" sourceLinked="1"/>
        <c:majorTickMark val="none"/>
        <c:minorTickMark val="none"/>
        <c:tickLblPos val="nextTo"/>
        <c:crossAx val="52324705"/>
        <c:crossesAt val="1"/>
        <c:crossBetween val="between"/>
        <c:dispUnits/>
        <c:majorUnit val="10"/>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3'!$A$2:$A$18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3'!$B$2:$B$18</c:f>
              <c:numCache>
                <c:ptCount val="17"/>
                <c:pt idx="0">
                  <c:v>267</c:v>
                </c:pt>
                <c:pt idx="1">
                  <c:v>193</c:v>
                </c:pt>
                <c:pt idx="2">
                  <c:v>178</c:v>
                </c:pt>
                <c:pt idx="3">
                  <c:v>190</c:v>
                </c:pt>
                <c:pt idx="4">
                  <c:v>269</c:v>
                </c:pt>
                <c:pt idx="5">
                  <c:v>94</c:v>
                </c:pt>
                <c:pt idx="6">
                  <c:v>181</c:v>
                </c:pt>
                <c:pt idx="7">
                  <c:v>165</c:v>
                </c:pt>
                <c:pt idx="8">
                  <c:v>209</c:v>
                </c:pt>
                <c:pt idx="9">
                  <c:v>352</c:v>
                </c:pt>
                <c:pt idx="10">
                  <c:v>174</c:v>
                </c:pt>
                <c:pt idx="11">
                  <c:v>189</c:v>
                </c:pt>
                <c:pt idx="12">
                  <c:v>183</c:v>
                </c:pt>
                <c:pt idx="13">
                  <c:v>157</c:v>
                </c:pt>
                <c:pt idx="14">
                  <c:v>196</c:v>
                </c:pt>
                <c:pt idx="15">
                  <c:v>155</c:v>
                </c:pt>
                <c:pt idx="16">
                  <c:v>270</c:v>
                </c:pt>
              </c:numCache>
            </c:numRef>
          </c:val>
        </c:ser>
        <c:gapWidth val="50"/>
        <c:axId val="52841767"/>
        <c:axId val="5813856"/>
      </c:barChart>
      <c:catAx>
        <c:axId val="52841767"/>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5813856"/>
        <c:crosses val="autoZero"/>
        <c:auto val="1"/>
        <c:lblOffset val="100"/>
        <c:noMultiLvlLbl val="0"/>
      </c:catAx>
      <c:valAx>
        <c:axId val="5813856"/>
        <c:scaling>
          <c:orientation val="minMax"/>
          <c:max val="400"/>
        </c:scaling>
        <c:axPos val="b"/>
        <c:majorGridlines>
          <c:spPr>
            <a:ln w="3175">
              <a:solidFill/>
              <a:prstDash val="sysDot"/>
            </a:ln>
          </c:spPr>
        </c:majorGridlines>
        <c:delete val="0"/>
        <c:numFmt formatCode="General" sourceLinked="1"/>
        <c:majorTickMark val="none"/>
        <c:minorTickMark val="none"/>
        <c:tickLblPos val="nextTo"/>
        <c:crossAx val="52841767"/>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-1</c:v>
                </c:pt>
                <c:pt idx="1">
                  <c:v>14</c:v>
                </c:pt>
                <c:pt idx="2">
                  <c:v>22</c:v>
                </c:pt>
                <c:pt idx="3">
                  <c:v>10</c:v>
                </c:pt>
                <c:pt idx="4">
                  <c:v>18</c:v>
                </c:pt>
                <c:pt idx="5">
                  <c:v>17</c:v>
                </c:pt>
                <c:pt idx="6">
                  <c:v>21</c:v>
                </c:pt>
                <c:pt idx="7">
                  <c:v>12</c:v>
                </c:pt>
                <c:pt idx="8">
                  <c:v>14</c:v>
                </c:pt>
                <c:pt idx="9">
                  <c:v>4</c:v>
                </c:pt>
                <c:pt idx="10">
                  <c:v>11</c:v>
                </c:pt>
                <c:pt idx="11">
                  <c:v>19</c:v>
                </c:pt>
                <c:pt idx="12">
                  <c:v>14</c:v>
                </c:pt>
                <c:pt idx="13">
                  <c:v>11</c:v>
                </c:pt>
                <c:pt idx="14">
                  <c:v>11</c:v>
                </c:pt>
                <c:pt idx="15">
                  <c:v>14</c:v>
                </c:pt>
                <c:pt idx="16">
                  <c:v>8</c:v>
                </c:pt>
              </c:numCache>
            </c:numRef>
          </c:val>
        </c:ser>
        <c:gapWidth val="50"/>
        <c:axId val="40550965"/>
        <c:axId val="29414366"/>
      </c:barChart>
      <c:dateAx>
        <c:axId val="40550965"/>
        <c:scaling>
          <c:orientation val="minMax"/>
        </c:scaling>
        <c:axPos val="l"/>
        <c:delete val="0"/>
        <c:numFmt formatCode="General" sourceLinked="1"/>
        <c:majorTickMark val="none"/>
        <c:minorTickMark val="none"/>
        <c:tickLblPos val="none"/>
        <c:spPr>
          <a:ln w="12700">
            <a:solidFill/>
          </a:ln>
        </c:spPr>
        <c:crossAx val="29414366"/>
        <c:crosses val="autoZero"/>
        <c:auto val="0"/>
        <c:noMultiLvlLbl val="0"/>
      </c:dateAx>
      <c:valAx>
        <c:axId val="29414366"/>
        <c:scaling>
          <c:orientation val="minMax"/>
          <c:max val="25"/>
          <c:min val="-10"/>
        </c:scaling>
        <c:axPos val="b"/>
        <c:majorGridlines>
          <c:spPr>
            <a:ln w="3175">
              <a:solidFill/>
              <a:prstDash val="sysDot"/>
            </a:ln>
          </c:spPr>
        </c:majorGridlines>
        <c:delete val="0"/>
        <c:numFmt formatCode="General" sourceLinked="1"/>
        <c:majorTickMark val="none"/>
        <c:minorTickMark val="none"/>
        <c:tickLblPos val="nextTo"/>
        <c:crossAx val="40550965"/>
        <c:crossesAt val="1"/>
        <c:crossBetween val="between"/>
        <c:dispUnits/>
        <c:majorUnit val="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850</c:v>
                </c:pt>
                <c:pt idx="1">
                  <c:v>818</c:v>
                </c:pt>
                <c:pt idx="2">
                  <c:v>849</c:v>
                </c:pt>
                <c:pt idx="3">
                  <c:v>793</c:v>
                </c:pt>
                <c:pt idx="4">
                  <c:v>892</c:v>
                </c:pt>
                <c:pt idx="5">
                  <c:v>780</c:v>
                </c:pt>
                <c:pt idx="6">
                  <c:v>918</c:v>
                </c:pt>
                <c:pt idx="7">
                  <c:v>842</c:v>
                </c:pt>
                <c:pt idx="8">
                  <c:v>828</c:v>
                </c:pt>
                <c:pt idx="9">
                  <c:v>812</c:v>
                </c:pt>
                <c:pt idx="10">
                  <c:v>829</c:v>
                </c:pt>
                <c:pt idx="11">
                  <c:v>830</c:v>
                </c:pt>
                <c:pt idx="12">
                  <c:v>918</c:v>
                </c:pt>
                <c:pt idx="13">
                  <c:v>850</c:v>
                </c:pt>
                <c:pt idx="14">
                  <c:v>788</c:v>
                </c:pt>
                <c:pt idx="15">
                  <c:v>932</c:v>
                </c:pt>
                <c:pt idx="16">
                  <c:v>823</c:v>
                </c:pt>
              </c:numCache>
            </c:numRef>
          </c:val>
        </c:ser>
        <c:gapWidth val="50"/>
        <c:axId val="10442683"/>
        <c:axId val="26875284"/>
      </c:barChart>
      <c:catAx>
        <c:axId val="10442683"/>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26875284"/>
        <c:crosses val="autoZero"/>
        <c:auto val="1"/>
        <c:lblOffset val="100"/>
        <c:noMultiLvlLbl val="0"/>
      </c:catAx>
      <c:valAx>
        <c:axId val="26875284"/>
        <c:scaling>
          <c:orientation val="minMax"/>
          <c:max val="1000"/>
        </c:scaling>
        <c:axPos val="b"/>
        <c:majorGridlines>
          <c:spPr>
            <a:ln w="3175">
              <a:solidFill/>
              <a:prstDash val="sysDot"/>
            </a:ln>
          </c:spPr>
        </c:majorGridlines>
        <c:delete val="0"/>
        <c:numFmt formatCode="General" sourceLinked="1"/>
        <c:majorTickMark val="none"/>
        <c:minorTickMark val="none"/>
        <c:tickLblPos val="nextTo"/>
        <c:crossAx val="10442683"/>
        <c:crossesAt val="1"/>
        <c:crossBetween val="between"/>
        <c:dispUnits/>
        <c:majorUnit val="2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&amp;C&amp;8- 5 -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&amp;C&amp;8- 6 -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&amp;C&amp;8- 7 -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0.1895</cdr:x>
      <cdr:y>0.152</cdr:y>
    </cdr:from>
    <cdr:to>
      <cdr:x>0.467</cdr:x>
      <cdr:y>0.1705</cdr:y>
    </cdr:to>
    <cdr:sp>
      <cdr:nvSpPr>
        <cdr:cNvPr id="1" name="TextBox 1"/>
        <cdr:cNvSpPr txBox="1">
          <a:spLocks noChangeArrowheads="1"/>
        </cdr:cNvSpPr>
      </cdr:nvSpPr>
      <cdr:spPr>
        <a:xfrm>
          <a:off x="1152525"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0.21125</cdr:x>
      <cdr:y>0.45875</cdr:y>
    </cdr:from>
    <cdr:to>
      <cdr:x>0.33025</cdr:x>
      <cdr:y>0.50975</cdr:y>
    </cdr:to>
    <cdr:sp>
      <cdr:nvSpPr>
        <cdr:cNvPr id="2" name="TextBox 2"/>
        <cdr:cNvSpPr txBox="1">
          <a:spLocks noChangeArrowheads="1"/>
        </cdr:cNvSpPr>
      </cdr:nvSpPr>
      <cdr:spPr>
        <a:xfrm>
          <a:off x="1285875"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0.67125</cdr:x>
      <cdr:y>0.45875</cdr:y>
    </cdr:from>
    <cdr:to>
      <cdr:x>0.80275</cdr:x>
      <cdr:y>0.50975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0.3545</cdr:x>
      <cdr:y>0.4585</cdr:y>
    </cdr:from>
    <cdr:to>
      <cdr:x>0.49875</cdr:x>
      <cdr:y>0.5095</cdr:y>
    </cdr:to>
    <cdr:sp>
      <cdr:nvSpPr>
        <cdr:cNvPr id="4" name="TextBox 4"/>
        <cdr:cNvSpPr txBox="1">
          <a:spLocks noChangeArrowheads="1"/>
        </cdr:cNvSpPr>
      </cdr:nvSpPr>
      <cdr:spPr>
        <a:xfrm>
          <a:off x="21621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0.51325</cdr:x>
      <cdr:y>0.4585</cdr:y>
    </cdr:from>
    <cdr:to>
      <cdr:x>0.65125</cdr:x>
      <cdr:y>0.5095</cdr:y>
    </cdr:to>
    <cdr:sp>
      <cdr:nvSpPr>
        <cdr:cNvPr id="5" name="TextBox 5"/>
        <cdr:cNvSpPr txBox="1">
          <a:spLocks noChangeArrowheads="1"/>
        </cdr:cNvSpPr>
      </cdr:nvSpPr>
      <cdr:spPr>
        <a:xfrm>
          <a:off x="3133725"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0.06625</cdr:x>
      <cdr:y>0.059</cdr:y>
    </cdr:from>
    <cdr:to>
      <cdr:x>0.93825</cdr:x>
      <cdr:y>0.9495</cdr:y>
    </cdr:to>
    <cdr:sp>
      <cdr:nvSpPr>
        <cdr:cNvPr id="6" name="Rectangle 6"/>
        <cdr:cNvSpPr>
          <a:spLocks/>
        </cdr:cNvSpPr>
      </cdr:nvSpPr>
      <cdr:spPr>
        <a:xfrm>
          <a:off x="400050" y="514350"/>
          <a:ext cx="533400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0.1295</cdr:x>
      <cdr:y>0.09375</cdr:y>
    </cdr:from>
    <cdr:to>
      <cdr:x>0.889</cdr:x>
      <cdr:y>0.14475</cdr:y>
    </cdr:to>
    <cdr:sp>
      <cdr:nvSpPr>
        <cdr:cNvPr id="7" name="TextBox 7"/>
        <cdr:cNvSpPr txBox="1">
          <a:spLocks noChangeArrowheads="1"/>
        </cdr:cNvSpPr>
      </cdr:nvSpPr>
      <cdr:spPr>
        <a:xfrm>
          <a:off x="790575"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- 30.9.2003 und 1.1. - 30.9.2004 nach Arten</a:t>
          </a:r>
        </a:p>
      </cdr:txBody>
    </cdr:sp>
  </cdr:relSizeAnchor>
  <cdr:relSizeAnchor xmlns:cdr="http://schemas.openxmlformats.org/drawingml/2006/chartDrawing">
    <cdr:from>
      <cdr:x>0.1275</cdr:x>
      <cdr:y>0.52375</cdr:y>
    </cdr:from>
    <cdr:to>
      <cdr:x>0.82025</cdr:x>
      <cdr:y>0.83625</cdr:y>
    </cdr:to>
    <cdr:graphicFrame>
      <cdr:nvGraphicFramePr>
        <cdr:cNvPr id="8" name="Chart 8"/>
        <cdr:cNvGraphicFramePr/>
      </cdr:nvGraphicFramePr>
      <cdr:xfrm>
        <a:off x="771525" y="4648200"/>
        <a:ext cx="4238625" cy="2771775"/>
      </cdr:xfrm>
      <a:graphic>
        <a:graphicData uri="http://schemas.openxmlformats.org/drawingml/2006/chart">
          <c:chart r:id="rId1"/>
        </a:graphicData>
      </a:graphic>
    </cdr:graphicFrame>
  </cdr:relSizeAnchor>
  <cdr:relSizeAnchor xmlns:cdr="http://schemas.openxmlformats.org/drawingml/2006/chartDrawing">
    <cdr:from>
      <cdr:x>0.18325</cdr:x>
      <cdr:y>0.51775</cdr:y>
    </cdr:from>
    <cdr:to>
      <cdr:x>0.46075</cdr:x>
      <cdr:y>0.5395</cdr:y>
    </cdr:to>
    <cdr:sp>
      <cdr:nvSpPr>
        <cdr:cNvPr id="9" name="TextBox 9"/>
        <cdr:cNvSpPr txBox="1">
          <a:spLocks noChangeArrowheads="1"/>
        </cdr:cNvSpPr>
      </cdr:nvSpPr>
      <cdr:spPr>
        <a:xfrm>
          <a:off x="111442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0.1905</cdr:x>
      <cdr:y>0.823</cdr:y>
    </cdr:from>
    <cdr:to>
      <cdr:x>0.34275</cdr:x>
      <cdr:y>0.88375</cdr:y>
    </cdr:to>
    <cdr:sp>
      <cdr:nvSpPr>
        <cdr:cNvPr id="10" name="TextBox 10"/>
        <cdr:cNvSpPr txBox="1">
          <a:spLocks noChangeArrowheads="1"/>
        </cdr:cNvSpPr>
      </cdr:nvSpPr>
      <cdr:spPr>
        <a:xfrm>
          <a:off x="116205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0.665</cdr:x>
      <cdr:y>0.823</cdr:y>
    </cdr:from>
    <cdr:to>
      <cdr:x>0.806</cdr:x>
      <cdr:y>0.9</cdr:y>
    </cdr:to>
    <cdr:sp>
      <cdr:nvSpPr>
        <cdr:cNvPr id="11" name="TextBox 11"/>
        <cdr:cNvSpPr txBox="1">
          <a:spLocks noChangeArrowheads="1"/>
        </cdr:cNvSpPr>
      </cdr:nvSpPr>
      <cdr:spPr>
        <a:xfrm>
          <a:off x="4057650"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 Zuschüsse
f. Investitionen
vom Land</a:t>
          </a:r>
        </a:p>
      </cdr:txBody>
    </cdr:sp>
  </cdr:relSizeAnchor>
  <cdr:relSizeAnchor xmlns:cdr="http://schemas.openxmlformats.org/drawingml/2006/chartDrawing">
    <cdr:from>
      <cdr:x>0.344</cdr:x>
      <cdr:y>0.823</cdr:y>
    </cdr:from>
    <cdr:to>
      <cdr:x>0.50725</cdr:x>
      <cdr:y>0.88375</cdr:y>
    </cdr:to>
    <cdr:sp>
      <cdr:nvSpPr>
        <cdr:cNvPr id="12" name="TextBox 12"/>
        <cdr:cNvSpPr txBox="1">
          <a:spLocks noChangeArrowheads="1"/>
        </cdr:cNvSpPr>
      </cdr:nvSpPr>
      <cdr:spPr>
        <a:xfrm>
          <a:off x="20955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 Betrieb</a:t>
          </a:r>
        </a:p>
      </cdr:txBody>
    </cdr:sp>
  </cdr:relSizeAnchor>
  <cdr:relSizeAnchor xmlns:cdr="http://schemas.openxmlformats.org/drawingml/2006/chartDrawing">
    <cdr:from>
      <cdr:x>0.507</cdr:x>
      <cdr:y>0.823</cdr:y>
    </cdr:from>
    <cdr:to>
      <cdr:x>0.6545</cdr:x>
      <cdr:y>0.9</cdr:y>
    </cdr:to>
    <cdr:sp>
      <cdr:nvSpPr>
        <cdr:cNvPr id="13" name="TextBox 13"/>
        <cdr:cNvSpPr txBox="1">
          <a:spLocks noChangeArrowheads="1"/>
        </cdr:cNvSpPr>
      </cdr:nvSpPr>
      <cdr:spPr>
        <a:xfrm>
          <a:off x="3095625"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
Zuschüsse
vom Land</a:t>
          </a:r>
        </a:p>
      </cdr:txBody>
    </cdr:sp>
  </cdr:relSizeAnchor>
  <cdr:relSizeAnchor xmlns:cdr="http://schemas.openxmlformats.org/drawingml/2006/chartDrawing">
    <cdr:from>
      <cdr:x>0.36625</cdr:x>
      <cdr:y>0.90575</cdr:y>
    </cdr:from>
    <cdr:to>
      <cdr:x>0.42</cdr:x>
      <cdr:y>0.9215</cdr:y>
    </cdr:to>
    <cdr:sp>
      <cdr:nvSpPr>
        <cdr:cNvPr id="14" name="Rectangle 14"/>
        <cdr:cNvSpPr>
          <a:spLocks/>
        </cdr:cNvSpPr>
      </cdr:nvSpPr>
      <cdr:spPr>
        <a:xfrm>
          <a:off x="22383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0.433</cdr:x>
      <cdr:y>0.90475</cdr:y>
    </cdr:from>
    <cdr:to>
      <cdr:x>0.51075</cdr:x>
      <cdr:y>0.922</cdr:y>
    </cdr:to>
    <cdr:sp>
      <cdr:nvSpPr>
        <cdr:cNvPr id="15" name="TextBox 15"/>
        <cdr:cNvSpPr txBox="1">
          <a:spLocks noChangeArrowheads="1"/>
        </cdr:cNvSpPr>
      </cdr:nvSpPr>
      <cdr:spPr>
        <a:xfrm>
          <a:off x="263842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0.60275</cdr:x>
      <cdr:y>0.90575</cdr:y>
    </cdr:from>
    <cdr:to>
      <cdr:x>0.6805</cdr:x>
      <cdr:y>0.923</cdr:y>
    </cdr:to>
    <cdr:sp>
      <cdr:nvSpPr>
        <cdr:cNvPr id="16" name="TextBox 16"/>
        <cdr:cNvSpPr txBox="1">
          <a:spLocks noChangeArrowheads="1"/>
        </cdr:cNvSpPr>
      </cdr:nvSpPr>
      <cdr:spPr>
        <a:xfrm>
          <a:off x="367665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0.5365</cdr:x>
      <cdr:y>0.90575</cdr:y>
    </cdr:from>
    <cdr:to>
      <cdr:x>0.591</cdr:x>
      <cdr:y>0.9215</cdr:y>
    </cdr:to>
    <cdr:sp>
      <cdr:nvSpPr>
        <cdr:cNvPr id="17" name="Rectangle 17"/>
        <cdr:cNvSpPr>
          <a:spLocks/>
        </cdr:cNvSpPr>
      </cdr:nvSpPr>
      <cdr:spPr>
        <a:xfrm>
          <a:off x="327660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0.92775</cdr:y>
    </cdr:from>
    <cdr:to>
      <cdr:x>0.388</cdr:x>
      <cdr:y>0.945</cdr:y>
    </cdr:to>
    <cdr:sp>
      <cdr:nvSpPr>
        <cdr:cNvPr id="18" name="TextBox 18"/>
        <cdr:cNvSpPr txBox="1">
          <a:spLocks noChangeArrowheads="1"/>
        </cdr:cNvSpPr>
      </cdr:nvSpPr>
      <cdr:spPr>
        <a:xfrm>
          <a:off x="45720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0.038</cdr:x>
      <cdr:y>0.02575</cdr:y>
    </cdr:from>
    <cdr:to>
      <cdr:x>0.9685</cdr:x>
      <cdr:y>0.07775</cdr:y>
    </cdr:to>
    <cdr:sp>
      <cdr:nvSpPr>
        <cdr:cNvPr id="2" name="TextBox 2"/>
        <cdr:cNvSpPr txBox="1">
          <a:spLocks noChangeArrowheads="1"/>
        </cdr:cNvSpPr>
      </cdr:nvSpPr>
      <cdr:spPr>
        <a:xfrm>
          <a:off x="228600" y="228600"/>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6. Einnahmen aus der Kreisumlage 1.1. - 30.9.2004 und Umlagesätze 2004 der Landkreise
</a:t>
          </a:r>
        </a:p>
      </cdr:txBody>
    </cdr:sp>
  </cdr:relSizeAnchor>
  <cdr:relSizeAnchor xmlns:cdr="http://schemas.openxmlformats.org/drawingml/2006/chartDrawing">
    <cdr:from>
      <cdr:x>0.0555</cdr:x>
      <cdr:y>0.91675</cdr:y>
    </cdr:from>
    <cdr:to>
      <cdr:x>0.38925</cdr:x>
      <cdr:y>0.94375</cdr:y>
    </cdr:to>
    <cdr:sp>
      <cdr:nvSpPr>
        <cdr:cNvPr id="3" name="TextBox 3"/>
        <cdr:cNvSpPr txBox="1">
          <a:spLocks noChangeArrowheads="1"/>
        </cdr:cNvSpPr>
      </cdr:nvSpPr>
      <cdr:spPr>
        <a:xfrm>
          <a:off x="333375" y="84677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0.91675</cdr:y>
    </cdr:from>
    <cdr:to>
      <cdr:x>0.9435</cdr:x>
      <cdr:y>0.94375</cdr:y>
    </cdr:to>
    <cdr:sp>
      <cdr:nvSpPr>
        <cdr:cNvPr id="4" name="TextBox 4"/>
        <cdr:cNvSpPr txBox="1">
          <a:spLocks noChangeArrowheads="1"/>
        </cdr:cNvSpPr>
      </cdr:nvSpPr>
      <cdr:spPr>
        <a:xfrm>
          <a:off x="3752850" y="84677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Prozent</a:t>
          </a:r>
        </a:p>
      </cdr:txBody>
    </cdr:sp>
  </cdr:relSizeAnchor>
  <cdr:relSizeAnchor xmlns:cdr="http://schemas.openxmlformats.org/drawingml/2006/chartDrawing">
    <cdr:from>
      <cdr:x>0.012</cdr:x>
      <cdr:y>0.9805</cdr:y>
    </cdr:from>
    <cdr:to>
      <cdr:x>0.36475</cdr:x>
      <cdr:y>0.995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0.293</cdr:x>
      <cdr:y>0.166</cdr:y>
    </cdr:from>
    <cdr:to>
      <cdr:x>0.293</cdr:x>
      <cdr:y>0.878</cdr:y>
    </cdr:to>
    <cdr:sp>
      <cdr:nvSpPr>
        <cdr:cNvPr id="6" name="Line 6"/>
        <cdr:cNvSpPr>
          <a:spLocks/>
        </cdr:cNvSpPr>
      </cdr:nvSpPr>
      <cdr:spPr>
        <a:xfrm>
          <a:off x="1790700" y="153352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0.171</cdr:x>
      <cdr:y>0.14075</cdr:y>
    </cdr:from>
    <cdr:to>
      <cdr:x>0.41475</cdr:x>
      <cdr:y>0.1585</cdr:y>
    </cdr:to>
    <cdr:sp>
      <cdr:nvSpPr>
        <cdr:cNvPr id="7" name="TextBox 7"/>
        <cdr:cNvSpPr txBox="1">
          <a:spLocks noChangeArrowheads="1"/>
        </cdr:cNvSpPr>
      </cdr:nvSpPr>
      <cdr:spPr>
        <a:xfrm>
          <a:off x="1038225" y="1295400"/>
          <a:ext cx="148590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0.3795</cdr:x>
      <cdr:y>0.381</cdr:y>
    </cdr:from>
    <cdr:to>
      <cdr:x>0.612</cdr:x>
      <cdr:y>0.41025</cdr:y>
    </cdr:to>
    <cdr:sp>
      <cdr:nvSpPr>
        <cdr:cNvPr id="13" name="TextBox 13"/>
        <cdr:cNvSpPr txBox="1">
          <a:spLocks noChangeArrowheads="1"/>
        </cdr:cNvSpPr>
      </cdr:nvSpPr>
      <cdr:spPr>
        <a:xfrm>
          <a:off x="2314575" y="351472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dr:relSizeAnchor xmlns:cdr="http://schemas.openxmlformats.org/drawingml/2006/chartDrawing">
    <cdr:from>
      <cdr:x>0.0555</cdr:x>
      <cdr:y>0.10225</cdr:y>
    </cdr:from>
    <cdr:to>
      <cdr:x>0.37675</cdr:x>
      <cdr:y>0.125</cdr:y>
    </cdr:to>
    <cdr:sp>
      <cdr:nvSpPr>
        <cdr:cNvPr id="25" name="TextBox 25"/>
        <cdr:cNvSpPr txBox="1">
          <a:spLocks noChangeArrowheads="1"/>
        </cdr:cNvSpPr>
      </cdr:nvSpPr>
      <cdr:spPr>
        <a:xfrm>
          <a:off x="333375" y="942975"/>
          <a:ext cx="1962150" cy="209550"/>
        </a:xfrm>
        <a:prstGeom prst="rect">
          <a:avLst/>
        </a:prstGeom>
        <a:noFill/>
        <a:ln w="9525" cmpd="sng">
          <a:noFill/>
        </a:ln>
      </cdr:spPr>
      <cdr:txBody>
        <a:bodyPr vertOverflow="clip" wrap="square"/>
        <a:p>
          <a:pPr algn="ctr">
            <a:defRPr/>
          </a:pPr>
          <a:r>
            <a:rPr lang="en-US" cap="none" sz="800" b="1" i="0" u="none" baseline="0">
              <a:latin typeface="Arial"/>
              <a:ea typeface="Arial"/>
              <a:cs typeface="Arial"/>
            </a:rPr>
            <a:t>Kreisumlage</a:t>
          </a:r>
        </a:p>
      </cdr:txBody>
    </cdr:sp>
  </cdr:relSizeAnchor>
  <cdr:relSizeAnchor xmlns:cdr="http://schemas.openxmlformats.org/drawingml/2006/chartDrawing">
    <cdr:from>
      <cdr:x>0.61025</cdr:x>
      <cdr:y>0.10225</cdr:y>
    </cdr:from>
    <cdr:to>
      <cdr:x>0.93225</cdr:x>
      <cdr:y>0.126</cdr:y>
    </cdr:to>
    <cdr:sp>
      <cdr:nvSpPr>
        <cdr:cNvPr id="26" name="TextBox 26"/>
        <cdr:cNvSpPr txBox="1">
          <a:spLocks noChangeArrowheads="1"/>
        </cdr:cNvSpPr>
      </cdr:nvSpPr>
      <cdr:spPr>
        <a:xfrm>
          <a:off x="3724275" y="942975"/>
          <a:ext cx="1971675" cy="219075"/>
        </a:xfrm>
        <a:prstGeom prst="rect">
          <a:avLst/>
        </a:prstGeom>
        <a:noFill/>
        <a:ln w="9525" cmpd="sng">
          <a:noFill/>
        </a:ln>
      </cdr:spPr>
      <cdr:txBody>
        <a:bodyPr vertOverflow="clip" wrap="square"/>
        <a:p>
          <a:pPr algn="ctr">
            <a:defRPr/>
          </a:pPr>
          <a:r>
            <a:rPr lang="en-US" cap="none" sz="800" b="1" i="0" u="none" baseline="0">
              <a:latin typeface="Arial"/>
              <a:ea typeface="Arial"/>
              <a:cs typeface="Arial"/>
            </a:rPr>
            <a:t>Umlagesätze</a:t>
          </a:r>
        </a:p>
      </cdr:txBody>
    </cdr:sp>
  </cdr:relSizeAnchor>
  <cdr:relSizeAnchor xmlns:cdr="http://schemas.openxmlformats.org/drawingml/2006/chartDrawing">
    <cdr:from>
      <cdr:x>0.65</cdr:x>
      <cdr:y>0.94825</cdr:y>
    </cdr:from>
    <cdr:to>
      <cdr:x>0.775</cdr:x>
      <cdr:y>0.966</cdr:y>
    </cdr:to>
    <cdr:sp>
      <cdr:nvSpPr>
        <cdr:cNvPr id="27" name="TextBox 27"/>
        <cdr:cNvSpPr txBox="1">
          <a:spLocks noChangeArrowheads="1"/>
        </cdr:cNvSpPr>
      </cdr:nvSpPr>
      <cdr:spPr>
        <a:xfrm>
          <a:off x="3971925" y="8753475"/>
          <a:ext cx="76200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Kreisumlage</a:t>
          </a:r>
        </a:p>
      </cdr:txBody>
    </cdr:sp>
  </cdr:relSizeAnchor>
  <cdr:relSizeAnchor xmlns:cdr="http://schemas.openxmlformats.org/drawingml/2006/chartDrawing">
    <cdr:from>
      <cdr:x>0.808</cdr:x>
      <cdr:y>0.94825</cdr:y>
    </cdr:from>
    <cdr:to>
      <cdr:x>0.9315</cdr:x>
      <cdr:y>0.966</cdr:y>
    </cdr:to>
    <cdr:sp>
      <cdr:nvSpPr>
        <cdr:cNvPr id="28" name="TextBox 28"/>
        <cdr:cNvSpPr txBox="1">
          <a:spLocks noChangeArrowheads="1"/>
        </cdr:cNvSpPr>
      </cdr:nvSpPr>
      <cdr:spPr>
        <a:xfrm>
          <a:off x="4933950" y="8753475"/>
          <a:ext cx="752475"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Schulumlage</a:t>
          </a:r>
        </a:p>
      </cdr:txBody>
    </cdr:sp>
  </cdr:relSizeAnchor>
  <cdr:relSizeAnchor xmlns:cdr="http://schemas.openxmlformats.org/drawingml/2006/chartDrawing">
    <cdr:from>
      <cdr:x>0.6195</cdr:x>
      <cdr:y>0.95175</cdr:y>
    </cdr:from>
    <cdr:to>
      <cdr:x>0.65425</cdr:x>
      <cdr:y>0.96225</cdr:y>
    </cdr:to>
    <cdr:sp>
      <cdr:nvSpPr>
        <cdr:cNvPr id="29" name="Rectangle 29"/>
        <cdr:cNvSpPr>
          <a:spLocks/>
        </cdr:cNvSpPr>
      </cdr:nvSpPr>
      <cdr:spPr>
        <a:xfrm>
          <a:off x="3781425" y="8791575"/>
          <a:ext cx="209550" cy="95250"/>
        </a:xfrm>
        <a:prstGeom prst="rect">
          <a:avLst/>
        </a:prstGeom>
        <a:gradFill rotWithShape="1">
          <a:gsLst>
            <a:gs pos="0">
              <a:srgbClr val="FF6600"/>
            </a:gs>
            <a:gs pos="100000">
              <a:srgbClr val="FFCC99"/>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0.77625</cdr:x>
      <cdr:y>0.95125</cdr:y>
    </cdr:from>
    <cdr:to>
      <cdr:x>0.811</cdr:x>
      <cdr:y>0.962</cdr:y>
    </cdr:to>
    <cdr:sp>
      <cdr:nvSpPr>
        <cdr:cNvPr id="30" name="Rectangle 30"/>
        <cdr:cNvSpPr>
          <a:spLocks/>
        </cdr:cNvSpPr>
      </cdr:nvSpPr>
      <cdr:spPr>
        <a:xfrm>
          <a:off x="4743450" y="8782050"/>
          <a:ext cx="209550" cy="95250"/>
        </a:xfrm>
        <a:prstGeom prst="rect">
          <a:avLst/>
        </a:prstGeom>
        <a:solidFill>
          <a:srgbClr val="FF66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38100</xdr:rowOff>
    </xdr:from>
    <xdr:to>
      <xdr:col>5</xdr:col>
      <xdr:colOff>800100</xdr:colOff>
      <xdr:row>7</xdr:row>
      <xdr:rowOff>0</xdr:rowOff>
    </xdr:to>
    <xdr:sp>
      <xdr:nvSpPr>
        <xdr:cNvPr id="1" name="TextBox 1"/>
        <xdr:cNvSpPr txBox="1">
          <a:spLocks noChangeArrowheads="1"/>
        </xdr:cNvSpPr>
      </xdr:nvSpPr>
      <xdr:spPr>
        <a:xfrm>
          <a:off x="28575" y="381000"/>
          <a:ext cx="2943225"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6</xdr:col>
      <xdr:colOff>857250</xdr:colOff>
      <xdr:row>5</xdr:row>
      <xdr:rowOff>142875</xdr:rowOff>
    </xdr:to>
    <xdr:sp>
      <xdr:nvSpPr>
        <xdr:cNvPr id="2" name="TextBox 2"/>
        <xdr:cNvSpPr txBox="1">
          <a:spLocks noChangeArrowheads="1"/>
        </xdr:cNvSpPr>
      </xdr:nvSpPr>
      <xdr:spPr>
        <a:xfrm>
          <a:off x="3105150" y="390525"/>
          <a:ext cx="809625"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
2003</a:t>
          </a:r>
        </a:p>
      </xdr:txBody>
    </xdr:sp>
    <xdr:clientData/>
  </xdr:twoCellAnchor>
  <xdr:twoCellAnchor>
    <xdr:from>
      <xdr:col>7</xdr:col>
      <xdr:colOff>38100</xdr:colOff>
      <xdr:row>2</xdr:row>
      <xdr:rowOff>38100</xdr:rowOff>
    </xdr:from>
    <xdr:to>
      <xdr:col>7</xdr:col>
      <xdr:colOff>876300</xdr:colOff>
      <xdr:row>5</xdr:row>
      <xdr:rowOff>152400</xdr:rowOff>
    </xdr:to>
    <xdr:sp>
      <xdr:nvSpPr>
        <xdr:cNvPr id="3" name="TextBox 3"/>
        <xdr:cNvSpPr txBox="1">
          <a:spLocks noChangeArrowheads="1"/>
        </xdr:cNvSpPr>
      </xdr:nvSpPr>
      <xdr:spPr>
        <a:xfrm>
          <a:off x="4010025" y="381000"/>
          <a:ext cx="838200" cy="685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
2004</a:t>
          </a:r>
        </a:p>
      </xdr:txBody>
    </xdr:sp>
    <xdr:clientData/>
  </xdr:twoCellAnchor>
  <xdr:twoCellAnchor>
    <xdr:from>
      <xdr:col>7</xdr:col>
      <xdr:colOff>0</xdr:colOff>
      <xdr:row>5</xdr:row>
      <xdr:rowOff>38100</xdr:rowOff>
    </xdr:from>
    <xdr:to>
      <xdr:col>7</xdr:col>
      <xdr:colOff>0</xdr:colOff>
      <xdr:row>6</xdr:row>
      <xdr:rowOff>152400</xdr:rowOff>
    </xdr:to>
    <xdr:sp>
      <xdr:nvSpPr>
        <xdr:cNvPr id="4" name="TextBox 4"/>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6</xdr:row>
      <xdr:rowOff>28575</xdr:rowOff>
    </xdr:from>
    <xdr:to>
      <xdr:col>7</xdr:col>
      <xdr:colOff>876300</xdr:colOff>
      <xdr:row>6</xdr:row>
      <xdr:rowOff>152400</xdr:rowOff>
    </xdr:to>
    <xdr:sp>
      <xdr:nvSpPr>
        <xdr:cNvPr id="5" name="TextBox 5"/>
        <xdr:cNvSpPr txBox="1">
          <a:spLocks noChangeArrowheads="1"/>
        </xdr:cNvSpPr>
      </xdr:nvSpPr>
      <xdr:spPr>
        <a:xfrm>
          <a:off x="3086100" y="1133475"/>
          <a:ext cx="1762125" cy="123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8</xdr:col>
      <xdr:colOff>38100</xdr:colOff>
      <xdr:row>6</xdr:row>
      <xdr:rowOff>28575</xdr:rowOff>
    </xdr:from>
    <xdr:to>
      <xdr:col>8</xdr:col>
      <xdr:colOff>885825</xdr:colOff>
      <xdr:row>6</xdr:row>
      <xdr:rowOff>152400</xdr:rowOff>
    </xdr:to>
    <xdr:sp>
      <xdr:nvSpPr>
        <xdr:cNvPr id="6" name="TextBox 6"/>
        <xdr:cNvSpPr txBox="1">
          <a:spLocks noChangeArrowheads="1"/>
        </xdr:cNvSpPr>
      </xdr:nvSpPr>
      <xdr:spPr>
        <a:xfrm>
          <a:off x="4924425" y="1133475"/>
          <a:ext cx="847725" cy="123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 %</a:t>
          </a:r>
        </a:p>
      </xdr:txBody>
    </xdr:sp>
    <xdr:clientData/>
  </xdr:twoCellAnchor>
  <xdr:twoCellAnchor>
    <xdr:from>
      <xdr:col>7</xdr:col>
      <xdr:colOff>0</xdr:colOff>
      <xdr:row>63</xdr:row>
      <xdr:rowOff>38100</xdr:rowOff>
    </xdr:from>
    <xdr:to>
      <xdr:col>7</xdr:col>
      <xdr:colOff>0</xdr:colOff>
      <xdr:row>64</xdr:row>
      <xdr:rowOff>152400</xdr:rowOff>
    </xdr:to>
    <xdr:sp>
      <xdr:nvSpPr>
        <xdr:cNvPr id="7" name="TextBox 7"/>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885825</xdr:colOff>
      <xdr:row>5</xdr:row>
      <xdr:rowOff>142875</xdr:rowOff>
    </xdr:to>
    <xdr:sp>
      <xdr:nvSpPr>
        <xdr:cNvPr id="8" name="TextBox 8"/>
        <xdr:cNvSpPr txBox="1">
          <a:spLocks noChangeArrowheads="1"/>
        </xdr:cNvSpPr>
      </xdr:nvSpPr>
      <xdr:spPr>
        <a:xfrm>
          <a:off x="4933950" y="371475"/>
          <a:ext cx="838200" cy="685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2004
gegenüber
2003</a:t>
          </a:r>
        </a:p>
      </xdr:txBody>
    </xdr:sp>
    <xdr:clientData/>
  </xdr:twoCellAnchor>
  <xdr:twoCellAnchor>
    <xdr:from>
      <xdr:col>0</xdr:col>
      <xdr:colOff>28575</xdr:colOff>
      <xdr:row>60</xdr:row>
      <xdr:rowOff>38100</xdr:rowOff>
    </xdr:from>
    <xdr:to>
      <xdr:col>5</xdr:col>
      <xdr:colOff>800100</xdr:colOff>
      <xdr:row>65</xdr:row>
      <xdr:rowOff>0</xdr:rowOff>
    </xdr:to>
    <xdr:sp>
      <xdr:nvSpPr>
        <xdr:cNvPr id="9" name="TextBox 9"/>
        <xdr:cNvSpPr txBox="1">
          <a:spLocks noChangeArrowheads="1"/>
        </xdr:cNvSpPr>
      </xdr:nvSpPr>
      <xdr:spPr>
        <a:xfrm>
          <a:off x="28575" y="10153650"/>
          <a:ext cx="2943225"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60</xdr:row>
      <xdr:rowOff>47625</xdr:rowOff>
    </xdr:from>
    <xdr:to>
      <xdr:col>6</xdr:col>
      <xdr:colOff>857250</xdr:colOff>
      <xdr:row>63</xdr:row>
      <xdr:rowOff>142875</xdr:rowOff>
    </xdr:to>
    <xdr:sp>
      <xdr:nvSpPr>
        <xdr:cNvPr id="10" name="TextBox 10"/>
        <xdr:cNvSpPr txBox="1">
          <a:spLocks noChangeArrowheads="1"/>
        </xdr:cNvSpPr>
      </xdr:nvSpPr>
      <xdr:spPr>
        <a:xfrm>
          <a:off x="3105150" y="10163175"/>
          <a:ext cx="809625"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
2003</a:t>
          </a:r>
        </a:p>
      </xdr:txBody>
    </xdr:sp>
    <xdr:clientData/>
  </xdr:twoCellAnchor>
  <xdr:twoCellAnchor>
    <xdr:from>
      <xdr:col>7</xdr:col>
      <xdr:colOff>38100</xdr:colOff>
      <xdr:row>60</xdr:row>
      <xdr:rowOff>38100</xdr:rowOff>
    </xdr:from>
    <xdr:to>
      <xdr:col>7</xdr:col>
      <xdr:colOff>876300</xdr:colOff>
      <xdr:row>63</xdr:row>
      <xdr:rowOff>152400</xdr:rowOff>
    </xdr:to>
    <xdr:sp>
      <xdr:nvSpPr>
        <xdr:cNvPr id="11" name="TextBox 11"/>
        <xdr:cNvSpPr txBox="1">
          <a:spLocks noChangeArrowheads="1"/>
        </xdr:cNvSpPr>
      </xdr:nvSpPr>
      <xdr:spPr>
        <a:xfrm>
          <a:off x="4010025" y="10153650"/>
          <a:ext cx="838200" cy="685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
2004</a:t>
          </a:r>
        </a:p>
      </xdr:txBody>
    </xdr:sp>
    <xdr:clientData/>
  </xdr:twoCellAnchor>
  <xdr:twoCellAnchor>
    <xdr:from>
      <xdr:col>7</xdr:col>
      <xdr:colOff>0</xdr:colOff>
      <xdr:row>63</xdr:row>
      <xdr:rowOff>38100</xdr:rowOff>
    </xdr:from>
    <xdr:to>
      <xdr:col>7</xdr:col>
      <xdr:colOff>0</xdr:colOff>
      <xdr:row>64</xdr:row>
      <xdr:rowOff>152400</xdr:rowOff>
    </xdr:to>
    <xdr:sp>
      <xdr:nvSpPr>
        <xdr:cNvPr id="12" name="TextBox 1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64</xdr:row>
      <xdr:rowOff>28575</xdr:rowOff>
    </xdr:from>
    <xdr:to>
      <xdr:col>7</xdr:col>
      <xdr:colOff>876300</xdr:colOff>
      <xdr:row>64</xdr:row>
      <xdr:rowOff>152400</xdr:rowOff>
    </xdr:to>
    <xdr:sp>
      <xdr:nvSpPr>
        <xdr:cNvPr id="13" name="TextBox 13"/>
        <xdr:cNvSpPr txBox="1">
          <a:spLocks noChangeArrowheads="1"/>
        </xdr:cNvSpPr>
      </xdr:nvSpPr>
      <xdr:spPr>
        <a:xfrm>
          <a:off x="3086100" y="10906125"/>
          <a:ext cx="1762125" cy="123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8</xdr:col>
      <xdr:colOff>38100</xdr:colOff>
      <xdr:row>64</xdr:row>
      <xdr:rowOff>28575</xdr:rowOff>
    </xdr:from>
    <xdr:to>
      <xdr:col>8</xdr:col>
      <xdr:colOff>885825</xdr:colOff>
      <xdr:row>64</xdr:row>
      <xdr:rowOff>152400</xdr:rowOff>
    </xdr:to>
    <xdr:sp>
      <xdr:nvSpPr>
        <xdr:cNvPr id="14" name="TextBox 14"/>
        <xdr:cNvSpPr txBox="1">
          <a:spLocks noChangeArrowheads="1"/>
        </xdr:cNvSpPr>
      </xdr:nvSpPr>
      <xdr:spPr>
        <a:xfrm>
          <a:off x="4924425" y="10906125"/>
          <a:ext cx="847725" cy="123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 %</a:t>
          </a:r>
        </a:p>
      </xdr:txBody>
    </xdr:sp>
    <xdr:clientData/>
  </xdr:twoCellAnchor>
  <xdr:twoCellAnchor>
    <xdr:from>
      <xdr:col>8</xdr:col>
      <xdr:colOff>47625</xdr:colOff>
      <xdr:row>60</xdr:row>
      <xdr:rowOff>28575</xdr:rowOff>
    </xdr:from>
    <xdr:to>
      <xdr:col>8</xdr:col>
      <xdr:colOff>885825</xdr:colOff>
      <xdr:row>63</xdr:row>
      <xdr:rowOff>142875</xdr:rowOff>
    </xdr:to>
    <xdr:sp>
      <xdr:nvSpPr>
        <xdr:cNvPr id="15" name="TextBox 15"/>
        <xdr:cNvSpPr txBox="1">
          <a:spLocks noChangeArrowheads="1"/>
        </xdr:cNvSpPr>
      </xdr:nvSpPr>
      <xdr:spPr>
        <a:xfrm>
          <a:off x="4933950" y="10144125"/>
          <a:ext cx="838200" cy="685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2004
gegenüber
2003</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7</xdr:row>
      <xdr:rowOff>0</xdr:rowOff>
    </xdr:to>
    <xdr:sp>
      <xdr:nvSpPr>
        <xdr:cNvPr id="1" name="TextBox 1"/>
        <xdr:cNvSpPr txBox="1">
          <a:spLocks noChangeArrowheads="1"/>
        </xdr:cNvSpPr>
      </xdr:nvSpPr>
      <xdr:spPr>
        <a:xfrm>
          <a:off x="247650" y="381000"/>
          <a:ext cx="2724150"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0</xdr:col>
      <xdr:colOff>28575</xdr:colOff>
      <xdr:row>2</xdr:row>
      <xdr:rowOff>57150</xdr:rowOff>
    </xdr:from>
    <xdr:to>
      <xdr:col>1</xdr:col>
      <xdr:colOff>28575</xdr:colOff>
      <xdr:row>6</xdr:row>
      <xdr:rowOff>152400</xdr:rowOff>
    </xdr:to>
    <xdr:sp>
      <xdr:nvSpPr>
        <xdr:cNvPr id="2" name="TextBox 2"/>
        <xdr:cNvSpPr txBox="1">
          <a:spLocks noChangeArrowheads="1"/>
        </xdr:cNvSpPr>
      </xdr:nvSpPr>
      <xdr:spPr>
        <a:xfrm>
          <a:off x="28575" y="400050"/>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3</xdr:row>
      <xdr:rowOff>47625</xdr:rowOff>
    </xdr:from>
    <xdr:to>
      <xdr:col>8</xdr:col>
      <xdr:colOff>647700</xdr:colOff>
      <xdr:row>6</xdr:row>
      <xdr:rowOff>152400</xdr:rowOff>
    </xdr:to>
    <xdr:sp>
      <xdr:nvSpPr>
        <xdr:cNvPr id="3" name="TextBox 3"/>
        <xdr:cNvSpPr txBox="1">
          <a:spLocks noChangeArrowheads="1"/>
        </xdr:cNvSpPr>
      </xdr:nvSpPr>
      <xdr:spPr>
        <a:xfrm>
          <a:off x="4457700" y="581025"/>
          <a:ext cx="619125" cy="6762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2</xdr:row>
      <xdr:rowOff>28575</xdr:rowOff>
    </xdr:from>
    <xdr:to>
      <xdr:col>7</xdr:col>
      <xdr:colOff>657225</xdr:colOff>
      <xdr:row>6</xdr:row>
      <xdr:rowOff>152400</xdr:rowOff>
    </xdr:to>
    <xdr:sp>
      <xdr:nvSpPr>
        <xdr:cNvPr id="4" name="TextBox 4"/>
        <xdr:cNvSpPr txBox="1">
          <a:spLocks noChangeArrowheads="1"/>
        </xdr:cNvSpPr>
      </xdr:nvSpPr>
      <xdr:spPr>
        <a:xfrm>
          <a:off x="3781425" y="371475"/>
          <a:ext cx="6191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
freie
Städte</a:t>
          </a:r>
        </a:p>
      </xdr:txBody>
    </xdr:sp>
    <xdr:clientData/>
  </xdr:twoCellAnchor>
  <xdr:twoCellAnchor>
    <xdr:from>
      <xdr:col>6</xdr:col>
      <xdr:colOff>38100</xdr:colOff>
      <xdr:row>2</xdr:row>
      <xdr:rowOff>47625</xdr:rowOff>
    </xdr:from>
    <xdr:to>
      <xdr:col>6</xdr:col>
      <xdr:colOff>657225</xdr:colOff>
      <xdr:row>6</xdr:row>
      <xdr:rowOff>142875</xdr:rowOff>
    </xdr:to>
    <xdr:sp>
      <xdr:nvSpPr>
        <xdr:cNvPr id="5" name="TextBox 5"/>
        <xdr:cNvSpPr txBox="1">
          <a:spLocks noChangeArrowheads="1"/>
        </xdr:cNvSpPr>
      </xdr:nvSpPr>
      <xdr:spPr>
        <a:xfrm>
          <a:off x="3095625" y="390525"/>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Gemeinden
und
Gemeinde-
verbände
insgesamt</a:t>
          </a:r>
        </a:p>
      </xdr:txBody>
    </xdr:sp>
    <xdr:clientData/>
  </xdr:twoCellAnchor>
  <xdr:twoCellAnchor>
    <xdr:from>
      <xdr:col>9</xdr:col>
      <xdr:colOff>28575</xdr:colOff>
      <xdr:row>4</xdr:row>
      <xdr:rowOff>47625</xdr:rowOff>
    </xdr:from>
    <xdr:to>
      <xdr:col>9</xdr:col>
      <xdr:colOff>647700</xdr:colOff>
      <xdr:row>6</xdr:row>
      <xdr:rowOff>161925</xdr:rowOff>
    </xdr:to>
    <xdr:sp>
      <xdr:nvSpPr>
        <xdr:cNvPr id="6" name="TextBox 6"/>
        <xdr:cNvSpPr txBox="1">
          <a:spLocks noChangeArrowheads="1"/>
        </xdr:cNvSpPr>
      </xdr:nvSpPr>
      <xdr:spPr>
        <a:xfrm>
          <a:off x="51435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unter
1 000</a:t>
          </a:r>
        </a:p>
      </xdr:txBody>
    </xdr:sp>
    <xdr:clientData/>
  </xdr:twoCellAnchor>
  <xdr:twoCellAnchor>
    <xdr:from>
      <xdr:col>17</xdr:col>
      <xdr:colOff>47625</xdr:colOff>
      <xdr:row>2</xdr:row>
      <xdr:rowOff>38100</xdr:rowOff>
    </xdr:from>
    <xdr:to>
      <xdr:col>18</xdr:col>
      <xdr:colOff>38100</xdr:colOff>
      <xdr:row>6</xdr:row>
      <xdr:rowOff>133350</xdr:rowOff>
    </xdr:to>
    <xdr:sp>
      <xdr:nvSpPr>
        <xdr:cNvPr id="7" name="TextBox 7"/>
        <xdr:cNvSpPr txBox="1">
          <a:spLocks noChangeArrowheads="1"/>
        </xdr:cNvSpPr>
      </xdr:nvSpPr>
      <xdr:spPr>
        <a:xfrm>
          <a:off x="10648950" y="381000"/>
          <a:ext cx="2095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16</xdr:col>
      <xdr:colOff>38100</xdr:colOff>
      <xdr:row>2</xdr:row>
      <xdr:rowOff>47625</xdr:rowOff>
    </xdr:from>
    <xdr:to>
      <xdr:col>16</xdr:col>
      <xdr:colOff>657225</xdr:colOff>
      <xdr:row>6</xdr:row>
      <xdr:rowOff>142875</xdr:rowOff>
    </xdr:to>
    <xdr:sp>
      <xdr:nvSpPr>
        <xdr:cNvPr id="8" name="TextBox 8"/>
        <xdr:cNvSpPr txBox="1">
          <a:spLocks noChangeArrowheads="1"/>
        </xdr:cNvSpPr>
      </xdr:nvSpPr>
      <xdr:spPr>
        <a:xfrm>
          <a:off x="9953625" y="390525"/>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
kreise</a:t>
          </a:r>
        </a:p>
      </xdr:txBody>
    </xdr:sp>
    <xdr:clientData/>
  </xdr:twoCellAnchor>
  <xdr:twoCellAnchor>
    <xdr:from>
      <xdr:col>15</xdr:col>
      <xdr:colOff>28575</xdr:colOff>
      <xdr:row>2</xdr:row>
      <xdr:rowOff>38100</xdr:rowOff>
    </xdr:from>
    <xdr:to>
      <xdr:col>15</xdr:col>
      <xdr:colOff>657225</xdr:colOff>
      <xdr:row>6</xdr:row>
      <xdr:rowOff>133350</xdr:rowOff>
    </xdr:to>
    <xdr:sp>
      <xdr:nvSpPr>
        <xdr:cNvPr id="9" name="TextBox 9"/>
        <xdr:cNvSpPr txBox="1">
          <a:spLocks noChangeArrowheads="1"/>
        </xdr:cNvSpPr>
      </xdr:nvSpPr>
      <xdr:spPr>
        <a:xfrm>
          <a:off x="9258300" y="381000"/>
          <a:ext cx="6286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10</xdr:col>
      <xdr:colOff>28575</xdr:colOff>
      <xdr:row>4</xdr:row>
      <xdr:rowOff>47625</xdr:rowOff>
    </xdr:from>
    <xdr:to>
      <xdr:col>10</xdr:col>
      <xdr:colOff>647700</xdr:colOff>
      <xdr:row>6</xdr:row>
      <xdr:rowOff>161925</xdr:rowOff>
    </xdr:to>
    <xdr:sp>
      <xdr:nvSpPr>
        <xdr:cNvPr id="10" name="TextBox 10"/>
        <xdr:cNvSpPr txBox="1">
          <a:spLocks noChangeArrowheads="1"/>
        </xdr:cNvSpPr>
      </xdr:nvSpPr>
      <xdr:spPr>
        <a:xfrm>
          <a:off x="58293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
3 000</a:t>
          </a:r>
        </a:p>
      </xdr:txBody>
    </xdr:sp>
    <xdr:clientData/>
  </xdr:twoCellAnchor>
  <xdr:twoCellAnchor>
    <xdr:from>
      <xdr:col>11</xdr:col>
      <xdr:colOff>28575</xdr:colOff>
      <xdr:row>4</xdr:row>
      <xdr:rowOff>47625</xdr:rowOff>
    </xdr:from>
    <xdr:to>
      <xdr:col>11</xdr:col>
      <xdr:colOff>647700</xdr:colOff>
      <xdr:row>6</xdr:row>
      <xdr:rowOff>161925</xdr:rowOff>
    </xdr:to>
    <xdr:sp>
      <xdr:nvSpPr>
        <xdr:cNvPr id="11" name="TextBox 11"/>
        <xdr:cNvSpPr txBox="1">
          <a:spLocks noChangeArrowheads="1"/>
        </xdr:cNvSpPr>
      </xdr:nvSpPr>
      <xdr:spPr>
        <a:xfrm>
          <a:off x="65151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3 000
-
5 000</a:t>
          </a:r>
        </a:p>
      </xdr:txBody>
    </xdr:sp>
    <xdr:clientData/>
  </xdr:twoCellAnchor>
  <xdr:twoCellAnchor>
    <xdr:from>
      <xdr:col>12</xdr:col>
      <xdr:colOff>38100</xdr:colOff>
      <xdr:row>4</xdr:row>
      <xdr:rowOff>47625</xdr:rowOff>
    </xdr:from>
    <xdr:to>
      <xdr:col>12</xdr:col>
      <xdr:colOff>657225</xdr:colOff>
      <xdr:row>6</xdr:row>
      <xdr:rowOff>161925</xdr:rowOff>
    </xdr:to>
    <xdr:sp>
      <xdr:nvSpPr>
        <xdr:cNvPr id="12" name="TextBox 12"/>
        <xdr:cNvSpPr txBox="1">
          <a:spLocks noChangeArrowheads="1"/>
        </xdr:cNvSpPr>
      </xdr:nvSpPr>
      <xdr:spPr>
        <a:xfrm>
          <a:off x="7210425"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5 000
-
10 000</a:t>
          </a:r>
        </a:p>
      </xdr:txBody>
    </xdr:sp>
    <xdr:clientData/>
  </xdr:twoCellAnchor>
  <xdr:twoCellAnchor>
    <xdr:from>
      <xdr:col>13</xdr:col>
      <xdr:colOff>28575</xdr:colOff>
      <xdr:row>4</xdr:row>
      <xdr:rowOff>47625</xdr:rowOff>
    </xdr:from>
    <xdr:to>
      <xdr:col>13</xdr:col>
      <xdr:colOff>647700</xdr:colOff>
      <xdr:row>6</xdr:row>
      <xdr:rowOff>161925</xdr:rowOff>
    </xdr:to>
    <xdr:sp>
      <xdr:nvSpPr>
        <xdr:cNvPr id="13" name="TextBox 13"/>
        <xdr:cNvSpPr txBox="1">
          <a:spLocks noChangeArrowheads="1"/>
        </xdr:cNvSpPr>
      </xdr:nvSpPr>
      <xdr:spPr>
        <a:xfrm>
          <a:off x="78867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10 000
-
20 000</a:t>
          </a:r>
        </a:p>
      </xdr:txBody>
    </xdr:sp>
    <xdr:clientData/>
  </xdr:twoCellAnchor>
  <xdr:twoCellAnchor>
    <xdr:from>
      <xdr:col>14</xdr:col>
      <xdr:colOff>28575</xdr:colOff>
      <xdr:row>4</xdr:row>
      <xdr:rowOff>47625</xdr:rowOff>
    </xdr:from>
    <xdr:to>
      <xdr:col>14</xdr:col>
      <xdr:colOff>647700</xdr:colOff>
      <xdr:row>6</xdr:row>
      <xdr:rowOff>161925</xdr:rowOff>
    </xdr:to>
    <xdr:sp>
      <xdr:nvSpPr>
        <xdr:cNvPr id="14" name="TextBox 14"/>
        <xdr:cNvSpPr txBox="1">
          <a:spLocks noChangeArrowheads="1"/>
        </xdr:cNvSpPr>
      </xdr:nvSpPr>
      <xdr:spPr>
        <a:xfrm>
          <a:off x="85725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20 000
-
50 000</a:t>
          </a:r>
        </a:p>
      </xdr:txBody>
    </xdr:sp>
    <xdr:clientData/>
  </xdr:twoCellAnchor>
  <xdr:twoCellAnchor>
    <xdr:from>
      <xdr:col>1</xdr:col>
      <xdr:colOff>28575</xdr:colOff>
      <xdr:row>69</xdr:row>
      <xdr:rowOff>38100</xdr:rowOff>
    </xdr:from>
    <xdr:to>
      <xdr:col>5</xdr:col>
      <xdr:colOff>800100</xdr:colOff>
      <xdr:row>74</xdr:row>
      <xdr:rowOff>0</xdr:rowOff>
    </xdr:to>
    <xdr:sp>
      <xdr:nvSpPr>
        <xdr:cNvPr id="15" name="TextBox 15"/>
        <xdr:cNvSpPr txBox="1">
          <a:spLocks noChangeArrowheads="1"/>
        </xdr:cNvSpPr>
      </xdr:nvSpPr>
      <xdr:spPr>
        <a:xfrm>
          <a:off x="247650" y="10182225"/>
          <a:ext cx="2724150"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0</xdr:col>
      <xdr:colOff>28575</xdr:colOff>
      <xdr:row>69</xdr:row>
      <xdr:rowOff>57150</xdr:rowOff>
    </xdr:from>
    <xdr:to>
      <xdr:col>1</xdr:col>
      <xdr:colOff>28575</xdr:colOff>
      <xdr:row>73</xdr:row>
      <xdr:rowOff>152400</xdr:rowOff>
    </xdr:to>
    <xdr:sp>
      <xdr:nvSpPr>
        <xdr:cNvPr id="16" name="TextBox 16"/>
        <xdr:cNvSpPr txBox="1">
          <a:spLocks noChangeArrowheads="1"/>
        </xdr:cNvSpPr>
      </xdr:nvSpPr>
      <xdr:spPr>
        <a:xfrm>
          <a:off x="28575" y="1020127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47625</xdr:rowOff>
    </xdr:from>
    <xdr:to>
      <xdr:col>8</xdr:col>
      <xdr:colOff>647700</xdr:colOff>
      <xdr:row>73</xdr:row>
      <xdr:rowOff>152400</xdr:rowOff>
    </xdr:to>
    <xdr:sp>
      <xdr:nvSpPr>
        <xdr:cNvPr id="17" name="TextBox 17"/>
        <xdr:cNvSpPr txBox="1">
          <a:spLocks noChangeArrowheads="1"/>
        </xdr:cNvSpPr>
      </xdr:nvSpPr>
      <xdr:spPr>
        <a:xfrm>
          <a:off x="4457700" y="10382250"/>
          <a:ext cx="619125" cy="6762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69</xdr:row>
      <xdr:rowOff>28575</xdr:rowOff>
    </xdr:from>
    <xdr:to>
      <xdr:col>7</xdr:col>
      <xdr:colOff>657225</xdr:colOff>
      <xdr:row>73</xdr:row>
      <xdr:rowOff>152400</xdr:rowOff>
    </xdr:to>
    <xdr:sp>
      <xdr:nvSpPr>
        <xdr:cNvPr id="18" name="TextBox 18"/>
        <xdr:cNvSpPr txBox="1">
          <a:spLocks noChangeArrowheads="1"/>
        </xdr:cNvSpPr>
      </xdr:nvSpPr>
      <xdr:spPr>
        <a:xfrm>
          <a:off x="3781425" y="10172700"/>
          <a:ext cx="6191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
freie
Städte</a:t>
          </a:r>
        </a:p>
      </xdr:txBody>
    </xdr:sp>
    <xdr:clientData/>
  </xdr:twoCellAnchor>
  <xdr:twoCellAnchor>
    <xdr:from>
      <xdr:col>6</xdr:col>
      <xdr:colOff>38100</xdr:colOff>
      <xdr:row>69</xdr:row>
      <xdr:rowOff>47625</xdr:rowOff>
    </xdr:from>
    <xdr:to>
      <xdr:col>6</xdr:col>
      <xdr:colOff>657225</xdr:colOff>
      <xdr:row>73</xdr:row>
      <xdr:rowOff>142875</xdr:rowOff>
    </xdr:to>
    <xdr:sp>
      <xdr:nvSpPr>
        <xdr:cNvPr id="19" name="TextBox 19"/>
        <xdr:cNvSpPr txBox="1">
          <a:spLocks noChangeArrowheads="1"/>
        </xdr:cNvSpPr>
      </xdr:nvSpPr>
      <xdr:spPr>
        <a:xfrm>
          <a:off x="3095625" y="10191750"/>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Gemeinden
und
Gemeinde-
verbände
insgesamt</a:t>
          </a:r>
        </a:p>
      </xdr:txBody>
    </xdr:sp>
    <xdr:clientData/>
  </xdr:twoCellAnchor>
  <xdr:twoCellAnchor>
    <xdr:from>
      <xdr:col>9</xdr:col>
      <xdr:colOff>28575</xdr:colOff>
      <xdr:row>71</xdr:row>
      <xdr:rowOff>47625</xdr:rowOff>
    </xdr:from>
    <xdr:to>
      <xdr:col>9</xdr:col>
      <xdr:colOff>647700</xdr:colOff>
      <xdr:row>73</xdr:row>
      <xdr:rowOff>161925</xdr:rowOff>
    </xdr:to>
    <xdr:sp>
      <xdr:nvSpPr>
        <xdr:cNvPr id="20" name="TextBox 20"/>
        <xdr:cNvSpPr txBox="1">
          <a:spLocks noChangeArrowheads="1"/>
        </xdr:cNvSpPr>
      </xdr:nvSpPr>
      <xdr:spPr>
        <a:xfrm>
          <a:off x="51435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unter
1 000</a:t>
          </a:r>
        </a:p>
      </xdr:txBody>
    </xdr:sp>
    <xdr:clientData/>
  </xdr:twoCellAnchor>
  <xdr:twoCellAnchor>
    <xdr:from>
      <xdr:col>17</xdr:col>
      <xdr:colOff>47625</xdr:colOff>
      <xdr:row>69</xdr:row>
      <xdr:rowOff>28575</xdr:rowOff>
    </xdr:from>
    <xdr:to>
      <xdr:col>18</xdr:col>
      <xdr:colOff>38100</xdr:colOff>
      <xdr:row>73</xdr:row>
      <xdr:rowOff>133350</xdr:rowOff>
    </xdr:to>
    <xdr:sp>
      <xdr:nvSpPr>
        <xdr:cNvPr id="21" name="TextBox 21"/>
        <xdr:cNvSpPr txBox="1">
          <a:spLocks noChangeArrowheads="1"/>
        </xdr:cNvSpPr>
      </xdr:nvSpPr>
      <xdr:spPr>
        <a:xfrm>
          <a:off x="10648950" y="10172700"/>
          <a:ext cx="209550" cy="866775"/>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16</xdr:col>
      <xdr:colOff>38100</xdr:colOff>
      <xdr:row>69</xdr:row>
      <xdr:rowOff>47625</xdr:rowOff>
    </xdr:from>
    <xdr:to>
      <xdr:col>16</xdr:col>
      <xdr:colOff>657225</xdr:colOff>
      <xdr:row>73</xdr:row>
      <xdr:rowOff>142875</xdr:rowOff>
    </xdr:to>
    <xdr:sp>
      <xdr:nvSpPr>
        <xdr:cNvPr id="22" name="TextBox 22"/>
        <xdr:cNvSpPr txBox="1">
          <a:spLocks noChangeArrowheads="1"/>
        </xdr:cNvSpPr>
      </xdr:nvSpPr>
      <xdr:spPr>
        <a:xfrm>
          <a:off x="9953625" y="10191750"/>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
kreise</a:t>
          </a:r>
        </a:p>
      </xdr:txBody>
    </xdr:sp>
    <xdr:clientData/>
  </xdr:twoCellAnchor>
  <xdr:twoCellAnchor>
    <xdr:from>
      <xdr:col>15</xdr:col>
      <xdr:colOff>28575</xdr:colOff>
      <xdr:row>69</xdr:row>
      <xdr:rowOff>38100</xdr:rowOff>
    </xdr:from>
    <xdr:to>
      <xdr:col>15</xdr:col>
      <xdr:colOff>657225</xdr:colOff>
      <xdr:row>73</xdr:row>
      <xdr:rowOff>133350</xdr:rowOff>
    </xdr:to>
    <xdr:sp>
      <xdr:nvSpPr>
        <xdr:cNvPr id="23" name="TextBox 23"/>
        <xdr:cNvSpPr txBox="1">
          <a:spLocks noChangeArrowheads="1"/>
        </xdr:cNvSpPr>
      </xdr:nvSpPr>
      <xdr:spPr>
        <a:xfrm>
          <a:off x="9258300" y="10182225"/>
          <a:ext cx="6286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10</xdr:col>
      <xdr:colOff>28575</xdr:colOff>
      <xdr:row>71</xdr:row>
      <xdr:rowOff>47625</xdr:rowOff>
    </xdr:from>
    <xdr:to>
      <xdr:col>10</xdr:col>
      <xdr:colOff>647700</xdr:colOff>
      <xdr:row>73</xdr:row>
      <xdr:rowOff>161925</xdr:rowOff>
    </xdr:to>
    <xdr:sp>
      <xdr:nvSpPr>
        <xdr:cNvPr id="24" name="TextBox 24"/>
        <xdr:cNvSpPr txBox="1">
          <a:spLocks noChangeArrowheads="1"/>
        </xdr:cNvSpPr>
      </xdr:nvSpPr>
      <xdr:spPr>
        <a:xfrm>
          <a:off x="58293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
3 000</a:t>
          </a:r>
        </a:p>
      </xdr:txBody>
    </xdr:sp>
    <xdr:clientData/>
  </xdr:twoCellAnchor>
  <xdr:twoCellAnchor>
    <xdr:from>
      <xdr:col>11</xdr:col>
      <xdr:colOff>28575</xdr:colOff>
      <xdr:row>71</xdr:row>
      <xdr:rowOff>47625</xdr:rowOff>
    </xdr:from>
    <xdr:to>
      <xdr:col>11</xdr:col>
      <xdr:colOff>647700</xdr:colOff>
      <xdr:row>73</xdr:row>
      <xdr:rowOff>161925</xdr:rowOff>
    </xdr:to>
    <xdr:sp>
      <xdr:nvSpPr>
        <xdr:cNvPr id="25" name="TextBox 25"/>
        <xdr:cNvSpPr txBox="1">
          <a:spLocks noChangeArrowheads="1"/>
        </xdr:cNvSpPr>
      </xdr:nvSpPr>
      <xdr:spPr>
        <a:xfrm>
          <a:off x="65151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3 000
-
5 000</a:t>
          </a:r>
        </a:p>
      </xdr:txBody>
    </xdr:sp>
    <xdr:clientData/>
  </xdr:twoCellAnchor>
  <xdr:twoCellAnchor>
    <xdr:from>
      <xdr:col>12</xdr:col>
      <xdr:colOff>38100</xdr:colOff>
      <xdr:row>71</xdr:row>
      <xdr:rowOff>47625</xdr:rowOff>
    </xdr:from>
    <xdr:to>
      <xdr:col>12</xdr:col>
      <xdr:colOff>657225</xdr:colOff>
      <xdr:row>73</xdr:row>
      <xdr:rowOff>161925</xdr:rowOff>
    </xdr:to>
    <xdr:sp>
      <xdr:nvSpPr>
        <xdr:cNvPr id="26" name="TextBox 26"/>
        <xdr:cNvSpPr txBox="1">
          <a:spLocks noChangeArrowheads="1"/>
        </xdr:cNvSpPr>
      </xdr:nvSpPr>
      <xdr:spPr>
        <a:xfrm>
          <a:off x="7210425"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5 000
-
10 000</a:t>
          </a:r>
        </a:p>
      </xdr:txBody>
    </xdr:sp>
    <xdr:clientData/>
  </xdr:twoCellAnchor>
  <xdr:twoCellAnchor>
    <xdr:from>
      <xdr:col>13</xdr:col>
      <xdr:colOff>28575</xdr:colOff>
      <xdr:row>71</xdr:row>
      <xdr:rowOff>47625</xdr:rowOff>
    </xdr:from>
    <xdr:to>
      <xdr:col>13</xdr:col>
      <xdr:colOff>647700</xdr:colOff>
      <xdr:row>73</xdr:row>
      <xdr:rowOff>161925</xdr:rowOff>
    </xdr:to>
    <xdr:sp>
      <xdr:nvSpPr>
        <xdr:cNvPr id="27" name="TextBox 27"/>
        <xdr:cNvSpPr txBox="1">
          <a:spLocks noChangeArrowheads="1"/>
        </xdr:cNvSpPr>
      </xdr:nvSpPr>
      <xdr:spPr>
        <a:xfrm>
          <a:off x="78867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10 000
-
20 000</a:t>
          </a:r>
        </a:p>
      </xdr:txBody>
    </xdr:sp>
    <xdr:clientData/>
  </xdr:twoCellAnchor>
  <xdr:twoCellAnchor>
    <xdr:from>
      <xdr:col>14</xdr:col>
      <xdr:colOff>28575</xdr:colOff>
      <xdr:row>71</xdr:row>
      <xdr:rowOff>47625</xdr:rowOff>
    </xdr:from>
    <xdr:to>
      <xdr:col>14</xdr:col>
      <xdr:colOff>647700</xdr:colOff>
      <xdr:row>73</xdr:row>
      <xdr:rowOff>161925</xdr:rowOff>
    </xdr:to>
    <xdr:sp>
      <xdr:nvSpPr>
        <xdr:cNvPr id="28" name="TextBox 28"/>
        <xdr:cNvSpPr txBox="1">
          <a:spLocks noChangeArrowheads="1"/>
        </xdr:cNvSpPr>
      </xdr:nvSpPr>
      <xdr:spPr>
        <a:xfrm>
          <a:off x="85725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20 000
-
50 000</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7</xdr:row>
      <xdr:rowOff>0</xdr:rowOff>
    </xdr:to>
    <xdr:sp>
      <xdr:nvSpPr>
        <xdr:cNvPr id="1" name="TextBox 1"/>
        <xdr:cNvSpPr txBox="1">
          <a:spLocks noChangeArrowheads="1"/>
        </xdr:cNvSpPr>
      </xdr:nvSpPr>
      <xdr:spPr>
        <a:xfrm>
          <a:off x="247650" y="381000"/>
          <a:ext cx="2724150"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0</xdr:col>
      <xdr:colOff>28575</xdr:colOff>
      <xdr:row>2</xdr:row>
      <xdr:rowOff>57150</xdr:rowOff>
    </xdr:from>
    <xdr:to>
      <xdr:col>1</xdr:col>
      <xdr:colOff>28575</xdr:colOff>
      <xdr:row>6</xdr:row>
      <xdr:rowOff>152400</xdr:rowOff>
    </xdr:to>
    <xdr:sp>
      <xdr:nvSpPr>
        <xdr:cNvPr id="2" name="TextBox 2"/>
        <xdr:cNvSpPr txBox="1">
          <a:spLocks noChangeArrowheads="1"/>
        </xdr:cNvSpPr>
      </xdr:nvSpPr>
      <xdr:spPr>
        <a:xfrm>
          <a:off x="28575" y="400050"/>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3</xdr:row>
      <xdr:rowOff>47625</xdr:rowOff>
    </xdr:from>
    <xdr:to>
      <xdr:col>8</xdr:col>
      <xdr:colOff>647700</xdr:colOff>
      <xdr:row>6</xdr:row>
      <xdr:rowOff>152400</xdr:rowOff>
    </xdr:to>
    <xdr:sp>
      <xdr:nvSpPr>
        <xdr:cNvPr id="3" name="TextBox 3"/>
        <xdr:cNvSpPr txBox="1">
          <a:spLocks noChangeArrowheads="1"/>
        </xdr:cNvSpPr>
      </xdr:nvSpPr>
      <xdr:spPr>
        <a:xfrm>
          <a:off x="4457700" y="581025"/>
          <a:ext cx="619125" cy="6762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2</xdr:row>
      <xdr:rowOff>28575</xdr:rowOff>
    </xdr:from>
    <xdr:to>
      <xdr:col>7</xdr:col>
      <xdr:colOff>657225</xdr:colOff>
      <xdr:row>6</xdr:row>
      <xdr:rowOff>152400</xdr:rowOff>
    </xdr:to>
    <xdr:sp>
      <xdr:nvSpPr>
        <xdr:cNvPr id="4" name="TextBox 4"/>
        <xdr:cNvSpPr txBox="1">
          <a:spLocks noChangeArrowheads="1"/>
        </xdr:cNvSpPr>
      </xdr:nvSpPr>
      <xdr:spPr>
        <a:xfrm>
          <a:off x="3781425" y="371475"/>
          <a:ext cx="6191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
freie
Städte</a:t>
          </a:r>
        </a:p>
      </xdr:txBody>
    </xdr:sp>
    <xdr:clientData/>
  </xdr:twoCellAnchor>
  <xdr:twoCellAnchor>
    <xdr:from>
      <xdr:col>6</xdr:col>
      <xdr:colOff>38100</xdr:colOff>
      <xdr:row>2</xdr:row>
      <xdr:rowOff>47625</xdr:rowOff>
    </xdr:from>
    <xdr:to>
      <xdr:col>6</xdr:col>
      <xdr:colOff>657225</xdr:colOff>
      <xdr:row>6</xdr:row>
      <xdr:rowOff>142875</xdr:rowOff>
    </xdr:to>
    <xdr:sp>
      <xdr:nvSpPr>
        <xdr:cNvPr id="5" name="TextBox 5"/>
        <xdr:cNvSpPr txBox="1">
          <a:spLocks noChangeArrowheads="1"/>
        </xdr:cNvSpPr>
      </xdr:nvSpPr>
      <xdr:spPr>
        <a:xfrm>
          <a:off x="3095625" y="390525"/>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Gemeinden
und
Gemeinde-
verbände
insgesamt</a:t>
          </a:r>
        </a:p>
      </xdr:txBody>
    </xdr:sp>
    <xdr:clientData/>
  </xdr:twoCellAnchor>
  <xdr:twoCellAnchor>
    <xdr:from>
      <xdr:col>9</xdr:col>
      <xdr:colOff>28575</xdr:colOff>
      <xdr:row>4</xdr:row>
      <xdr:rowOff>47625</xdr:rowOff>
    </xdr:from>
    <xdr:to>
      <xdr:col>9</xdr:col>
      <xdr:colOff>647700</xdr:colOff>
      <xdr:row>6</xdr:row>
      <xdr:rowOff>161925</xdr:rowOff>
    </xdr:to>
    <xdr:sp>
      <xdr:nvSpPr>
        <xdr:cNvPr id="6" name="TextBox 6"/>
        <xdr:cNvSpPr txBox="1">
          <a:spLocks noChangeArrowheads="1"/>
        </xdr:cNvSpPr>
      </xdr:nvSpPr>
      <xdr:spPr>
        <a:xfrm>
          <a:off x="51435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unter
1 000</a:t>
          </a:r>
        </a:p>
      </xdr:txBody>
    </xdr:sp>
    <xdr:clientData/>
  </xdr:twoCellAnchor>
  <xdr:twoCellAnchor>
    <xdr:from>
      <xdr:col>17</xdr:col>
      <xdr:colOff>47625</xdr:colOff>
      <xdr:row>2</xdr:row>
      <xdr:rowOff>38100</xdr:rowOff>
    </xdr:from>
    <xdr:to>
      <xdr:col>18</xdr:col>
      <xdr:colOff>38100</xdr:colOff>
      <xdr:row>6</xdr:row>
      <xdr:rowOff>133350</xdr:rowOff>
    </xdr:to>
    <xdr:sp>
      <xdr:nvSpPr>
        <xdr:cNvPr id="7" name="TextBox 7"/>
        <xdr:cNvSpPr txBox="1">
          <a:spLocks noChangeArrowheads="1"/>
        </xdr:cNvSpPr>
      </xdr:nvSpPr>
      <xdr:spPr>
        <a:xfrm>
          <a:off x="10648950" y="381000"/>
          <a:ext cx="2095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16</xdr:col>
      <xdr:colOff>38100</xdr:colOff>
      <xdr:row>2</xdr:row>
      <xdr:rowOff>47625</xdr:rowOff>
    </xdr:from>
    <xdr:to>
      <xdr:col>16</xdr:col>
      <xdr:colOff>657225</xdr:colOff>
      <xdr:row>6</xdr:row>
      <xdr:rowOff>142875</xdr:rowOff>
    </xdr:to>
    <xdr:sp>
      <xdr:nvSpPr>
        <xdr:cNvPr id="8" name="TextBox 8"/>
        <xdr:cNvSpPr txBox="1">
          <a:spLocks noChangeArrowheads="1"/>
        </xdr:cNvSpPr>
      </xdr:nvSpPr>
      <xdr:spPr>
        <a:xfrm>
          <a:off x="9953625" y="390525"/>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
kreise</a:t>
          </a:r>
        </a:p>
      </xdr:txBody>
    </xdr:sp>
    <xdr:clientData/>
  </xdr:twoCellAnchor>
  <xdr:twoCellAnchor>
    <xdr:from>
      <xdr:col>15</xdr:col>
      <xdr:colOff>28575</xdr:colOff>
      <xdr:row>2</xdr:row>
      <xdr:rowOff>38100</xdr:rowOff>
    </xdr:from>
    <xdr:to>
      <xdr:col>15</xdr:col>
      <xdr:colOff>657225</xdr:colOff>
      <xdr:row>6</xdr:row>
      <xdr:rowOff>133350</xdr:rowOff>
    </xdr:to>
    <xdr:sp>
      <xdr:nvSpPr>
        <xdr:cNvPr id="9" name="TextBox 9"/>
        <xdr:cNvSpPr txBox="1">
          <a:spLocks noChangeArrowheads="1"/>
        </xdr:cNvSpPr>
      </xdr:nvSpPr>
      <xdr:spPr>
        <a:xfrm>
          <a:off x="9258300" y="381000"/>
          <a:ext cx="6286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10</xdr:col>
      <xdr:colOff>28575</xdr:colOff>
      <xdr:row>4</xdr:row>
      <xdr:rowOff>47625</xdr:rowOff>
    </xdr:from>
    <xdr:to>
      <xdr:col>10</xdr:col>
      <xdr:colOff>647700</xdr:colOff>
      <xdr:row>6</xdr:row>
      <xdr:rowOff>161925</xdr:rowOff>
    </xdr:to>
    <xdr:sp>
      <xdr:nvSpPr>
        <xdr:cNvPr id="10" name="TextBox 10"/>
        <xdr:cNvSpPr txBox="1">
          <a:spLocks noChangeArrowheads="1"/>
        </xdr:cNvSpPr>
      </xdr:nvSpPr>
      <xdr:spPr>
        <a:xfrm>
          <a:off x="58293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
3 000</a:t>
          </a:r>
        </a:p>
      </xdr:txBody>
    </xdr:sp>
    <xdr:clientData/>
  </xdr:twoCellAnchor>
  <xdr:twoCellAnchor>
    <xdr:from>
      <xdr:col>11</xdr:col>
      <xdr:colOff>28575</xdr:colOff>
      <xdr:row>4</xdr:row>
      <xdr:rowOff>47625</xdr:rowOff>
    </xdr:from>
    <xdr:to>
      <xdr:col>11</xdr:col>
      <xdr:colOff>647700</xdr:colOff>
      <xdr:row>6</xdr:row>
      <xdr:rowOff>161925</xdr:rowOff>
    </xdr:to>
    <xdr:sp>
      <xdr:nvSpPr>
        <xdr:cNvPr id="11" name="TextBox 11"/>
        <xdr:cNvSpPr txBox="1">
          <a:spLocks noChangeArrowheads="1"/>
        </xdr:cNvSpPr>
      </xdr:nvSpPr>
      <xdr:spPr>
        <a:xfrm>
          <a:off x="65151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3 000
-
5 000</a:t>
          </a:r>
        </a:p>
      </xdr:txBody>
    </xdr:sp>
    <xdr:clientData/>
  </xdr:twoCellAnchor>
  <xdr:twoCellAnchor>
    <xdr:from>
      <xdr:col>12</xdr:col>
      <xdr:colOff>38100</xdr:colOff>
      <xdr:row>4</xdr:row>
      <xdr:rowOff>47625</xdr:rowOff>
    </xdr:from>
    <xdr:to>
      <xdr:col>12</xdr:col>
      <xdr:colOff>657225</xdr:colOff>
      <xdr:row>6</xdr:row>
      <xdr:rowOff>161925</xdr:rowOff>
    </xdr:to>
    <xdr:sp>
      <xdr:nvSpPr>
        <xdr:cNvPr id="12" name="TextBox 12"/>
        <xdr:cNvSpPr txBox="1">
          <a:spLocks noChangeArrowheads="1"/>
        </xdr:cNvSpPr>
      </xdr:nvSpPr>
      <xdr:spPr>
        <a:xfrm>
          <a:off x="7210425"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5 000
-
10 000</a:t>
          </a:r>
        </a:p>
      </xdr:txBody>
    </xdr:sp>
    <xdr:clientData/>
  </xdr:twoCellAnchor>
  <xdr:twoCellAnchor>
    <xdr:from>
      <xdr:col>13</xdr:col>
      <xdr:colOff>28575</xdr:colOff>
      <xdr:row>4</xdr:row>
      <xdr:rowOff>47625</xdr:rowOff>
    </xdr:from>
    <xdr:to>
      <xdr:col>13</xdr:col>
      <xdr:colOff>647700</xdr:colOff>
      <xdr:row>6</xdr:row>
      <xdr:rowOff>161925</xdr:rowOff>
    </xdr:to>
    <xdr:sp>
      <xdr:nvSpPr>
        <xdr:cNvPr id="13" name="TextBox 13"/>
        <xdr:cNvSpPr txBox="1">
          <a:spLocks noChangeArrowheads="1"/>
        </xdr:cNvSpPr>
      </xdr:nvSpPr>
      <xdr:spPr>
        <a:xfrm>
          <a:off x="78867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10 000
-
20 000</a:t>
          </a:r>
        </a:p>
      </xdr:txBody>
    </xdr:sp>
    <xdr:clientData/>
  </xdr:twoCellAnchor>
  <xdr:twoCellAnchor>
    <xdr:from>
      <xdr:col>14</xdr:col>
      <xdr:colOff>28575</xdr:colOff>
      <xdr:row>4</xdr:row>
      <xdr:rowOff>47625</xdr:rowOff>
    </xdr:from>
    <xdr:to>
      <xdr:col>14</xdr:col>
      <xdr:colOff>647700</xdr:colOff>
      <xdr:row>6</xdr:row>
      <xdr:rowOff>161925</xdr:rowOff>
    </xdr:to>
    <xdr:sp>
      <xdr:nvSpPr>
        <xdr:cNvPr id="14" name="TextBox 14"/>
        <xdr:cNvSpPr txBox="1">
          <a:spLocks noChangeArrowheads="1"/>
        </xdr:cNvSpPr>
      </xdr:nvSpPr>
      <xdr:spPr>
        <a:xfrm>
          <a:off x="8572500" y="771525"/>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20 000
-
50 000</a:t>
          </a:r>
        </a:p>
      </xdr:txBody>
    </xdr:sp>
    <xdr:clientData/>
  </xdr:twoCellAnchor>
  <xdr:twoCellAnchor>
    <xdr:from>
      <xdr:col>1</xdr:col>
      <xdr:colOff>28575</xdr:colOff>
      <xdr:row>69</xdr:row>
      <xdr:rowOff>38100</xdr:rowOff>
    </xdr:from>
    <xdr:to>
      <xdr:col>5</xdr:col>
      <xdr:colOff>800100</xdr:colOff>
      <xdr:row>74</xdr:row>
      <xdr:rowOff>0</xdr:rowOff>
    </xdr:to>
    <xdr:sp>
      <xdr:nvSpPr>
        <xdr:cNvPr id="15" name="TextBox 15"/>
        <xdr:cNvSpPr txBox="1">
          <a:spLocks noChangeArrowheads="1"/>
        </xdr:cNvSpPr>
      </xdr:nvSpPr>
      <xdr:spPr>
        <a:xfrm>
          <a:off x="247650" y="10182225"/>
          <a:ext cx="2724150" cy="914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0</xdr:col>
      <xdr:colOff>28575</xdr:colOff>
      <xdr:row>69</xdr:row>
      <xdr:rowOff>57150</xdr:rowOff>
    </xdr:from>
    <xdr:to>
      <xdr:col>1</xdr:col>
      <xdr:colOff>28575</xdr:colOff>
      <xdr:row>73</xdr:row>
      <xdr:rowOff>152400</xdr:rowOff>
    </xdr:to>
    <xdr:sp>
      <xdr:nvSpPr>
        <xdr:cNvPr id="16" name="TextBox 16"/>
        <xdr:cNvSpPr txBox="1">
          <a:spLocks noChangeArrowheads="1"/>
        </xdr:cNvSpPr>
      </xdr:nvSpPr>
      <xdr:spPr>
        <a:xfrm>
          <a:off x="28575" y="1020127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47625</xdr:rowOff>
    </xdr:from>
    <xdr:to>
      <xdr:col>8</xdr:col>
      <xdr:colOff>647700</xdr:colOff>
      <xdr:row>73</xdr:row>
      <xdr:rowOff>152400</xdr:rowOff>
    </xdr:to>
    <xdr:sp>
      <xdr:nvSpPr>
        <xdr:cNvPr id="17" name="TextBox 17"/>
        <xdr:cNvSpPr txBox="1">
          <a:spLocks noChangeArrowheads="1"/>
        </xdr:cNvSpPr>
      </xdr:nvSpPr>
      <xdr:spPr>
        <a:xfrm>
          <a:off x="4457700" y="10382250"/>
          <a:ext cx="619125" cy="6762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7</xdr:col>
      <xdr:colOff>38100</xdr:colOff>
      <xdr:row>69</xdr:row>
      <xdr:rowOff>28575</xdr:rowOff>
    </xdr:from>
    <xdr:to>
      <xdr:col>7</xdr:col>
      <xdr:colOff>657225</xdr:colOff>
      <xdr:row>73</xdr:row>
      <xdr:rowOff>152400</xdr:rowOff>
    </xdr:to>
    <xdr:sp>
      <xdr:nvSpPr>
        <xdr:cNvPr id="18" name="TextBox 18"/>
        <xdr:cNvSpPr txBox="1">
          <a:spLocks noChangeArrowheads="1"/>
        </xdr:cNvSpPr>
      </xdr:nvSpPr>
      <xdr:spPr>
        <a:xfrm>
          <a:off x="3781425" y="10172700"/>
          <a:ext cx="619125" cy="8858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
freie
Städte</a:t>
          </a:r>
        </a:p>
      </xdr:txBody>
    </xdr:sp>
    <xdr:clientData/>
  </xdr:twoCellAnchor>
  <xdr:twoCellAnchor>
    <xdr:from>
      <xdr:col>6</xdr:col>
      <xdr:colOff>38100</xdr:colOff>
      <xdr:row>69</xdr:row>
      <xdr:rowOff>47625</xdr:rowOff>
    </xdr:from>
    <xdr:to>
      <xdr:col>6</xdr:col>
      <xdr:colOff>657225</xdr:colOff>
      <xdr:row>73</xdr:row>
      <xdr:rowOff>142875</xdr:rowOff>
    </xdr:to>
    <xdr:sp>
      <xdr:nvSpPr>
        <xdr:cNvPr id="19" name="TextBox 19"/>
        <xdr:cNvSpPr txBox="1">
          <a:spLocks noChangeArrowheads="1"/>
        </xdr:cNvSpPr>
      </xdr:nvSpPr>
      <xdr:spPr>
        <a:xfrm>
          <a:off x="3095625" y="10191750"/>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Gemeinden
und
Gemeinde-
verbände
insgesamt</a:t>
          </a:r>
        </a:p>
      </xdr:txBody>
    </xdr:sp>
    <xdr:clientData/>
  </xdr:twoCellAnchor>
  <xdr:twoCellAnchor>
    <xdr:from>
      <xdr:col>9</xdr:col>
      <xdr:colOff>28575</xdr:colOff>
      <xdr:row>71</xdr:row>
      <xdr:rowOff>47625</xdr:rowOff>
    </xdr:from>
    <xdr:to>
      <xdr:col>9</xdr:col>
      <xdr:colOff>647700</xdr:colOff>
      <xdr:row>73</xdr:row>
      <xdr:rowOff>161925</xdr:rowOff>
    </xdr:to>
    <xdr:sp>
      <xdr:nvSpPr>
        <xdr:cNvPr id="20" name="TextBox 20"/>
        <xdr:cNvSpPr txBox="1">
          <a:spLocks noChangeArrowheads="1"/>
        </xdr:cNvSpPr>
      </xdr:nvSpPr>
      <xdr:spPr>
        <a:xfrm>
          <a:off x="51435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unter
1 000</a:t>
          </a:r>
        </a:p>
      </xdr:txBody>
    </xdr:sp>
    <xdr:clientData/>
  </xdr:twoCellAnchor>
  <xdr:twoCellAnchor>
    <xdr:from>
      <xdr:col>17</xdr:col>
      <xdr:colOff>47625</xdr:colOff>
      <xdr:row>69</xdr:row>
      <xdr:rowOff>28575</xdr:rowOff>
    </xdr:from>
    <xdr:to>
      <xdr:col>18</xdr:col>
      <xdr:colOff>38100</xdr:colOff>
      <xdr:row>73</xdr:row>
      <xdr:rowOff>133350</xdr:rowOff>
    </xdr:to>
    <xdr:sp>
      <xdr:nvSpPr>
        <xdr:cNvPr id="21" name="TextBox 21"/>
        <xdr:cNvSpPr txBox="1">
          <a:spLocks noChangeArrowheads="1"/>
        </xdr:cNvSpPr>
      </xdr:nvSpPr>
      <xdr:spPr>
        <a:xfrm>
          <a:off x="10648950" y="10172700"/>
          <a:ext cx="209550" cy="866775"/>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16</xdr:col>
      <xdr:colOff>38100</xdr:colOff>
      <xdr:row>69</xdr:row>
      <xdr:rowOff>47625</xdr:rowOff>
    </xdr:from>
    <xdr:to>
      <xdr:col>16</xdr:col>
      <xdr:colOff>657225</xdr:colOff>
      <xdr:row>73</xdr:row>
      <xdr:rowOff>142875</xdr:rowOff>
    </xdr:to>
    <xdr:sp>
      <xdr:nvSpPr>
        <xdr:cNvPr id="22" name="TextBox 22"/>
        <xdr:cNvSpPr txBox="1">
          <a:spLocks noChangeArrowheads="1"/>
        </xdr:cNvSpPr>
      </xdr:nvSpPr>
      <xdr:spPr>
        <a:xfrm>
          <a:off x="9953625" y="10191750"/>
          <a:ext cx="6191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
kreise</a:t>
          </a:r>
        </a:p>
      </xdr:txBody>
    </xdr:sp>
    <xdr:clientData/>
  </xdr:twoCellAnchor>
  <xdr:twoCellAnchor>
    <xdr:from>
      <xdr:col>15</xdr:col>
      <xdr:colOff>28575</xdr:colOff>
      <xdr:row>69</xdr:row>
      <xdr:rowOff>38100</xdr:rowOff>
    </xdr:from>
    <xdr:to>
      <xdr:col>15</xdr:col>
      <xdr:colOff>657225</xdr:colOff>
      <xdr:row>73</xdr:row>
      <xdr:rowOff>133350</xdr:rowOff>
    </xdr:to>
    <xdr:sp>
      <xdr:nvSpPr>
        <xdr:cNvPr id="23" name="TextBox 23"/>
        <xdr:cNvSpPr txBox="1">
          <a:spLocks noChangeArrowheads="1"/>
        </xdr:cNvSpPr>
      </xdr:nvSpPr>
      <xdr:spPr>
        <a:xfrm>
          <a:off x="9258300" y="10182225"/>
          <a:ext cx="6286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10</xdr:col>
      <xdr:colOff>28575</xdr:colOff>
      <xdr:row>71</xdr:row>
      <xdr:rowOff>47625</xdr:rowOff>
    </xdr:from>
    <xdr:to>
      <xdr:col>10</xdr:col>
      <xdr:colOff>647700</xdr:colOff>
      <xdr:row>73</xdr:row>
      <xdr:rowOff>161925</xdr:rowOff>
    </xdr:to>
    <xdr:sp>
      <xdr:nvSpPr>
        <xdr:cNvPr id="24" name="TextBox 24"/>
        <xdr:cNvSpPr txBox="1">
          <a:spLocks noChangeArrowheads="1"/>
        </xdr:cNvSpPr>
      </xdr:nvSpPr>
      <xdr:spPr>
        <a:xfrm>
          <a:off x="58293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
3 000</a:t>
          </a:r>
        </a:p>
      </xdr:txBody>
    </xdr:sp>
    <xdr:clientData/>
  </xdr:twoCellAnchor>
  <xdr:twoCellAnchor>
    <xdr:from>
      <xdr:col>11</xdr:col>
      <xdr:colOff>28575</xdr:colOff>
      <xdr:row>71</xdr:row>
      <xdr:rowOff>47625</xdr:rowOff>
    </xdr:from>
    <xdr:to>
      <xdr:col>11</xdr:col>
      <xdr:colOff>647700</xdr:colOff>
      <xdr:row>73</xdr:row>
      <xdr:rowOff>161925</xdr:rowOff>
    </xdr:to>
    <xdr:sp>
      <xdr:nvSpPr>
        <xdr:cNvPr id="25" name="TextBox 25"/>
        <xdr:cNvSpPr txBox="1">
          <a:spLocks noChangeArrowheads="1"/>
        </xdr:cNvSpPr>
      </xdr:nvSpPr>
      <xdr:spPr>
        <a:xfrm>
          <a:off x="65151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3 000
-
5 000</a:t>
          </a:r>
        </a:p>
      </xdr:txBody>
    </xdr:sp>
    <xdr:clientData/>
  </xdr:twoCellAnchor>
  <xdr:twoCellAnchor>
    <xdr:from>
      <xdr:col>12</xdr:col>
      <xdr:colOff>38100</xdr:colOff>
      <xdr:row>71</xdr:row>
      <xdr:rowOff>47625</xdr:rowOff>
    </xdr:from>
    <xdr:to>
      <xdr:col>12</xdr:col>
      <xdr:colOff>657225</xdr:colOff>
      <xdr:row>73</xdr:row>
      <xdr:rowOff>161925</xdr:rowOff>
    </xdr:to>
    <xdr:sp>
      <xdr:nvSpPr>
        <xdr:cNvPr id="26" name="TextBox 26"/>
        <xdr:cNvSpPr txBox="1">
          <a:spLocks noChangeArrowheads="1"/>
        </xdr:cNvSpPr>
      </xdr:nvSpPr>
      <xdr:spPr>
        <a:xfrm>
          <a:off x="7210425"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5 000
-
10 000</a:t>
          </a:r>
        </a:p>
      </xdr:txBody>
    </xdr:sp>
    <xdr:clientData/>
  </xdr:twoCellAnchor>
  <xdr:twoCellAnchor>
    <xdr:from>
      <xdr:col>13</xdr:col>
      <xdr:colOff>28575</xdr:colOff>
      <xdr:row>71</xdr:row>
      <xdr:rowOff>47625</xdr:rowOff>
    </xdr:from>
    <xdr:to>
      <xdr:col>13</xdr:col>
      <xdr:colOff>647700</xdr:colOff>
      <xdr:row>73</xdr:row>
      <xdr:rowOff>161925</xdr:rowOff>
    </xdr:to>
    <xdr:sp>
      <xdr:nvSpPr>
        <xdr:cNvPr id="27" name="TextBox 27"/>
        <xdr:cNvSpPr txBox="1">
          <a:spLocks noChangeArrowheads="1"/>
        </xdr:cNvSpPr>
      </xdr:nvSpPr>
      <xdr:spPr>
        <a:xfrm>
          <a:off x="78867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10 000
-
20 000</a:t>
          </a:r>
        </a:p>
      </xdr:txBody>
    </xdr:sp>
    <xdr:clientData/>
  </xdr:twoCellAnchor>
  <xdr:twoCellAnchor>
    <xdr:from>
      <xdr:col>14</xdr:col>
      <xdr:colOff>28575</xdr:colOff>
      <xdr:row>71</xdr:row>
      <xdr:rowOff>47625</xdr:rowOff>
    </xdr:from>
    <xdr:to>
      <xdr:col>14</xdr:col>
      <xdr:colOff>647700</xdr:colOff>
      <xdr:row>73</xdr:row>
      <xdr:rowOff>161925</xdr:rowOff>
    </xdr:to>
    <xdr:sp>
      <xdr:nvSpPr>
        <xdr:cNvPr id="28" name="TextBox 28"/>
        <xdr:cNvSpPr txBox="1">
          <a:spLocks noChangeArrowheads="1"/>
        </xdr:cNvSpPr>
      </xdr:nvSpPr>
      <xdr:spPr>
        <a:xfrm>
          <a:off x="8572500" y="10572750"/>
          <a:ext cx="6191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20 000
-
50 000</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1"/>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2"/>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3"/>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4"/>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5"/>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6"/>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7"/>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8"/>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9"/>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0"/>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1"/>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12"/>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13"/>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14"/>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15"/>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16"/>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1"/>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2"/>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3"/>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4"/>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5"/>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6"/>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7"/>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8"/>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9"/>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0"/>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1"/>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12"/>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13"/>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14"/>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15"/>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16"/>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1"/>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2"/>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3"/>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4"/>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5"/>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6"/>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7"/>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8"/>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9"/>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0"/>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1"/>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12"/>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13"/>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14"/>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15"/>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16"/>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1"/>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2"/>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3"/>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4"/>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5"/>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6"/>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7"/>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8"/>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9"/>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0"/>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1"/>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12"/>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13"/>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14"/>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15"/>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16"/>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1"/>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2"/>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3"/>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4"/>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5"/>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6"/>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7"/>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8"/>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9"/>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0"/>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1"/>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12"/>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13"/>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14"/>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15"/>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16"/>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1"/>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2"/>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3"/>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4"/>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5"/>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6"/>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7"/>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8"/>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9"/>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0"/>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1"/>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12"/>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13"/>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14"/>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15"/>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16"/>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38100</xdr:rowOff>
    </xdr:from>
    <xdr:to>
      <xdr:col>5</xdr:col>
      <xdr:colOff>800100</xdr:colOff>
      <xdr:row>6</xdr:row>
      <xdr:rowOff>0</xdr:rowOff>
    </xdr:to>
    <xdr:sp>
      <xdr:nvSpPr>
        <xdr:cNvPr id="1" name="TextBox 1"/>
        <xdr:cNvSpPr txBox="1">
          <a:spLocks noChangeArrowheads="1"/>
        </xdr:cNvSpPr>
      </xdr:nvSpPr>
      <xdr:spPr>
        <a:xfrm>
          <a:off x="247650" y="381000"/>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a:t>
          </a:r>
        </a:p>
      </xdr:txBody>
    </xdr:sp>
    <xdr:clientData/>
  </xdr:twoCellAnchor>
  <xdr:twoCellAnchor>
    <xdr:from>
      <xdr:col>6</xdr:col>
      <xdr:colOff>47625</xdr:colOff>
      <xdr:row>2</xdr:row>
      <xdr:rowOff>47625</xdr:rowOff>
    </xdr:from>
    <xdr:to>
      <xdr:col>7</xdr:col>
      <xdr:colOff>647700</xdr:colOff>
      <xdr:row>3</xdr:row>
      <xdr:rowOff>161925</xdr:rowOff>
    </xdr:to>
    <xdr:sp>
      <xdr:nvSpPr>
        <xdr:cNvPr id="2" name="TextBox 2"/>
        <xdr:cNvSpPr txBox="1">
          <a:spLocks noChangeArrowheads="1"/>
        </xdr:cNvSpPr>
      </xdr:nvSpPr>
      <xdr:spPr>
        <a:xfrm>
          <a:off x="3105150" y="390525"/>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- 30.9.2003</a:t>
          </a:r>
        </a:p>
      </xdr:txBody>
    </xdr:sp>
    <xdr:clientData/>
  </xdr:twoCellAnchor>
  <xdr:twoCellAnchor>
    <xdr:from>
      <xdr:col>8</xdr:col>
      <xdr:colOff>38100</xdr:colOff>
      <xdr:row>2</xdr:row>
      <xdr:rowOff>38100</xdr:rowOff>
    </xdr:from>
    <xdr:to>
      <xdr:col>9</xdr:col>
      <xdr:colOff>638175</xdr:colOff>
      <xdr:row>3</xdr:row>
      <xdr:rowOff>171450</xdr:rowOff>
    </xdr:to>
    <xdr:sp>
      <xdr:nvSpPr>
        <xdr:cNvPr id="3" name="TextBox 3"/>
        <xdr:cNvSpPr txBox="1">
          <a:spLocks noChangeArrowheads="1"/>
        </xdr:cNvSpPr>
      </xdr:nvSpPr>
      <xdr:spPr>
        <a:xfrm>
          <a:off x="4467225" y="381000"/>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- 30.9.2004</a:t>
          </a:r>
        </a:p>
      </xdr:txBody>
    </xdr:sp>
    <xdr:clientData/>
  </xdr:twoCellAnchor>
  <xdr:twoCellAnchor>
    <xdr:from>
      <xdr:col>0</xdr:col>
      <xdr:colOff>28575</xdr:colOff>
      <xdr:row>2</xdr:row>
      <xdr:rowOff>57150</xdr:rowOff>
    </xdr:from>
    <xdr:to>
      <xdr:col>1</xdr:col>
      <xdr:colOff>28575</xdr:colOff>
      <xdr:row>5</xdr:row>
      <xdr:rowOff>152400</xdr:rowOff>
    </xdr:to>
    <xdr:sp>
      <xdr:nvSpPr>
        <xdr:cNvPr id="4" name="TextBox 4"/>
        <xdr:cNvSpPr txBox="1">
          <a:spLocks noChangeArrowheads="1"/>
        </xdr:cNvSpPr>
      </xdr:nvSpPr>
      <xdr:spPr>
        <a:xfrm>
          <a:off x="28575" y="400050"/>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4</xdr:row>
      <xdr:rowOff>38100</xdr:rowOff>
    </xdr:from>
    <xdr:to>
      <xdr:col>8</xdr:col>
      <xdr:colOff>647700</xdr:colOff>
      <xdr:row>5</xdr:row>
      <xdr:rowOff>152400</xdr:rowOff>
    </xdr:to>
    <xdr:sp>
      <xdr:nvSpPr>
        <xdr:cNvPr id="5" name="TextBox 5"/>
        <xdr:cNvSpPr txBox="1">
          <a:spLocks noChangeArrowheads="1"/>
        </xdr:cNvSpPr>
      </xdr:nvSpPr>
      <xdr:spPr>
        <a:xfrm>
          <a:off x="44577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38100</xdr:colOff>
      <xdr:row>4</xdr:row>
      <xdr:rowOff>38100</xdr:rowOff>
    </xdr:from>
    <xdr:to>
      <xdr:col>7</xdr:col>
      <xdr:colOff>657225</xdr:colOff>
      <xdr:row>5</xdr:row>
      <xdr:rowOff>152400</xdr:rowOff>
    </xdr:to>
    <xdr:sp>
      <xdr:nvSpPr>
        <xdr:cNvPr id="6" name="TextBox 6"/>
        <xdr:cNvSpPr txBox="1">
          <a:spLocks noChangeArrowheads="1"/>
        </xdr:cNvSpPr>
      </xdr:nvSpPr>
      <xdr:spPr>
        <a:xfrm>
          <a:off x="37814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4</xdr:row>
      <xdr:rowOff>38100</xdr:rowOff>
    </xdr:from>
    <xdr:to>
      <xdr:col>6</xdr:col>
      <xdr:colOff>647700</xdr:colOff>
      <xdr:row>5</xdr:row>
      <xdr:rowOff>152400</xdr:rowOff>
    </xdr:to>
    <xdr:sp>
      <xdr:nvSpPr>
        <xdr:cNvPr id="7" name="TextBox 7"/>
        <xdr:cNvSpPr txBox="1">
          <a:spLocks noChangeArrowheads="1"/>
        </xdr:cNvSpPr>
      </xdr:nvSpPr>
      <xdr:spPr>
        <a:xfrm>
          <a:off x="3086100"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38100</xdr:colOff>
      <xdr:row>4</xdr:row>
      <xdr:rowOff>38100</xdr:rowOff>
    </xdr:from>
    <xdr:to>
      <xdr:col>9</xdr:col>
      <xdr:colOff>657225</xdr:colOff>
      <xdr:row>5</xdr:row>
      <xdr:rowOff>152400</xdr:rowOff>
    </xdr:to>
    <xdr:sp>
      <xdr:nvSpPr>
        <xdr:cNvPr id="8" name="TextBox 8"/>
        <xdr:cNvSpPr txBox="1">
          <a:spLocks noChangeArrowheads="1"/>
        </xdr:cNvSpPr>
      </xdr:nvSpPr>
      <xdr:spPr>
        <a:xfrm>
          <a:off x="5153025" y="762000"/>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xdr:col>
      <xdr:colOff>28575</xdr:colOff>
      <xdr:row>68</xdr:row>
      <xdr:rowOff>38100</xdr:rowOff>
    </xdr:from>
    <xdr:to>
      <xdr:col>5</xdr:col>
      <xdr:colOff>800100</xdr:colOff>
      <xdr:row>72</xdr:row>
      <xdr:rowOff>0</xdr:rowOff>
    </xdr:to>
    <xdr:sp>
      <xdr:nvSpPr>
        <xdr:cNvPr id="9" name="TextBox 9"/>
        <xdr:cNvSpPr txBox="1">
          <a:spLocks noChangeArrowheads="1"/>
        </xdr:cNvSpPr>
      </xdr:nvSpPr>
      <xdr:spPr>
        <a:xfrm>
          <a:off x="247650" y="9991725"/>
          <a:ext cx="2724150" cy="7239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68</xdr:row>
      <xdr:rowOff>47625</xdr:rowOff>
    </xdr:from>
    <xdr:to>
      <xdr:col>7</xdr:col>
      <xdr:colOff>647700</xdr:colOff>
      <xdr:row>69</xdr:row>
      <xdr:rowOff>161925</xdr:rowOff>
    </xdr:to>
    <xdr:sp>
      <xdr:nvSpPr>
        <xdr:cNvPr id="10" name="TextBox 10"/>
        <xdr:cNvSpPr txBox="1">
          <a:spLocks noChangeArrowheads="1"/>
        </xdr:cNvSpPr>
      </xdr:nvSpPr>
      <xdr:spPr>
        <a:xfrm>
          <a:off x="3105150" y="10001250"/>
          <a:ext cx="128587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- 30.9.2003</a:t>
          </a:r>
        </a:p>
      </xdr:txBody>
    </xdr:sp>
    <xdr:clientData/>
  </xdr:twoCellAnchor>
  <xdr:twoCellAnchor>
    <xdr:from>
      <xdr:col>8</xdr:col>
      <xdr:colOff>38100</xdr:colOff>
      <xdr:row>68</xdr:row>
      <xdr:rowOff>38100</xdr:rowOff>
    </xdr:from>
    <xdr:to>
      <xdr:col>9</xdr:col>
      <xdr:colOff>638175</xdr:colOff>
      <xdr:row>69</xdr:row>
      <xdr:rowOff>171450</xdr:rowOff>
    </xdr:to>
    <xdr:sp>
      <xdr:nvSpPr>
        <xdr:cNvPr id="11" name="TextBox 11"/>
        <xdr:cNvSpPr txBox="1">
          <a:spLocks noChangeArrowheads="1"/>
        </xdr:cNvSpPr>
      </xdr:nvSpPr>
      <xdr:spPr>
        <a:xfrm>
          <a:off x="4467225" y="9991725"/>
          <a:ext cx="1285875" cy="3238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- 30.9.2004</a:t>
          </a:r>
        </a:p>
      </xdr:txBody>
    </xdr:sp>
    <xdr:clientData/>
  </xdr:twoCellAnchor>
  <xdr:twoCellAnchor>
    <xdr:from>
      <xdr:col>0</xdr:col>
      <xdr:colOff>28575</xdr:colOff>
      <xdr:row>68</xdr:row>
      <xdr:rowOff>57150</xdr:rowOff>
    </xdr:from>
    <xdr:to>
      <xdr:col>1</xdr:col>
      <xdr:colOff>28575</xdr:colOff>
      <xdr:row>71</xdr:row>
      <xdr:rowOff>152400</xdr:rowOff>
    </xdr:to>
    <xdr:sp>
      <xdr:nvSpPr>
        <xdr:cNvPr id="12" name="TextBox 12"/>
        <xdr:cNvSpPr txBox="1">
          <a:spLocks noChangeArrowheads="1"/>
        </xdr:cNvSpPr>
      </xdr:nvSpPr>
      <xdr:spPr>
        <a:xfrm>
          <a:off x="28575" y="10010775"/>
          <a:ext cx="219075" cy="6667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28575</xdr:colOff>
      <xdr:row>70</xdr:row>
      <xdr:rowOff>38100</xdr:rowOff>
    </xdr:from>
    <xdr:to>
      <xdr:col>8</xdr:col>
      <xdr:colOff>647700</xdr:colOff>
      <xdr:row>71</xdr:row>
      <xdr:rowOff>152400</xdr:rowOff>
    </xdr:to>
    <xdr:sp>
      <xdr:nvSpPr>
        <xdr:cNvPr id="13" name="TextBox 13"/>
        <xdr:cNvSpPr txBox="1">
          <a:spLocks noChangeArrowheads="1"/>
        </xdr:cNvSpPr>
      </xdr:nvSpPr>
      <xdr:spPr>
        <a:xfrm>
          <a:off x="44577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38100</xdr:colOff>
      <xdr:row>70</xdr:row>
      <xdr:rowOff>38100</xdr:rowOff>
    </xdr:from>
    <xdr:to>
      <xdr:col>7</xdr:col>
      <xdr:colOff>657225</xdr:colOff>
      <xdr:row>71</xdr:row>
      <xdr:rowOff>152400</xdr:rowOff>
    </xdr:to>
    <xdr:sp>
      <xdr:nvSpPr>
        <xdr:cNvPr id="14" name="TextBox 14"/>
        <xdr:cNvSpPr txBox="1">
          <a:spLocks noChangeArrowheads="1"/>
        </xdr:cNvSpPr>
      </xdr:nvSpPr>
      <xdr:spPr>
        <a:xfrm>
          <a:off x="37814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70</xdr:row>
      <xdr:rowOff>38100</xdr:rowOff>
    </xdr:from>
    <xdr:to>
      <xdr:col>6</xdr:col>
      <xdr:colOff>647700</xdr:colOff>
      <xdr:row>71</xdr:row>
      <xdr:rowOff>152400</xdr:rowOff>
    </xdr:to>
    <xdr:sp>
      <xdr:nvSpPr>
        <xdr:cNvPr id="15" name="TextBox 15"/>
        <xdr:cNvSpPr txBox="1">
          <a:spLocks noChangeArrowheads="1"/>
        </xdr:cNvSpPr>
      </xdr:nvSpPr>
      <xdr:spPr>
        <a:xfrm>
          <a:off x="3086100"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38100</xdr:colOff>
      <xdr:row>70</xdr:row>
      <xdr:rowOff>38100</xdr:rowOff>
    </xdr:from>
    <xdr:to>
      <xdr:col>9</xdr:col>
      <xdr:colOff>657225</xdr:colOff>
      <xdr:row>71</xdr:row>
      <xdr:rowOff>152400</xdr:rowOff>
    </xdr:to>
    <xdr:sp>
      <xdr:nvSpPr>
        <xdr:cNvPr id="16" name="TextBox 16"/>
        <xdr:cNvSpPr txBox="1">
          <a:spLocks noChangeArrowheads="1"/>
        </xdr:cNvSpPr>
      </xdr:nvSpPr>
      <xdr:spPr>
        <a:xfrm>
          <a:off x="5153025" y="10372725"/>
          <a:ext cx="619125"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2</xdr:col>
      <xdr:colOff>1381125</xdr:colOff>
      <xdr:row>6</xdr:row>
      <xdr:rowOff>152400</xdr:rowOff>
    </xdr:to>
    <xdr:sp>
      <xdr:nvSpPr>
        <xdr:cNvPr id="1" name="TextBox 1"/>
        <xdr:cNvSpPr txBox="1">
          <a:spLocks noChangeArrowheads="1"/>
        </xdr:cNvSpPr>
      </xdr:nvSpPr>
      <xdr:spPr>
        <a:xfrm>
          <a:off x="257175" y="400050"/>
          <a:ext cx="140017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647700</xdr:colOff>
      <xdr:row>6</xdr:row>
      <xdr:rowOff>133350</xdr:rowOff>
    </xdr:to>
    <xdr:sp>
      <xdr:nvSpPr>
        <xdr:cNvPr id="4" name="TextBox 4"/>
        <xdr:cNvSpPr txBox="1">
          <a:spLocks noChangeArrowheads="1"/>
        </xdr:cNvSpPr>
      </xdr:nvSpPr>
      <xdr:spPr>
        <a:xfrm>
          <a:off x="5133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
titionen</a:t>
          </a:r>
        </a:p>
      </xdr:txBody>
    </xdr:sp>
    <xdr:clientData/>
  </xdr:twoCellAnchor>
  <xdr:twoCellAnchor>
    <xdr:from>
      <xdr:col>0</xdr:col>
      <xdr:colOff>28575</xdr:colOff>
      <xdr:row>54</xdr:row>
      <xdr:rowOff>0</xdr:rowOff>
    </xdr:from>
    <xdr:to>
      <xdr:col>5</xdr:col>
      <xdr:colOff>685800</xdr:colOff>
      <xdr:row>54</xdr:row>
      <xdr:rowOff>0</xdr:rowOff>
    </xdr:to>
    <xdr:sp>
      <xdr:nvSpPr>
        <xdr:cNvPr id="5" name="TextBox 5"/>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9" name="TextBox 9"/>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10" name="TextBox 10"/>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11" name="TextBox 11"/>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0</xdr:col>
      <xdr:colOff>28575</xdr:colOff>
      <xdr:row>2</xdr:row>
      <xdr:rowOff>47625</xdr:rowOff>
    </xdr:from>
    <xdr:to>
      <xdr:col>1</xdr:col>
      <xdr:colOff>28575</xdr:colOff>
      <xdr:row>6</xdr:row>
      <xdr:rowOff>142875</xdr:rowOff>
    </xdr:to>
    <xdr:sp>
      <xdr:nvSpPr>
        <xdr:cNvPr id="12" name="TextBox 12"/>
        <xdr:cNvSpPr txBox="1">
          <a:spLocks noChangeArrowheads="1"/>
        </xdr:cNvSpPr>
      </xdr:nvSpPr>
      <xdr:spPr>
        <a:xfrm>
          <a:off x="28575" y="39052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2</xdr:row>
      <xdr:rowOff>28575</xdr:rowOff>
    </xdr:from>
    <xdr:to>
      <xdr:col>3</xdr:col>
      <xdr:colOff>647700</xdr:colOff>
      <xdr:row>6</xdr:row>
      <xdr:rowOff>133350</xdr:rowOff>
    </xdr:to>
    <xdr:sp>
      <xdr:nvSpPr>
        <xdr:cNvPr id="13" name="TextBox 13"/>
        <xdr:cNvSpPr txBox="1">
          <a:spLocks noChangeArrowheads="1"/>
        </xdr:cNvSpPr>
      </xdr:nvSpPr>
      <xdr:spPr>
        <a:xfrm>
          <a:off x="1704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Personal-
ausgaben</a:t>
          </a:r>
        </a:p>
      </xdr:txBody>
    </xdr:sp>
    <xdr:clientData/>
  </xdr:twoCellAnchor>
  <xdr:twoCellAnchor>
    <xdr:from>
      <xdr:col>4</xdr:col>
      <xdr:colOff>47625</xdr:colOff>
      <xdr:row>2</xdr:row>
      <xdr:rowOff>28575</xdr:rowOff>
    </xdr:from>
    <xdr:to>
      <xdr:col>4</xdr:col>
      <xdr:colOff>647700</xdr:colOff>
      <xdr:row>6</xdr:row>
      <xdr:rowOff>133350</xdr:rowOff>
    </xdr:to>
    <xdr:sp>
      <xdr:nvSpPr>
        <xdr:cNvPr id="14" name="TextBox 14"/>
        <xdr:cNvSpPr txBox="1">
          <a:spLocks noChangeArrowheads="1"/>
        </xdr:cNvSpPr>
      </xdr:nvSpPr>
      <xdr:spPr>
        <a:xfrm>
          <a:off x="2390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Laufender
Sach-
aufwand</a:t>
          </a:r>
        </a:p>
      </xdr:txBody>
    </xdr:sp>
    <xdr:clientData/>
  </xdr:twoCellAnchor>
  <xdr:twoCellAnchor>
    <xdr:from>
      <xdr:col>5</xdr:col>
      <xdr:colOff>47625</xdr:colOff>
      <xdr:row>2</xdr:row>
      <xdr:rowOff>28575</xdr:rowOff>
    </xdr:from>
    <xdr:to>
      <xdr:col>5</xdr:col>
      <xdr:colOff>647700</xdr:colOff>
      <xdr:row>6</xdr:row>
      <xdr:rowOff>133350</xdr:rowOff>
    </xdr:to>
    <xdr:sp>
      <xdr:nvSpPr>
        <xdr:cNvPr id="15" name="TextBox 15"/>
        <xdr:cNvSpPr txBox="1">
          <a:spLocks noChangeArrowheads="1"/>
        </xdr:cNvSpPr>
      </xdr:nvSpPr>
      <xdr:spPr>
        <a:xfrm>
          <a:off x="3076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Zins-
ausgaben</a:t>
          </a:r>
        </a:p>
      </xdr:txBody>
    </xdr:sp>
    <xdr:clientData/>
  </xdr:twoCellAnchor>
  <xdr:twoCellAnchor>
    <xdr:from>
      <xdr:col>5</xdr:col>
      <xdr:colOff>676275</xdr:colOff>
      <xdr:row>2</xdr:row>
      <xdr:rowOff>28575</xdr:rowOff>
    </xdr:from>
    <xdr:to>
      <xdr:col>7</xdr:col>
      <xdr:colOff>9525</xdr:colOff>
      <xdr:row>6</xdr:row>
      <xdr:rowOff>133350</xdr:rowOff>
    </xdr:to>
    <xdr:sp>
      <xdr:nvSpPr>
        <xdr:cNvPr id="16" name="TextBox 16"/>
        <xdr:cNvSpPr txBox="1">
          <a:spLocks noChangeArrowheads="1"/>
        </xdr:cNvSpPr>
      </xdr:nvSpPr>
      <xdr:spPr>
        <a:xfrm>
          <a:off x="37052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Zuwei-
sungen und
 Zuschüsse,
Schulden-
diensthilfen
</a:t>
          </a:r>
        </a:p>
      </xdr:txBody>
    </xdr:sp>
    <xdr:clientData/>
  </xdr:twoCellAnchor>
  <xdr:twoCellAnchor>
    <xdr:from>
      <xdr:col>7</xdr:col>
      <xdr:colOff>47625</xdr:colOff>
      <xdr:row>2</xdr:row>
      <xdr:rowOff>28575</xdr:rowOff>
    </xdr:from>
    <xdr:to>
      <xdr:col>7</xdr:col>
      <xdr:colOff>647700</xdr:colOff>
      <xdr:row>6</xdr:row>
      <xdr:rowOff>133350</xdr:rowOff>
    </xdr:to>
    <xdr:sp>
      <xdr:nvSpPr>
        <xdr:cNvPr id="17" name="TextBox 17"/>
        <xdr:cNvSpPr txBox="1">
          <a:spLocks noChangeArrowheads="1"/>
        </xdr:cNvSpPr>
      </xdr:nvSpPr>
      <xdr:spPr>
        <a:xfrm>
          <a:off x="4448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laufenden
Rechnung</a:t>
          </a:r>
        </a:p>
      </xdr:txBody>
    </xdr:sp>
    <xdr:clientData/>
  </xdr:twoCellAnchor>
  <xdr:twoCellAnchor>
    <xdr:from>
      <xdr:col>16</xdr:col>
      <xdr:colOff>47625</xdr:colOff>
      <xdr:row>2</xdr:row>
      <xdr:rowOff>38100</xdr:rowOff>
    </xdr:from>
    <xdr:to>
      <xdr:col>17</xdr:col>
      <xdr:colOff>19050</xdr:colOff>
      <xdr:row>6</xdr:row>
      <xdr:rowOff>133350</xdr:rowOff>
    </xdr:to>
    <xdr:sp>
      <xdr:nvSpPr>
        <xdr:cNvPr id="18" name="TextBox 18"/>
        <xdr:cNvSpPr txBox="1">
          <a:spLocks noChangeArrowheads="1"/>
        </xdr:cNvSpPr>
      </xdr:nvSpPr>
      <xdr:spPr>
        <a:xfrm>
          <a:off x="10620375" y="381000"/>
          <a:ext cx="19050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2</xdr:row>
      <xdr:rowOff>28575</xdr:rowOff>
    </xdr:from>
    <xdr:to>
      <xdr:col>9</xdr:col>
      <xdr:colOff>647700</xdr:colOff>
      <xdr:row>6</xdr:row>
      <xdr:rowOff>133350</xdr:rowOff>
    </xdr:to>
    <xdr:sp>
      <xdr:nvSpPr>
        <xdr:cNvPr id="19" name="TextBox 19"/>
        <xdr:cNvSpPr txBox="1">
          <a:spLocks noChangeArrowheads="1"/>
        </xdr:cNvSpPr>
      </xdr:nvSpPr>
      <xdr:spPr>
        <a:xfrm>
          <a:off x="5819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10</xdr:col>
      <xdr:colOff>47625</xdr:colOff>
      <xdr:row>2</xdr:row>
      <xdr:rowOff>28575</xdr:rowOff>
    </xdr:from>
    <xdr:to>
      <xdr:col>10</xdr:col>
      <xdr:colOff>647700</xdr:colOff>
      <xdr:row>6</xdr:row>
      <xdr:rowOff>133350</xdr:rowOff>
    </xdr:to>
    <xdr:sp>
      <xdr:nvSpPr>
        <xdr:cNvPr id="20" name="TextBox 20"/>
        <xdr:cNvSpPr txBox="1">
          <a:spLocks noChangeArrowheads="1"/>
        </xdr:cNvSpPr>
      </xdr:nvSpPr>
      <xdr:spPr>
        <a:xfrm>
          <a:off x="6505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11</xdr:col>
      <xdr:colOff>47625</xdr:colOff>
      <xdr:row>2</xdr:row>
      <xdr:rowOff>28575</xdr:rowOff>
    </xdr:from>
    <xdr:to>
      <xdr:col>11</xdr:col>
      <xdr:colOff>647700</xdr:colOff>
      <xdr:row>6</xdr:row>
      <xdr:rowOff>133350</xdr:rowOff>
    </xdr:to>
    <xdr:sp>
      <xdr:nvSpPr>
        <xdr:cNvPr id="21" name="TextBox 21"/>
        <xdr:cNvSpPr txBox="1">
          <a:spLocks noChangeArrowheads="1"/>
        </xdr:cNvSpPr>
      </xdr:nvSpPr>
      <xdr:spPr>
        <a:xfrm>
          <a:off x="71913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12</xdr:col>
      <xdr:colOff>47625</xdr:colOff>
      <xdr:row>2</xdr:row>
      <xdr:rowOff>28575</xdr:rowOff>
    </xdr:from>
    <xdr:to>
      <xdr:col>12</xdr:col>
      <xdr:colOff>647700</xdr:colOff>
      <xdr:row>6</xdr:row>
      <xdr:rowOff>133350</xdr:rowOff>
    </xdr:to>
    <xdr:sp>
      <xdr:nvSpPr>
        <xdr:cNvPr id="22" name="TextBox 22"/>
        <xdr:cNvSpPr txBox="1">
          <a:spLocks noChangeArrowheads="1"/>
        </xdr:cNvSpPr>
      </xdr:nvSpPr>
      <xdr:spPr>
        <a:xfrm>
          <a:off x="7877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13</xdr:col>
      <xdr:colOff>47625</xdr:colOff>
      <xdr:row>2</xdr:row>
      <xdr:rowOff>28575</xdr:rowOff>
    </xdr:from>
    <xdr:to>
      <xdr:col>13</xdr:col>
      <xdr:colOff>647700</xdr:colOff>
      <xdr:row>6</xdr:row>
      <xdr:rowOff>133350</xdr:rowOff>
    </xdr:to>
    <xdr:sp>
      <xdr:nvSpPr>
        <xdr:cNvPr id="23" name="TextBox 23"/>
        <xdr:cNvSpPr txBox="1">
          <a:spLocks noChangeArrowheads="1"/>
        </xdr:cNvSpPr>
      </xdr:nvSpPr>
      <xdr:spPr>
        <a:xfrm>
          <a:off x="8562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14</xdr:col>
      <xdr:colOff>47625</xdr:colOff>
      <xdr:row>2</xdr:row>
      <xdr:rowOff>28575</xdr:rowOff>
    </xdr:from>
    <xdr:to>
      <xdr:col>14</xdr:col>
      <xdr:colOff>647700</xdr:colOff>
      <xdr:row>6</xdr:row>
      <xdr:rowOff>133350</xdr:rowOff>
    </xdr:to>
    <xdr:sp>
      <xdr:nvSpPr>
        <xdr:cNvPr id="24" name="TextBox 24"/>
        <xdr:cNvSpPr txBox="1">
          <a:spLocks noChangeArrowheads="1"/>
        </xdr:cNvSpPr>
      </xdr:nvSpPr>
      <xdr:spPr>
        <a:xfrm>
          <a:off x="9248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15</xdr:col>
      <xdr:colOff>47625</xdr:colOff>
      <xdr:row>2</xdr:row>
      <xdr:rowOff>28575</xdr:rowOff>
    </xdr:from>
    <xdr:to>
      <xdr:col>15</xdr:col>
      <xdr:colOff>647700</xdr:colOff>
      <xdr:row>6</xdr:row>
      <xdr:rowOff>133350</xdr:rowOff>
    </xdr:to>
    <xdr:sp>
      <xdr:nvSpPr>
        <xdr:cNvPr id="25" name="TextBox 25"/>
        <xdr:cNvSpPr txBox="1">
          <a:spLocks noChangeArrowheads="1"/>
        </xdr:cNvSpPr>
      </xdr:nvSpPr>
      <xdr:spPr>
        <a:xfrm>
          <a:off x="9934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2</xdr:col>
      <xdr:colOff>1381125</xdr:colOff>
      <xdr:row>6</xdr:row>
      <xdr:rowOff>152400</xdr:rowOff>
    </xdr:to>
    <xdr:sp>
      <xdr:nvSpPr>
        <xdr:cNvPr id="1" name="TextBox 1"/>
        <xdr:cNvSpPr txBox="1">
          <a:spLocks noChangeArrowheads="1"/>
        </xdr:cNvSpPr>
      </xdr:nvSpPr>
      <xdr:spPr>
        <a:xfrm>
          <a:off x="257175" y="400050"/>
          <a:ext cx="140017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647700</xdr:colOff>
      <xdr:row>6</xdr:row>
      <xdr:rowOff>133350</xdr:rowOff>
    </xdr:to>
    <xdr:sp>
      <xdr:nvSpPr>
        <xdr:cNvPr id="4" name="TextBox 4"/>
        <xdr:cNvSpPr txBox="1">
          <a:spLocks noChangeArrowheads="1"/>
        </xdr:cNvSpPr>
      </xdr:nvSpPr>
      <xdr:spPr>
        <a:xfrm>
          <a:off x="5133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Veräuße-
rung von
Vermögen</a:t>
          </a:r>
        </a:p>
      </xdr:txBody>
    </xdr:sp>
    <xdr:clientData/>
  </xdr:twoCellAnchor>
  <xdr:twoCellAnchor>
    <xdr:from>
      <xdr:col>0</xdr:col>
      <xdr:colOff>28575</xdr:colOff>
      <xdr:row>54</xdr:row>
      <xdr:rowOff>0</xdr:rowOff>
    </xdr:from>
    <xdr:to>
      <xdr:col>5</xdr:col>
      <xdr:colOff>685800</xdr:colOff>
      <xdr:row>54</xdr:row>
      <xdr:rowOff>0</xdr:rowOff>
    </xdr:to>
    <xdr:sp>
      <xdr:nvSpPr>
        <xdr:cNvPr id="5" name="TextBox 5"/>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9" name="TextBox 9"/>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10" name="TextBox 10"/>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11" name="TextBox 11"/>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0</xdr:col>
      <xdr:colOff>28575</xdr:colOff>
      <xdr:row>2</xdr:row>
      <xdr:rowOff>47625</xdr:rowOff>
    </xdr:from>
    <xdr:to>
      <xdr:col>1</xdr:col>
      <xdr:colOff>28575</xdr:colOff>
      <xdr:row>6</xdr:row>
      <xdr:rowOff>142875</xdr:rowOff>
    </xdr:to>
    <xdr:sp>
      <xdr:nvSpPr>
        <xdr:cNvPr id="12" name="TextBox 12"/>
        <xdr:cNvSpPr txBox="1">
          <a:spLocks noChangeArrowheads="1"/>
        </xdr:cNvSpPr>
      </xdr:nvSpPr>
      <xdr:spPr>
        <a:xfrm>
          <a:off x="28575" y="39052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2</xdr:row>
      <xdr:rowOff>28575</xdr:rowOff>
    </xdr:from>
    <xdr:to>
      <xdr:col>3</xdr:col>
      <xdr:colOff>647700</xdr:colOff>
      <xdr:row>6</xdr:row>
      <xdr:rowOff>133350</xdr:rowOff>
    </xdr:to>
    <xdr:sp>
      <xdr:nvSpPr>
        <xdr:cNvPr id="13" name="TextBox 13"/>
        <xdr:cNvSpPr txBox="1">
          <a:spLocks noChangeArrowheads="1"/>
        </xdr:cNvSpPr>
      </xdr:nvSpPr>
      <xdr:spPr>
        <a:xfrm>
          <a:off x="1704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Steuern
und
steuer-
ähnliche
Ein-
nahmen</a:t>
          </a:r>
        </a:p>
      </xdr:txBody>
    </xdr:sp>
    <xdr:clientData/>
  </xdr:twoCellAnchor>
  <xdr:twoCellAnchor>
    <xdr:from>
      <xdr:col>4</xdr:col>
      <xdr:colOff>47625</xdr:colOff>
      <xdr:row>2</xdr:row>
      <xdr:rowOff>28575</xdr:rowOff>
    </xdr:from>
    <xdr:to>
      <xdr:col>4</xdr:col>
      <xdr:colOff>647700</xdr:colOff>
      <xdr:row>6</xdr:row>
      <xdr:rowOff>133350</xdr:rowOff>
    </xdr:to>
    <xdr:sp>
      <xdr:nvSpPr>
        <xdr:cNvPr id="14" name="TextBox 14"/>
        <xdr:cNvSpPr txBox="1">
          <a:spLocks noChangeArrowheads="1"/>
        </xdr:cNvSpPr>
      </xdr:nvSpPr>
      <xdr:spPr>
        <a:xfrm>
          <a:off x="2390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Verwaltung
und
Betrieb</a:t>
          </a:r>
        </a:p>
      </xdr:txBody>
    </xdr:sp>
    <xdr:clientData/>
  </xdr:twoCellAnchor>
  <xdr:twoCellAnchor>
    <xdr:from>
      <xdr:col>5</xdr:col>
      <xdr:colOff>47625</xdr:colOff>
      <xdr:row>2</xdr:row>
      <xdr:rowOff>28575</xdr:rowOff>
    </xdr:from>
    <xdr:to>
      <xdr:col>5</xdr:col>
      <xdr:colOff>647700</xdr:colOff>
      <xdr:row>6</xdr:row>
      <xdr:rowOff>133350</xdr:rowOff>
    </xdr:to>
    <xdr:sp>
      <xdr:nvSpPr>
        <xdr:cNvPr id="15" name="TextBox 15"/>
        <xdr:cNvSpPr txBox="1">
          <a:spLocks noChangeArrowheads="1"/>
        </xdr:cNvSpPr>
      </xdr:nvSpPr>
      <xdr:spPr>
        <a:xfrm>
          <a:off x="3076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
weisungen
und
Zuschüsse</a:t>
          </a:r>
        </a:p>
      </xdr:txBody>
    </xdr:sp>
    <xdr:clientData/>
  </xdr:twoCellAnchor>
  <xdr:twoCellAnchor>
    <xdr:from>
      <xdr:col>5</xdr:col>
      <xdr:colOff>676275</xdr:colOff>
      <xdr:row>2</xdr:row>
      <xdr:rowOff>28575</xdr:rowOff>
    </xdr:from>
    <xdr:to>
      <xdr:col>7</xdr:col>
      <xdr:colOff>9525</xdr:colOff>
      <xdr:row>6</xdr:row>
      <xdr:rowOff>133350</xdr:rowOff>
    </xdr:to>
    <xdr:sp>
      <xdr:nvSpPr>
        <xdr:cNvPr id="16" name="TextBox 16"/>
        <xdr:cNvSpPr txBox="1">
          <a:spLocks noChangeArrowheads="1"/>
        </xdr:cNvSpPr>
      </xdr:nvSpPr>
      <xdr:spPr>
        <a:xfrm>
          <a:off x="37052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Schlüssel-
zu-
weisungen</a:t>
          </a:r>
        </a:p>
      </xdr:txBody>
    </xdr:sp>
    <xdr:clientData/>
  </xdr:twoCellAnchor>
  <xdr:twoCellAnchor>
    <xdr:from>
      <xdr:col>7</xdr:col>
      <xdr:colOff>47625</xdr:colOff>
      <xdr:row>2</xdr:row>
      <xdr:rowOff>28575</xdr:rowOff>
    </xdr:from>
    <xdr:to>
      <xdr:col>7</xdr:col>
      <xdr:colOff>647700</xdr:colOff>
      <xdr:row>6</xdr:row>
      <xdr:rowOff>133350</xdr:rowOff>
    </xdr:to>
    <xdr:sp>
      <xdr:nvSpPr>
        <xdr:cNvPr id="17" name="TextBox 17"/>
        <xdr:cNvSpPr txBox="1">
          <a:spLocks noChangeArrowheads="1"/>
        </xdr:cNvSpPr>
      </xdr:nvSpPr>
      <xdr:spPr>
        <a:xfrm>
          <a:off x="4448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laufenden
Rechnung</a:t>
          </a:r>
        </a:p>
      </xdr:txBody>
    </xdr:sp>
    <xdr:clientData/>
  </xdr:twoCellAnchor>
  <xdr:twoCellAnchor>
    <xdr:from>
      <xdr:col>15</xdr:col>
      <xdr:colOff>47625</xdr:colOff>
      <xdr:row>2</xdr:row>
      <xdr:rowOff>38100</xdr:rowOff>
    </xdr:from>
    <xdr:to>
      <xdr:col>16</xdr:col>
      <xdr:colOff>19050</xdr:colOff>
      <xdr:row>6</xdr:row>
      <xdr:rowOff>133350</xdr:rowOff>
    </xdr:to>
    <xdr:sp>
      <xdr:nvSpPr>
        <xdr:cNvPr id="18" name="TextBox 18"/>
        <xdr:cNvSpPr txBox="1">
          <a:spLocks noChangeArrowheads="1"/>
        </xdr:cNvSpPr>
      </xdr:nvSpPr>
      <xdr:spPr>
        <a:xfrm>
          <a:off x="10506075" y="381000"/>
          <a:ext cx="19050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2</xdr:row>
      <xdr:rowOff>28575</xdr:rowOff>
    </xdr:from>
    <xdr:to>
      <xdr:col>9</xdr:col>
      <xdr:colOff>752475</xdr:colOff>
      <xdr:row>6</xdr:row>
      <xdr:rowOff>133350</xdr:rowOff>
    </xdr:to>
    <xdr:sp>
      <xdr:nvSpPr>
        <xdr:cNvPr id="19" name="TextBox 19"/>
        <xdr:cNvSpPr txBox="1">
          <a:spLocks noChangeArrowheads="1"/>
        </xdr:cNvSpPr>
      </xdr:nvSpPr>
      <xdr:spPr>
        <a:xfrm>
          <a:off x="58197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10</xdr:col>
      <xdr:colOff>47625</xdr:colOff>
      <xdr:row>2</xdr:row>
      <xdr:rowOff>28575</xdr:rowOff>
    </xdr:from>
    <xdr:to>
      <xdr:col>10</xdr:col>
      <xdr:colOff>742950</xdr:colOff>
      <xdr:row>6</xdr:row>
      <xdr:rowOff>133350</xdr:rowOff>
    </xdr:to>
    <xdr:sp>
      <xdr:nvSpPr>
        <xdr:cNvPr id="20" name="TextBox 20"/>
        <xdr:cNvSpPr txBox="1">
          <a:spLocks noChangeArrowheads="1"/>
        </xdr:cNvSpPr>
      </xdr:nvSpPr>
      <xdr:spPr>
        <a:xfrm>
          <a:off x="6600825" y="371475"/>
          <a:ext cx="69532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Kapital-
rechnung</a:t>
          </a:r>
        </a:p>
      </xdr:txBody>
    </xdr:sp>
    <xdr:clientData/>
  </xdr:twoCellAnchor>
  <xdr:twoCellAnchor>
    <xdr:from>
      <xdr:col>11</xdr:col>
      <xdr:colOff>47625</xdr:colOff>
      <xdr:row>2</xdr:row>
      <xdr:rowOff>28575</xdr:rowOff>
    </xdr:from>
    <xdr:to>
      <xdr:col>11</xdr:col>
      <xdr:colOff>752475</xdr:colOff>
      <xdr:row>6</xdr:row>
      <xdr:rowOff>133350</xdr:rowOff>
    </xdr:to>
    <xdr:sp>
      <xdr:nvSpPr>
        <xdr:cNvPr id="21" name="TextBox 21"/>
        <xdr:cNvSpPr txBox="1">
          <a:spLocks noChangeArrowheads="1"/>
        </xdr:cNvSpPr>
      </xdr:nvSpPr>
      <xdr:spPr>
        <a:xfrm>
          <a:off x="73818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insgesamt</a:t>
          </a:r>
        </a:p>
      </xdr:txBody>
    </xdr:sp>
    <xdr:clientData/>
  </xdr:twoCellAnchor>
  <xdr:twoCellAnchor>
    <xdr:from>
      <xdr:col>12</xdr:col>
      <xdr:colOff>47625</xdr:colOff>
      <xdr:row>2</xdr:row>
      <xdr:rowOff>28575</xdr:rowOff>
    </xdr:from>
    <xdr:to>
      <xdr:col>12</xdr:col>
      <xdr:colOff>752475</xdr:colOff>
      <xdr:row>6</xdr:row>
      <xdr:rowOff>133350</xdr:rowOff>
    </xdr:to>
    <xdr:sp>
      <xdr:nvSpPr>
        <xdr:cNvPr id="22" name="TextBox 22"/>
        <xdr:cNvSpPr txBox="1">
          <a:spLocks noChangeArrowheads="1"/>
        </xdr:cNvSpPr>
      </xdr:nvSpPr>
      <xdr:spPr>
        <a:xfrm>
          <a:off x="81629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13</xdr:col>
      <xdr:colOff>47625</xdr:colOff>
      <xdr:row>2</xdr:row>
      <xdr:rowOff>28575</xdr:rowOff>
    </xdr:from>
    <xdr:to>
      <xdr:col>13</xdr:col>
      <xdr:colOff>752475</xdr:colOff>
      <xdr:row>6</xdr:row>
      <xdr:rowOff>133350</xdr:rowOff>
    </xdr:to>
    <xdr:sp>
      <xdr:nvSpPr>
        <xdr:cNvPr id="23" name="TextBox 23"/>
        <xdr:cNvSpPr txBox="1">
          <a:spLocks noChangeArrowheads="1"/>
        </xdr:cNvSpPr>
      </xdr:nvSpPr>
      <xdr:spPr>
        <a:xfrm>
          <a:off x="89439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einnahmen
(ohne bes.
Finanzier.-
vorgänge</a:t>
          </a:r>
        </a:p>
      </xdr:txBody>
    </xdr:sp>
    <xdr:clientData/>
  </xdr:twoCellAnchor>
  <xdr:twoCellAnchor>
    <xdr:from>
      <xdr:col>14</xdr:col>
      <xdr:colOff>47625</xdr:colOff>
      <xdr:row>2</xdr:row>
      <xdr:rowOff>28575</xdr:rowOff>
    </xdr:from>
    <xdr:to>
      <xdr:col>14</xdr:col>
      <xdr:colOff>742950</xdr:colOff>
      <xdr:row>6</xdr:row>
      <xdr:rowOff>133350</xdr:rowOff>
    </xdr:to>
    <xdr:sp>
      <xdr:nvSpPr>
        <xdr:cNvPr id="24" name="TextBox 24"/>
        <xdr:cNvSpPr txBox="1">
          <a:spLocks noChangeArrowheads="1"/>
        </xdr:cNvSpPr>
      </xdr:nvSpPr>
      <xdr:spPr>
        <a:xfrm>
          <a:off x="9725025" y="371475"/>
          <a:ext cx="69532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15</xdr:col>
      <xdr:colOff>0</xdr:colOff>
      <xdr:row>2</xdr:row>
      <xdr:rowOff>28575</xdr:rowOff>
    </xdr:from>
    <xdr:to>
      <xdr:col>15</xdr:col>
      <xdr:colOff>0</xdr:colOff>
      <xdr:row>6</xdr:row>
      <xdr:rowOff>133350</xdr:rowOff>
    </xdr:to>
    <xdr:sp>
      <xdr:nvSpPr>
        <xdr:cNvPr id="25" name="TextBox 25"/>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2</xdr:col>
      <xdr:colOff>1381125</xdr:colOff>
      <xdr:row>6</xdr:row>
      <xdr:rowOff>152400</xdr:rowOff>
    </xdr:to>
    <xdr:sp>
      <xdr:nvSpPr>
        <xdr:cNvPr id="1" name="TextBox 1"/>
        <xdr:cNvSpPr txBox="1">
          <a:spLocks noChangeArrowheads="1"/>
        </xdr:cNvSpPr>
      </xdr:nvSpPr>
      <xdr:spPr>
        <a:xfrm>
          <a:off x="257175" y="400050"/>
          <a:ext cx="140017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647700</xdr:colOff>
      <xdr:row>6</xdr:row>
      <xdr:rowOff>133350</xdr:rowOff>
    </xdr:to>
    <xdr:sp>
      <xdr:nvSpPr>
        <xdr:cNvPr id="4" name="TextBox 4"/>
        <xdr:cNvSpPr txBox="1">
          <a:spLocks noChangeArrowheads="1"/>
        </xdr:cNvSpPr>
      </xdr:nvSpPr>
      <xdr:spPr>
        <a:xfrm>
          <a:off x="5133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
titionen</a:t>
          </a:r>
        </a:p>
      </xdr:txBody>
    </xdr:sp>
    <xdr:clientData/>
  </xdr:twoCellAnchor>
  <xdr:twoCellAnchor>
    <xdr:from>
      <xdr:col>0</xdr:col>
      <xdr:colOff>28575</xdr:colOff>
      <xdr:row>54</xdr:row>
      <xdr:rowOff>0</xdr:rowOff>
    </xdr:from>
    <xdr:to>
      <xdr:col>5</xdr:col>
      <xdr:colOff>685800</xdr:colOff>
      <xdr:row>54</xdr:row>
      <xdr:rowOff>0</xdr:rowOff>
    </xdr:to>
    <xdr:sp>
      <xdr:nvSpPr>
        <xdr:cNvPr id="5" name="TextBox 5"/>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9" name="TextBox 9"/>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10" name="TextBox 10"/>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11" name="TextBox 11"/>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0</xdr:col>
      <xdr:colOff>28575</xdr:colOff>
      <xdr:row>2</xdr:row>
      <xdr:rowOff>47625</xdr:rowOff>
    </xdr:from>
    <xdr:to>
      <xdr:col>1</xdr:col>
      <xdr:colOff>28575</xdr:colOff>
      <xdr:row>6</xdr:row>
      <xdr:rowOff>142875</xdr:rowOff>
    </xdr:to>
    <xdr:sp>
      <xdr:nvSpPr>
        <xdr:cNvPr id="12" name="TextBox 12"/>
        <xdr:cNvSpPr txBox="1">
          <a:spLocks noChangeArrowheads="1"/>
        </xdr:cNvSpPr>
      </xdr:nvSpPr>
      <xdr:spPr>
        <a:xfrm>
          <a:off x="28575" y="39052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2</xdr:row>
      <xdr:rowOff>28575</xdr:rowOff>
    </xdr:from>
    <xdr:to>
      <xdr:col>3</xdr:col>
      <xdr:colOff>647700</xdr:colOff>
      <xdr:row>6</xdr:row>
      <xdr:rowOff>133350</xdr:rowOff>
    </xdr:to>
    <xdr:sp>
      <xdr:nvSpPr>
        <xdr:cNvPr id="13" name="TextBox 13"/>
        <xdr:cNvSpPr txBox="1">
          <a:spLocks noChangeArrowheads="1"/>
        </xdr:cNvSpPr>
      </xdr:nvSpPr>
      <xdr:spPr>
        <a:xfrm>
          <a:off x="1704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Personal-
ausgaben</a:t>
          </a:r>
        </a:p>
      </xdr:txBody>
    </xdr:sp>
    <xdr:clientData/>
  </xdr:twoCellAnchor>
  <xdr:twoCellAnchor>
    <xdr:from>
      <xdr:col>4</xdr:col>
      <xdr:colOff>47625</xdr:colOff>
      <xdr:row>2</xdr:row>
      <xdr:rowOff>28575</xdr:rowOff>
    </xdr:from>
    <xdr:to>
      <xdr:col>4</xdr:col>
      <xdr:colOff>647700</xdr:colOff>
      <xdr:row>6</xdr:row>
      <xdr:rowOff>133350</xdr:rowOff>
    </xdr:to>
    <xdr:sp>
      <xdr:nvSpPr>
        <xdr:cNvPr id="14" name="TextBox 14"/>
        <xdr:cNvSpPr txBox="1">
          <a:spLocks noChangeArrowheads="1"/>
        </xdr:cNvSpPr>
      </xdr:nvSpPr>
      <xdr:spPr>
        <a:xfrm>
          <a:off x="2390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Laufender
Sach-
aufwand</a:t>
          </a:r>
        </a:p>
      </xdr:txBody>
    </xdr:sp>
    <xdr:clientData/>
  </xdr:twoCellAnchor>
  <xdr:twoCellAnchor>
    <xdr:from>
      <xdr:col>5</xdr:col>
      <xdr:colOff>47625</xdr:colOff>
      <xdr:row>2</xdr:row>
      <xdr:rowOff>28575</xdr:rowOff>
    </xdr:from>
    <xdr:to>
      <xdr:col>5</xdr:col>
      <xdr:colOff>647700</xdr:colOff>
      <xdr:row>6</xdr:row>
      <xdr:rowOff>133350</xdr:rowOff>
    </xdr:to>
    <xdr:sp>
      <xdr:nvSpPr>
        <xdr:cNvPr id="15" name="TextBox 15"/>
        <xdr:cNvSpPr txBox="1">
          <a:spLocks noChangeArrowheads="1"/>
        </xdr:cNvSpPr>
      </xdr:nvSpPr>
      <xdr:spPr>
        <a:xfrm>
          <a:off x="3076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Zins-
ausgaben</a:t>
          </a:r>
        </a:p>
      </xdr:txBody>
    </xdr:sp>
    <xdr:clientData/>
  </xdr:twoCellAnchor>
  <xdr:twoCellAnchor>
    <xdr:from>
      <xdr:col>5</xdr:col>
      <xdr:colOff>676275</xdr:colOff>
      <xdr:row>2</xdr:row>
      <xdr:rowOff>28575</xdr:rowOff>
    </xdr:from>
    <xdr:to>
      <xdr:col>7</xdr:col>
      <xdr:colOff>9525</xdr:colOff>
      <xdr:row>6</xdr:row>
      <xdr:rowOff>133350</xdr:rowOff>
    </xdr:to>
    <xdr:sp>
      <xdr:nvSpPr>
        <xdr:cNvPr id="16" name="TextBox 16"/>
        <xdr:cNvSpPr txBox="1">
          <a:spLocks noChangeArrowheads="1"/>
        </xdr:cNvSpPr>
      </xdr:nvSpPr>
      <xdr:spPr>
        <a:xfrm>
          <a:off x="37052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Zuwei-
sungen und
 Zuschüsse,
Schulden-
diensthilfen
</a:t>
          </a:r>
        </a:p>
      </xdr:txBody>
    </xdr:sp>
    <xdr:clientData/>
  </xdr:twoCellAnchor>
  <xdr:twoCellAnchor>
    <xdr:from>
      <xdr:col>7</xdr:col>
      <xdr:colOff>47625</xdr:colOff>
      <xdr:row>2</xdr:row>
      <xdr:rowOff>28575</xdr:rowOff>
    </xdr:from>
    <xdr:to>
      <xdr:col>7</xdr:col>
      <xdr:colOff>647700</xdr:colOff>
      <xdr:row>6</xdr:row>
      <xdr:rowOff>133350</xdr:rowOff>
    </xdr:to>
    <xdr:sp>
      <xdr:nvSpPr>
        <xdr:cNvPr id="17" name="TextBox 17"/>
        <xdr:cNvSpPr txBox="1">
          <a:spLocks noChangeArrowheads="1"/>
        </xdr:cNvSpPr>
      </xdr:nvSpPr>
      <xdr:spPr>
        <a:xfrm>
          <a:off x="4448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laufenden
Rechnung</a:t>
          </a:r>
        </a:p>
      </xdr:txBody>
    </xdr:sp>
    <xdr:clientData/>
  </xdr:twoCellAnchor>
  <xdr:twoCellAnchor>
    <xdr:from>
      <xdr:col>16</xdr:col>
      <xdr:colOff>47625</xdr:colOff>
      <xdr:row>2</xdr:row>
      <xdr:rowOff>38100</xdr:rowOff>
    </xdr:from>
    <xdr:to>
      <xdr:col>17</xdr:col>
      <xdr:colOff>19050</xdr:colOff>
      <xdr:row>6</xdr:row>
      <xdr:rowOff>133350</xdr:rowOff>
    </xdr:to>
    <xdr:sp>
      <xdr:nvSpPr>
        <xdr:cNvPr id="18" name="TextBox 18"/>
        <xdr:cNvSpPr txBox="1">
          <a:spLocks noChangeArrowheads="1"/>
        </xdr:cNvSpPr>
      </xdr:nvSpPr>
      <xdr:spPr>
        <a:xfrm>
          <a:off x="10620375" y="381000"/>
          <a:ext cx="19050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2</xdr:row>
      <xdr:rowOff>28575</xdr:rowOff>
    </xdr:from>
    <xdr:to>
      <xdr:col>9</xdr:col>
      <xdr:colOff>647700</xdr:colOff>
      <xdr:row>6</xdr:row>
      <xdr:rowOff>133350</xdr:rowOff>
    </xdr:to>
    <xdr:sp>
      <xdr:nvSpPr>
        <xdr:cNvPr id="19" name="TextBox 19"/>
        <xdr:cNvSpPr txBox="1">
          <a:spLocks noChangeArrowheads="1"/>
        </xdr:cNvSpPr>
      </xdr:nvSpPr>
      <xdr:spPr>
        <a:xfrm>
          <a:off x="5819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10</xdr:col>
      <xdr:colOff>47625</xdr:colOff>
      <xdr:row>2</xdr:row>
      <xdr:rowOff>28575</xdr:rowOff>
    </xdr:from>
    <xdr:to>
      <xdr:col>10</xdr:col>
      <xdr:colOff>647700</xdr:colOff>
      <xdr:row>6</xdr:row>
      <xdr:rowOff>133350</xdr:rowOff>
    </xdr:to>
    <xdr:sp>
      <xdr:nvSpPr>
        <xdr:cNvPr id="20" name="TextBox 20"/>
        <xdr:cNvSpPr txBox="1">
          <a:spLocks noChangeArrowheads="1"/>
        </xdr:cNvSpPr>
      </xdr:nvSpPr>
      <xdr:spPr>
        <a:xfrm>
          <a:off x="6505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11</xdr:col>
      <xdr:colOff>47625</xdr:colOff>
      <xdr:row>2</xdr:row>
      <xdr:rowOff>28575</xdr:rowOff>
    </xdr:from>
    <xdr:to>
      <xdr:col>11</xdr:col>
      <xdr:colOff>647700</xdr:colOff>
      <xdr:row>6</xdr:row>
      <xdr:rowOff>133350</xdr:rowOff>
    </xdr:to>
    <xdr:sp>
      <xdr:nvSpPr>
        <xdr:cNvPr id="21" name="TextBox 21"/>
        <xdr:cNvSpPr txBox="1">
          <a:spLocks noChangeArrowheads="1"/>
        </xdr:cNvSpPr>
      </xdr:nvSpPr>
      <xdr:spPr>
        <a:xfrm>
          <a:off x="71913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12</xdr:col>
      <xdr:colOff>47625</xdr:colOff>
      <xdr:row>2</xdr:row>
      <xdr:rowOff>28575</xdr:rowOff>
    </xdr:from>
    <xdr:to>
      <xdr:col>12</xdr:col>
      <xdr:colOff>647700</xdr:colOff>
      <xdr:row>6</xdr:row>
      <xdr:rowOff>133350</xdr:rowOff>
    </xdr:to>
    <xdr:sp>
      <xdr:nvSpPr>
        <xdr:cNvPr id="22" name="TextBox 22"/>
        <xdr:cNvSpPr txBox="1">
          <a:spLocks noChangeArrowheads="1"/>
        </xdr:cNvSpPr>
      </xdr:nvSpPr>
      <xdr:spPr>
        <a:xfrm>
          <a:off x="7877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13</xdr:col>
      <xdr:colOff>47625</xdr:colOff>
      <xdr:row>2</xdr:row>
      <xdr:rowOff>28575</xdr:rowOff>
    </xdr:from>
    <xdr:to>
      <xdr:col>13</xdr:col>
      <xdr:colOff>647700</xdr:colOff>
      <xdr:row>6</xdr:row>
      <xdr:rowOff>133350</xdr:rowOff>
    </xdr:to>
    <xdr:sp>
      <xdr:nvSpPr>
        <xdr:cNvPr id="23" name="TextBox 23"/>
        <xdr:cNvSpPr txBox="1">
          <a:spLocks noChangeArrowheads="1"/>
        </xdr:cNvSpPr>
      </xdr:nvSpPr>
      <xdr:spPr>
        <a:xfrm>
          <a:off x="8562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14</xdr:col>
      <xdr:colOff>47625</xdr:colOff>
      <xdr:row>2</xdr:row>
      <xdr:rowOff>28575</xdr:rowOff>
    </xdr:from>
    <xdr:to>
      <xdr:col>14</xdr:col>
      <xdr:colOff>647700</xdr:colOff>
      <xdr:row>6</xdr:row>
      <xdr:rowOff>133350</xdr:rowOff>
    </xdr:to>
    <xdr:sp>
      <xdr:nvSpPr>
        <xdr:cNvPr id="24" name="TextBox 24"/>
        <xdr:cNvSpPr txBox="1">
          <a:spLocks noChangeArrowheads="1"/>
        </xdr:cNvSpPr>
      </xdr:nvSpPr>
      <xdr:spPr>
        <a:xfrm>
          <a:off x="9248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15</xdr:col>
      <xdr:colOff>47625</xdr:colOff>
      <xdr:row>2</xdr:row>
      <xdr:rowOff>28575</xdr:rowOff>
    </xdr:from>
    <xdr:to>
      <xdr:col>15</xdr:col>
      <xdr:colOff>647700</xdr:colOff>
      <xdr:row>6</xdr:row>
      <xdr:rowOff>133350</xdr:rowOff>
    </xdr:to>
    <xdr:sp>
      <xdr:nvSpPr>
        <xdr:cNvPr id="25" name="TextBox 25"/>
        <xdr:cNvSpPr txBox="1">
          <a:spLocks noChangeArrowheads="1"/>
        </xdr:cNvSpPr>
      </xdr:nvSpPr>
      <xdr:spPr>
        <a:xfrm>
          <a:off x="9934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2</xdr:col>
      <xdr:colOff>1381125</xdr:colOff>
      <xdr:row>6</xdr:row>
      <xdr:rowOff>152400</xdr:rowOff>
    </xdr:to>
    <xdr:sp>
      <xdr:nvSpPr>
        <xdr:cNvPr id="1" name="TextBox 1"/>
        <xdr:cNvSpPr txBox="1">
          <a:spLocks noChangeArrowheads="1"/>
        </xdr:cNvSpPr>
      </xdr:nvSpPr>
      <xdr:spPr>
        <a:xfrm>
          <a:off x="257175" y="400050"/>
          <a:ext cx="140017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47625</xdr:colOff>
      <xdr:row>2</xdr:row>
      <xdr:rowOff>28575</xdr:rowOff>
    </xdr:from>
    <xdr:to>
      <xdr:col>8</xdr:col>
      <xdr:colOff>647700</xdr:colOff>
      <xdr:row>6</xdr:row>
      <xdr:rowOff>133350</xdr:rowOff>
    </xdr:to>
    <xdr:sp>
      <xdr:nvSpPr>
        <xdr:cNvPr id="4" name="TextBox 4"/>
        <xdr:cNvSpPr txBox="1">
          <a:spLocks noChangeArrowheads="1"/>
        </xdr:cNvSpPr>
      </xdr:nvSpPr>
      <xdr:spPr>
        <a:xfrm>
          <a:off x="5133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Veräuße-
rung von
Vermögen</a:t>
          </a:r>
        </a:p>
      </xdr:txBody>
    </xdr:sp>
    <xdr:clientData/>
  </xdr:twoCellAnchor>
  <xdr:twoCellAnchor>
    <xdr:from>
      <xdr:col>0</xdr:col>
      <xdr:colOff>28575</xdr:colOff>
      <xdr:row>54</xdr:row>
      <xdr:rowOff>0</xdr:rowOff>
    </xdr:from>
    <xdr:to>
      <xdr:col>5</xdr:col>
      <xdr:colOff>685800</xdr:colOff>
      <xdr:row>54</xdr:row>
      <xdr:rowOff>0</xdr:rowOff>
    </xdr:to>
    <xdr:sp>
      <xdr:nvSpPr>
        <xdr:cNvPr id="5" name="TextBox 5"/>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9" name="TextBox 9"/>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10" name="TextBox 10"/>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11" name="TextBox 11"/>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0</xdr:col>
      <xdr:colOff>28575</xdr:colOff>
      <xdr:row>2</xdr:row>
      <xdr:rowOff>47625</xdr:rowOff>
    </xdr:from>
    <xdr:to>
      <xdr:col>1</xdr:col>
      <xdr:colOff>28575</xdr:colOff>
      <xdr:row>6</xdr:row>
      <xdr:rowOff>142875</xdr:rowOff>
    </xdr:to>
    <xdr:sp>
      <xdr:nvSpPr>
        <xdr:cNvPr id="12" name="TextBox 12"/>
        <xdr:cNvSpPr txBox="1">
          <a:spLocks noChangeArrowheads="1"/>
        </xdr:cNvSpPr>
      </xdr:nvSpPr>
      <xdr:spPr>
        <a:xfrm>
          <a:off x="28575" y="390525"/>
          <a:ext cx="219075"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3</xdr:col>
      <xdr:colOff>47625</xdr:colOff>
      <xdr:row>2</xdr:row>
      <xdr:rowOff>28575</xdr:rowOff>
    </xdr:from>
    <xdr:to>
      <xdr:col>3</xdr:col>
      <xdr:colOff>647700</xdr:colOff>
      <xdr:row>6</xdr:row>
      <xdr:rowOff>133350</xdr:rowOff>
    </xdr:to>
    <xdr:sp>
      <xdr:nvSpPr>
        <xdr:cNvPr id="13" name="TextBox 13"/>
        <xdr:cNvSpPr txBox="1">
          <a:spLocks noChangeArrowheads="1"/>
        </xdr:cNvSpPr>
      </xdr:nvSpPr>
      <xdr:spPr>
        <a:xfrm>
          <a:off x="17049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Steuern
und
steuer-
ähnliche
Ein-
nahmen</a:t>
          </a:r>
        </a:p>
      </xdr:txBody>
    </xdr:sp>
    <xdr:clientData/>
  </xdr:twoCellAnchor>
  <xdr:twoCellAnchor>
    <xdr:from>
      <xdr:col>4</xdr:col>
      <xdr:colOff>47625</xdr:colOff>
      <xdr:row>2</xdr:row>
      <xdr:rowOff>28575</xdr:rowOff>
    </xdr:from>
    <xdr:to>
      <xdr:col>4</xdr:col>
      <xdr:colOff>647700</xdr:colOff>
      <xdr:row>6</xdr:row>
      <xdr:rowOff>133350</xdr:rowOff>
    </xdr:to>
    <xdr:sp>
      <xdr:nvSpPr>
        <xdr:cNvPr id="14" name="TextBox 14"/>
        <xdr:cNvSpPr txBox="1">
          <a:spLocks noChangeArrowheads="1"/>
        </xdr:cNvSpPr>
      </xdr:nvSpPr>
      <xdr:spPr>
        <a:xfrm>
          <a:off x="23907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Verwaltung
und
Betrieb</a:t>
          </a:r>
        </a:p>
      </xdr:txBody>
    </xdr:sp>
    <xdr:clientData/>
  </xdr:twoCellAnchor>
  <xdr:twoCellAnchor>
    <xdr:from>
      <xdr:col>5</xdr:col>
      <xdr:colOff>47625</xdr:colOff>
      <xdr:row>2</xdr:row>
      <xdr:rowOff>28575</xdr:rowOff>
    </xdr:from>
    <xdr:to>
      <xdr:col>5</xdr:col>
      <xdr:colOff>647700</xdr:colOff>
      <xdr:row>6</xdr:row>
      <xdr:rowOff>133350</xdr:rowOff>
    </xdr:to>
    <xdr:sp>
      <xdr:nvSpPr>
        <xdr:cNvPr id="15" name="TextBox 15"/>
        <xdr:cNvSpPr txBox="1">
          <a:spLocks noChangeArrowheads="1"/>
        </xdr:cNvSpPr>
      </xdr:nvSpPr>
      <xdr:spPr>
        <a:xfrm>
          <a:off x="30765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Laufende
Zu-
weisungen
und
Zuschüsse</a:t>
          </a:r>
        </a:p>
      </xdr:txBody>
    </xdr:sp>
    <xdr:clientData/>
  </xdr:twoCellAnchor>
  <xdr:twoCellAnchor>
    <xdr:from>
      <xdr:col>5</xdr:col>
      <xdr:colOff>676275</xdr:colOff>
      <xdr:row>2</xdr:row>
      <xdr:rowOff>28575</xdr:rowOff>
    </xdr:from>
    <xdr:to>
      <xdr:col>7</xdr:col>
      <xdr:colOff>9525</xdr:colOff>
      <xdr:row>6</xdr:row>
      <xdr:rowOff>133350</xdr:rowOff>
    </xdr:to>
    <xdr:sp>
      <xdr:nvSpPr>
        <xdr:cNvPr id="16" name="TextBox 16"/>
        <xdr:cNvSpPr txBox="1">
          <a:spLocks noChangeArrowheads="1"/>
        </xdr:cNvSpPr>
      </xdr:nvSpPr>
      <xdr:spPr>
        <a:xfrm>
          <a:off x="37052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Schlüssel-
zu-
weisungen</a:t>
          </a:r>
        </a:p>
      </xdr:txBody>
    </xdr:sp>
    <xdr:clientData/>
  </xdr:twoCellAnchor>
  <xdr:twoCellAnchor>
    <xdr:from>
      <xdr:col>7</xdr:col>
      <xdr:colOff>47625</xdr:colOff>
      <xdr:row>2</xdr:row>
      <xdr:rowOff>28575</xdr:rowOff>
    </xdr:from>
    <xdr:to>
      <xdr:col>7</xdr:col>
      <xdr:colOff>647700</xdr:colOff>
      <xdr:row>6</xdr:row>
      <xdr:rowOff>133350</xdr:rowOff>
    </xdr:to>
    <xdr:sp>
      <xdr:nvSpPr>
        <xdr:cNvPr id="17" name="TextBox 17"/>
        <xdr:cNvSpPr txBox="1">
          <a:spLocks noChangeArrowheads="1"/>
        </xdr:cNvSpPr>
      </xdr:nvSpPr>
      <xdr:spPr>
        <a:xfrm>
          <a:off x="4448175" y="371475"/>
          <a:ext cx="6000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laufenden
Rechnung</a:t>
          </a:r>
        </a:p>
      </xdr:txBody>
    </xdr:sp>
    <xdr:clientData/>
  </xdr:twoCellAnchor>
  <xdr:twoCellAnchor>
    <xdr:from>
      <xdr:col>15</xdr:col>
      <xdr:colOff>47625</xdr:colOff>
      <xdr:row>2</xdr:row>
      <xdr:rowOff>38100</xdr:rowOff>
    </xdr:from>
    <xdr:to>
      <xdr:col>16</xdr:col>
      <xdr:colOff>19050</xdr:colOff>
      <xdr:row>6</xdr:row>
      <xdr:rowOff>133350</xdr:rowOff>
    </xdr:to>
    <xdr:sp>
      <xdr:nvSpPr>
        <xdr:cNvPr id="18" name="TextBox 18"/>
        <xdr:cNvSpPr txBox="1">
          <a:spLocks noChangeArrowheads="1"/>
        </xdr:cNvSpPr>
      </xdr:nvSpPr>
      <xdr:spPr>
        <a:xfrm>
          <a:off x="10506075" y="381000"/>
          <a:ext cx="19050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9</xdr:col>
      <xdr:colOff>47625</xdr:colOff>
      <xdr:row>2</xdr:row>
      <xdr:rowOff>28575</xdr:rowOff>
    </xdr:from>
    <xdr:to>
      <xdr:col>9</xdr:col>
      <xdr:colOff>752475</xdr:colOff>
      <xdr:row>6</xdr:row>
      <xdr:rowOff>133350</xdr:rowOff>
    </xdr:to>
    <xdr:sp>
      <xdr:nvSpPr>
        <xdr:cNvPr id="19" name="TextBox 19"/>
        <xdr:cNvSpPr txBox="1">
          <a:spLocks noChangeArrowheads="1"/>
        </xdr:cNvSpPr>
      </xdr:nvSpPr>
      <xdr:spPr>
        <a:xfrm>
          <a:off x="58197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
sungen und
Zuschüsse
für Inves-
titionen</a:t>
          </a:r>
        </a:p>
      </xdr:txBody>
    </xdr:sp>
    <xdr:clientData/>
  </xdr:twoCellAnchor>
  <xdr:twoCellAnchor>
    <xdr:from>
      <xdr:col>10</xdr:col>
      <xdr:colOff>47625</xdr:colOff>
      <xdr:row>2</xdr:row>
      <xdr:rowOff>28575</xdr:rowOff>
    </xdr:from>
    <xdr:to>
      <xdr:col>10</xdr:col>
      <xdr:colOff>742950</xdr:colOff>
      <xdr:row>6</xdr:row>
      <xdr:rowOff>133350</xdr:rowOff>
    </xdr:to>
    <xdr:sp>
      <xdr:nvSpPr>
        <xdr:cNvPr id="20" name="TextBox 20"/>
        <xdr:cNvSpPr txBox="1">
          <a:spLocks noChangeArrowheads="1"/>
        </xdr:cNvSpPr>
      </xdr:nvSpPr>
      <xdr:spPr>
        <a:xfrm>
          <a:off x="6600825" y="371475"/>
          <a:ext cx="69532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der
Kapital-
rechnung</a:t>
          </a:r>
        </a:p>
      </xdr:txBody>
    </xdr:sp>
    <xdr:clientData/>
  </xdr:twoCellAnchor>
  <xdr:twoCellAnchor>
    <xdr:from>
      <xdr:col>11</xdr:col>
      <xdr:colOff>47625</xdr:colOff>
      <xdr:row>2</xdr:row>
      <xdr:rowOff>28575</xdr:rowOff>
    </xdr:from>
    <xdr:to>
      <xdr:col>11</xdr:col>
      <xdr:colOff>752475</xdr:colOff>
      <xdr:row>6</xdr:row>
      <xdr:rowOff>133350</xdr:rowOff>
    </xdr:to>
    <xdr:sp>
      <xdr:nvSpPr>
        <xdr:cNvPr id="21" name="TextBox 21"/>
        <xdr:cNvSpPr txBox="1">
          <a:spLocks noChangeArrowheads="1"/>
        </xdr:cNvSpPr>
      </xdr:nvSpPr>
      <xdr:spPr>
        <a:xfrm>
          <a:off x="73818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einnahmen
insgesamt</a:t>
          </a:r>
        </a:p>
      </xdr:txBody>
    </xdr:sp>
    <xdr:clientData/>
  </xdr:twoCellAnchor>
  <xdr:twoCellAnchor>
    <xdr:from>
      <xdr:col>12</xdr:col>
      <xdr:colOff>47625</xdr:colOff>
      <xdr:row>2</xdr:row>
      <xdr:rowOff>28575</xdr:rowOff>
    </xdr:from>
    <xdr:to>
      <xdr:col>12</xdr:col>
      <xdr:colOff>752475</xdr:colOff>
      <xdr:row>6</xdr:row>
      <xdr:rowOff>133350</xdr:rowOff>
    </xdr:to>
    <xdr:sp>
      <xdr:nvSpPr>
        <xdr:cNvPr id="22" name="TextBox 22"/>
        <xdr:cNvSpPr txBox="1">
          <a:spLocks noChangeArrowheads="1"/>
        </xdr:cNvSpPr>
      </xdr:nvSpPr>
      <xdr:spPr>
        <a:xfrm>
          <a:off x="816292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13</xdr:col>
      <xdr:colOff>47625</xdr:colOff>
      <xdr:row>2</xdr:row>
      <xdr:rowOff>28575</xdr:rowOff>
    </xdr:from>
    <xdr:to>
      <xdr:col>13</xdr:col>
      <xdr:colOff>752475</xdr:colOff>
      <xdr:row>6</xdr:row>
      <xdr:rowOff>133350</xdr:rowOff>
    </xdr:to>
    <xdr:sp>
      <xdr:nvSpPr>
        <xdr:cNvPr id="23" name="TextBox 23"/>
        <xdr:cNvSpPr txBox="1">
          <a:spLocks noChangeArrowheads="1"/>
        </xdr:cNvSpPr>
      </xdr:nvSpPr>
      <xdr:spPr>
        <a:xfrm>
          <a:off x="8943975" y="371475"/>
          <a:ext cx="7048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einnahmen
(ohne bes.
Finanzier.-
vorgänge</a:t>
          </a:r>
        </a:p>
      </xdr:txBody>
    </xdr:sp>
    <xdr:clientData/>
  </xdr:twoCellAnchor>
  <xdr:twoCellAnchor>
    <xdr:from>
      <xdr:col>14</xdr:col>
      <xdr:colOff>47625</xdr:colOff>
      <xdr:row>2</xdr:row>
      <xdr:rowOff>28575</xdr:rowOff>
    </xdr:from>
    <xdr:to>
      <xdr:col>14</xdr:col>
      <xdr:colOff>742950</xdr:colOff>
      <xdr:row>6</xdr:row>
      <xdr:rowOff>133350</xdr:rowOff>
    </xdr:to>
    <xdr:sp>
      <xdr:nvSpPr>
        <xdr:cNvPr id="24" name="TextBox 24"/>
        <xdr:cNvSpPr txBox="1">
          <a:spLocks noChangeArrowheads="1"/>
        </xdr:cNvSpPr>
      </xdr:nvSpPr>
      <xdr:spPr>
        <a:xfrm>
          <a:off x="9725025" y="371475"/>
          <a:ext cx="69532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15</xdr:col>
      <xdr:colOff>0</xdr:colOff>
      <xdr:row>2</xdr:row>
      <xdr:rowOff>28575</xdr:rowOff>
    </xdr:from>
    <xdr:to>
      <xdr:col>15</xdr:col>
      <xdr:colOff>0</xdr:colOff>
      <xdr:row>6</xdr:row>
      <xdr:rowOff>133350</xdr:rowOff>
    </xdr:to>
    <xdr:sp>
      <xdr:nvSpPr>
        <xdr:cNvPr id="25" name="TextBox 25"/>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2</xdr:col>
      <xdr:colOff>1343025</xdr:colOff>
      <xdr:row>6</xdr:row>
      <xdr:rowOff>152400</xdr:rowOff>
    </xdr:to>
    <xdr:sp>
      <xdr:nvSpPr>
        <xdr:cNvPr id="1" name="TextBox 1"/>
        <xdr:cNvSpPr txBox="1">
          <a:spLocks noChangeArrowheads="1"/>
        </xdr:cNvSpPr>
      </xdr:nvSpPr>
      <xdr:spPr>
        <a:xfrm>
          <a:off x="38100" y="400050"/>
          <a:ext cx="15811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7</xdr:col>
      <xdr:colOff>0</xdr:colOff>
      <xdr:row>5</xdr:row>
      <xdr:rowOff>38100</xdr:rowOff>
    </xdr:from>
    <xdr:to>
      <xdr:col>7</xdr:col>
      <xdr:colOff>0</xdr:colOff>
      <xdr:row>6</xdr:row>
      <xdr:rowOff>152400</xdr:rowOff>
    </xdr:to>
    <xdr:sp>
      <xdr:nvSpPr>
        <xdr:cNvPr id="2" name="TextBox 2"/>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3" name="TextBox 3"/>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4" name="TextBox 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5" name="TextBox 5"/>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6" name="TextBox 6"/>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7" name="TextBox 7"/>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8" name="TextBox 8"/>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9" name="TextBox 9"/>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1" name="TextBox 11"/>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3</xdr:col>
      <xdr:colOff>28575</xdr:colOff>
      <xdr:row>2</xdr:row>
      <xdr:rowOff>28575</xdr:rowOff>
    </xdr:from>
    <xdr:to>
      <xdr:col>4</xdr:col>
      <xdr:colOff>0</xdr:colOff>
      <xdr:row>6</xdr:row>
      <xdr:rowOff>133350</xdr:rowOff>
    </xdr:to>
    <xdr:sp>
      <xdr:nvSpPr>
        <xdr:cNvPr id="12" name="TextBox 12"/>
        <xdr:cNvSpPr txBox="1">
          <a:spLocks noChangeArrowheads="1"/>
        </xdr:cNvSpPr>
      </xdr:nvSpPr>
      <xdr:spPr>
        <a:xfrm>
          <a:off x="1685925" y="371475"/>
          <a:ext cx="79057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Ausgaben
für besondere
Finanzierungs-
vorgänge</a:t>
          </a:r>
        </a:p>
      </xdr:txBody>
    </xdr:sp>
    <xdr:clientData/>
  </xdr:twoCellAnchor>
  <xdr:twoCellAnchor>
    <xdr:from>
      <xdr:col>4</xdr:col>
      <xdr:colOff>47625</xdr:colOff>
      <xdr:row>4</xdr:row>
      <xdr:rowOff>28575</xdr:rowOff>
    </xdr:from>
    <xdr:to>
      <xdr:col>4</xdr:col>
      <xdr:colOff>781050</xdr:colOff>
      <xdr:row>6</xdr:row>
      <xdr:rowOff>133350</xdr:rowOff>
    </xdr:to>
    <xdr:sp>
      <xdr:nvSpPr>
        <xdr:cNvPr id="13" name="TextBox 13"/>
        <xdr:cNvSpPr txBox="1">
          <a:spLocks noChangeArrowheads="1"/>
        </xdr:cNvSpPr>
      </xdr:nvSpPr>
      <xdr:spPr>
        <a:xfrm>
          <a:off x="2524125" y="752475"/>
          <a:ext cx="733425"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47625</xdr:colOff>
      <xdr:row>4</xdr:row>
      <xdr:rowOff>38100</xdr:rowOff>
    </xdr:from>
    <xdr:to>
      <xdr:col>5</xdr:col>
      <xdr:colOff>790575</xdr:colOff>
      <xdr:row>6</xdr:row>
      <xdr:rowOff>133350</xdr:rowOff>
    </xdr:to>
    <xdr:sp>
      <xdr:nvSpPr>
        <xdr:cNvPr id="14" name="TextBox 14"/>
        <xdr:cNvSpPr txBox="1">
          <a:spLocks noChangeArrowheads="1"/>
        </xdr:cNvSpPr>
      </xdr:nvSpPr>
      <xdr:spPr>
        <a:xfrm>
          <a:off x="3343275" y="762000"/>
          <a:ext cx="74295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6</xdr:col>
      <xdr:colOff>47625</xdr:colOff>
      <xdr:row>3</xdr:row>
      <xdr:rowOff>38100</xdr:rowOff>
    </xdr:from>
    <xdr:to>
      <xdr:col>6</xdr:col>
      <xdr:colOff>781050</xdr:colOff>
      <xdr:row>6</xdr:row>
      <xdr:rowOff>133350</xdr:rowOff>
    </xdr:to>
    <xdr:sp>
      <xdr:nvSpPr>
        <xdr:cNvPr id="15" name="TextBox 15"/>
        <xdr:cNvSpPr txBox="1">
          <a:spLocks noChangeArrowheads="1"/>
        </xdr:cNvSpPr>
      </xdr:nvSpPr>
      <xdr:spPr>
        <a:xfrm>
          <a:off x="4162425" y="571500"/>
          <a:ext cx="733425"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7</xdr:col>
      <xdr:colOff>47625</xdr:colOff>
      <xdr:row>3</xdr:row>
      <xdr:rowOff>9525</xdr:rowOff>
    </xdr:from>
    <xdr:to>
      <xdr:col>7</xdr:col>
      <xdr:colOff>781050</xdr:colOff>
      <xdr:row>6</xdr:row>
      <xdr:rowOff>171450</xdr:rowOff>
    </xdr:to>
    <xdr:sp>
      <xdr:nvSpPr>
        <xdr:cNvPr id="16" name="TextBox 16"/>
        <xdr:cNvSpPr txBox="1">
          <a:spLocks noChangeArrowheads="1"/>
        </xdr:cNvSpPr>
      </xdr:nvSpPr>
      <xdr:spPr>
        <a:xfrm>
          <a:off x="4981575" y="542925"/>
          <a:ext cx="733425"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7" name="TextBox 17"/>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9" name="TextBox 19"/>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20" name="TextBox 20"/>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21" name="TextBox 21"/>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22" name="TextBox 2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23" name="TextBox 2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24" name="TextBox 2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28575</xdr:colOff>
      <xdr:row>2</xdr:row>
      <xdr:rowOff>28575</xdr:rowOff>
    </xdr:from>
    <xdr:to>
      <xdr:col>7</xdr:col>
      <xdr:colOff>790575</xdr:colOff>
      <xdr:row>2</xdr:row>
      <xdr:rowOff>161925</xdr:rowOff>
    </xdr:to>
    <xdr:sp>
      <xdr:nvSpPr>
        <xdr:cNvPr id="25" name="TextBox 25"/>
        <xdr:cNvSpPr txBox="1">
          <a:spLocks noChangeArrowheads="1"/>
        </xdr:cNvSpPr>
      </xdr:nvSpPr>
      <xdr:spPr>
        <a:xfrm>
          <a:off x="2505075" y="371475"/>
          <a:ext cx="321945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47625</xdr:colOff>
      <xdr:row>3</xdr:row>
      <xdr:rowOff>19050</xdr:rowOff>
    </xdr:from>
    <xdr:to>
      <xdr:col>5</xdr:col>
      <xdr:colOff>800100</xdr:colOff>
      <xdr:row>3</xdr:row>
      <xdr:rowOff>171450</xdr:rowOff>
    </xdr:to>
    <xdr:sp>
      <xdr:nvSpPr>
        <xdr:cNvPr id="26" name="TextBox 26"/>
        <xdr:cNvSpPr txBox="1">
          <a:spLocks noChangeArrowheads="1"/>
        </xdr:cNvSpPr>
      </xdr:nvSpPr>
      <xdr:spPr>
        <a:xfrm>
          <a:off x="2524125" y="552450"/>
          <a:ext cx="1571625"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Schuldentilgung</a:t>
          </a:r>
        </a:p>
      </xdr:txBody>
    </xdr:sp>
    <xdr:clientData/>
  </xdr:twoCellAnchor>
  <xdr:twoCellAnchor>
    <xdr:from>
      <xdr:col>9</xdr:col>
      <xdr:colOff>38100</xdr:colOff>
      <xdr:row>2</xdr:row>
      <xdr:rowOff>57150</xdr:rowOff>
    </xdr:from>
    <xdr:to>
      <xdr:col>11</xdr:col>
      <xdr:colOff>1343025</xdr:colOff>
      <xdr:row>6</xdr:row>
      <xdr:rowOff>152400</xdr:rowOff>
    </xdr:to>
    <xdr:sp>
      <xdr:nvSpPr>
        <xdr:cNvPr id="27" name="TextBox 27"/>
        <xdr:cNvSpPr txBox="1">
          <a:spLocks noChangeArrowheads="1"/>
        </xdr:cNvSpPr>
      </xdr:nvSpPr>
      <xdr:spPr>
        <a:xfrm>
          <a:off x="6181725" y="400050"/>
          <a:ext cx="158115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16</xdr:col>
      <xdr:colOff>0</xdr:colOff>
      <xdr:row>5</xdr:row>
      <xdr:rowOff>38100</xdr:rowOff>
    </xdr:from>
    <xdr:to>
      <xdr:col>16</xdr:col>
      <xdr:colOff>0</xdr:colOff>
      <xdr:row>6</xdr:row>
      <xdr:rowOff>152400</xdr:rowOff>
    </xdr:to>
    <xdr:sp>
      <xdr:nvSpPr>
        <xdr:cNvPr id="28" name="TextBox 28"/>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12</xdr:col>
      <xdr:colOff>9525</xdr:colOff>
      <xdr:row>2</xdr:row>
      <xdr:rowOff>28575</xdr:rowOff>
    </xdr:from>
    <xdr:to>
      <xdr:col>13</xdr:col>
      <xdr:colOff>0</xdr:colOff>
      <xdr:row>6</xdr:row>
      <xdr:rowOff>133350</xdr:rowOff>
    </xdr:to>
    <xdr:sp>
      <xdr:nvSpPr>
        <xdr:cNvPr id="29" name="TextBox 29"/>
        <xdr:cNvSpPr txBox="1">
          <a:spLocks noChangeArrowheads="1"/>
        </xdr:cNvSpPr>
      </xdr:nvSpPr>
      <xdr:spPr>
        <a:xfrm>
          <a:off x="7810500" y="371475"/>
          <a:ext cx="809625"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13</xdr:col>
      <xdr:colOff>47625</xdr:colOff>
      <xdr:row>4</xdr:row>
      <xdr:rowOff>28575</xdr:rowOff>
    </xdr:from>
    <xdr:to>
      <xdr:col>13</xdr:col>
      <xdr:colOff>781050</xdr:colOff>
      <xdr:row>6</xdr:row>
      <xdr:rowOff>133350</xdr:rowOff>
    </xdr:to>
    <xdr:sp>
      <xdr:nvSpPr>
        <xdr:cNvPr id="30" name="TextBox 30"/>
        <xdr:cNvSpPr txBox="1">
          <a:spLocks noChangeArrowheads="1"/>
        </xdr:cNvSpPr>
      </xdr:nvSpPr>
      <xdr:spPr>
        <a:xfrm>
          <a:off x="8667750" y="752475"/>
          <a:ext cx="733425"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14</xdr:col>
      <xdr:colOff>47625</xdr:colOff>
      <xdr:row>4</xdr:row>
      <xdr:rowOff>38100</xdr:rowOff>
    </xdr:from>
    <xdr:to>
      <xdr:col>14</xdr:col>
      <xdr:colOff>790575</xdr:colOff>
      <xdr:row>6</xdr:row>
      <xdr:rowOff>133350</xdr:rowOff>
    </xdr:to>
    <xdr:sp>
      <xdr:nvSpPr>
        <xdr:cNvPr id="31" name="TextBox 31"/>
        <xdr:cNvSpPr txBox="1">
          <a:spLocks noChangeArrowheads="1"/>
        </xdr:cNvSpPr>
      </xdr:nvSpPr>
      <xdr:spPr>
        <a:xfrm>
          <a:off x="9486900" y="762000"/>
          <a:ext cx="74295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15</xdr:col>
      <xdr:colOff>47625</xdr:colOff>
      <xdr:row>3</xdr:row>
      <xdr:rowOff>38100</xdr:rowOff>
    </xdr:from>
    <xdr:to>
      <xdr:col>15</xdr:col>
      <xdr:colOff>781050</xdr:colOff>
      <xdr:row>6</xdr:row>
      <xdr:rowOff>133350</xdr:rowOff>
    </xdr:to>
    <xdr:sp>
      <xdr:nvSpPr>
        <xdr:cNvPr id="32" name="TextBox 32"/>
        <xdr:cNvSpPr txBox="1">
          <a:spLocks noChangeArrowheads="1"/>
        </xdr:cNvSpPr>
      </xdr:nvSpPr>
      <xdr:spPr>
        <a:xfrm>
          <a:off x="10306050" y="571500"/>
          <a:ext cx="733425"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16</xdr:col>
      <xdr:colOff>0</xdr:colOff>
      <xdr:row>3</xdr:row>
      <xdr:rowOff>9525</xdr:rowOff>
    </xdr:from>
    <xdr:to>
      <xdr:col>16</xdr:col>
      <xdr:colOff>0</xdr:colOff>
      <xdr:row>6</xdr:row>
      <xdr:rowOff>171450</xdr:rowOff>
    </xdr:to>
    <xdr:sp>
      <xdr:nvSpPr>
        <xdr:cNvPr id="33" name="TextBox 33"/>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13</xdr:col>
      <xdr:colOff>28575</xdr:colOff>
      <xdr:row>2</xdr:row>
      <xdr:rowOff>28575</xdr:rowOff>
    </xdr:from>
    <xdr:to>
      <xdr:col>15</xdr:col>
      <xdr:colOff>790575</xdr:colOff>
      <xdr:row>2</xdr:row>
      <xdr:rowOff>161925</xdr:rowOff>
    </xdr:to>
    <xdr:sp>
      <xdr:nvSpPr>
        <xdr:cNvPr id="34" name="TextBox 34"/>
        <xdr:cNvSpPr txBox="1">
          <a:spLocks noChangeArrowheads="1"/>
        </xdr:cNvSpPr>
      </xdr:nvSpPr>
      <xdr:spPr>
        <a:xfrm>
          <a:off x="8648700" y="371475"/>
          <a:ext cx="240030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13</xdr:col>
      <xdr:colOff>47625</xdr:colOff>
      <xdr:row>3</xdr:row>
      <xdr:rowOff>19050</xdr:rowOff>
    </xdr:from>
    <xdr:to>
      <xdr:col>14</xdr:col>
      <xdr:colOff>800100</xdr:colOff>
      <xdr:row>3</xdr:row>
      <xdr:rowOff>171450</xdr:rowOff>
    </xdr:to>
    <xdr:sp>
      <xdr:nvSpPr>
        <xdr:cNvPr id="35" name="TextBox 35"/>
        <xdr:cNvSpPr txBox="1">
          <a:spLocks noChangeArrowheads="1"/>
        </xdr:cNvSpPr>
      </xdr:nvSpPr>
      <xdr:spPr>
        <a:xfrm>
          <a:off x="8667750" y="552450"/>
          <a:ext cx="1571625"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2</xdr:col>
      <xdr:colOff>2019300</xdr:colOff>
      <xdr:row>6</xdr:row>
      <xdr:rowOff>152400</xdr:rowOff>
    </xdr:to>
    <xdr:sp>
      <xdr:nvSpPr>
        <xdr:cNvPr id="1" name="TextBox 1"/>
        <xdr:cNvSpPr txBox="1">
          <a:spLocks noChangeArrowheads="1"/>
        </xdr:cNvSpPr>
      </xdr:nvSpPr>
      <xdr:spPr>
        <a:xfrm>
          <a:off x="381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Gebietskörperschaftsgruppe
Gemeindegrößenklasse
von … bis unter … Einwohner</a:t>
          </a:r>
        </a:p>
      </xdr:txBody>
    </xdr:sp>
    <xdr:clientData/>
  </xdr:twoCellAnchor>
  <xdr:twoCellAnchor>
    <xdr:from>
      <xdr:col>4</xdr:col>
      <xdr:colOff>0</xdr:colOff>
      <xdr:row>5</xdr:row>
      <xdr:rowOff>38100</xdr:rowOff>
    </xdr:from>
    <xdr:to>
      <xdr:col>4</xdr:col>
      <xdr:colOff>0</xdr:colOff>
      <xdr:row>6</xdr:row>
      <xdr:rowOff>152400</xdr:rowOff>
    </xdr:to>
    <xdr:sp>
      <xdr:nvSpPr>
        <xdr:cNvPr id="2" name="TextBox 2"/>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4" name="TextBox 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5" name="TextBox 5"/>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1" name="TextBox 11"/>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3</xdr:col>
      <xdr:colOff>28575</xdr:colOff>
      <xdr:row>2</xdr:row>
      <xdr:rowOff>28575</xdr:rowOff>
    </xdr:from>
    <xdr:to>
      <xdr:col>4</xdr:col>
      <xdr:colOff>0</xdr:colOff>
      <xdr:row>4</xdr:row>
      <xdr:rowOff>161925</xdr:rowOff>
    </xdr:to>
    <xdr:sp>
      <xdr:nvSpPr>
        <xdr:cNvPr id="12" name="TextBox 12"/>
        <xdr:cNvSpPr txBox="1">
          <a:spLocks noChangeArrowheads="1"/>
        </xdr:cNvSpPr>
      </xdr:nvSpPr>
      <xdr:spPr>
        <a:xfrm>
          <a:off x="2362200" y="371475"/>
          <a:ext cx="1704975" cy="514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
stand</a:t>
          </a:r>
        </a:p>
      </xdr:txBody>
    </xdr:sp>
    <xdr:clientData/>
  </xdr:twoCellAnchor>
  <xdr:twoCellAnchor>
    <xdr:from>
      <xdr:col>4</xdr:col>
      <xdr:colOff>0</xdr:colOff>
      <xdr:row>5</xdr:row>
      <xdr:rowOff>47625</xdr:rowOff>
    </xdr:from>
    <xdr:to>
      <xdr:col>4</xdr:col>
      <xdr:colOff>0</xdr:colOff>
      <xdr:row>6</xdr:row>
      <xdr:rowOff>133350</xdr:rowOff>
    </xdr:to>
    <xdr:sp>
      <xdr:nvSpPr>
        <xdr:cNvPr id="13" name="TextBox 13"/>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4" name="TextBox 14"/>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5" name="TextBox 15"/>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6" name="TextBox 16"/>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7" name="TextBox 17"/>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3" name="TextBox 2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4" name="TextBox 2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3</xdr:col>
      <xdr:colOff>19050</xdr:colOff>
      <xdr:row>5</xdr:row>
      <xdr:rowOff>28575</xdr:rowOff>
    </xdr:from>
    <xdr:to>
      <xdr:col>3</xdr:col>
      <xdr:colOff>1704975</xdr:colOff>
      <xdr:row>6</xdr:row>
      <xdr:rowOff>152400</xdr:rowOff>
    </xdr:to>
    <xdr:sp>
      <xdr:nvSpPr>
        <xdr:cNvPr id="25" name="TextBox 25"/>
        <xdr:cNvSpPr txBox="1">
          <a:spLocks noChangeArrowheads="1"/>
        </xdr:cNvSpPr>
      </xdr:nvSpPr>
      <xdr:spPr>
        <a:xfrm>
          <a:off x="2352675" y="942975"/>
          <a:ext cx="1685925" cy="3143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0</xdr:colOff>
      <xdr:row>2</xdr:row>
      <xdr:rowOff>38100</xdr:rowOff>
    </xdr:from>
    <xdr:to>
      <xdr:col>4</xdr:col>
      <xdr:colOff>0</xdr:colOff>
      <xdr:row>4</xdr:row>
      <xdr:rowOff>152400</xdr:rowOff>
    </xdr:to>
    <xdr:sp>
      <xdr:nvSpPr>
        <xdr:cNvPr id="26" name="TextBox 26"/>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7" name="TextBox 27"/>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8" name="TextBox 28"/>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9" name="TextBox 29"/>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30" name="TextBox 3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31" name="TextBox 31"/>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32" name="TextBox 3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3" name="TextBox 3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4" name="TextBox 3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5" name="TextBox 35"/>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6" name="TextBox 36"/>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638175</xdr:colOff>
      <xdr:row>4</xdr:row>
      <xdr:rowOff>28575</xdr:rowOff>
    </xdr:from>
    <xdr:to>
      <xdr:col>2</xdr:col>
      <xdr:colOff>1076325</xdr:colOff>
      <xdr:row>4</xdr:row>
      <xdr:rowOff>28575</xdr:rowOff>
    </xdr:to>
    <xdr:sp>
      <xdr:nvSpPr>
        <xdr:cNvPr id="37" name="Line 37"/>
        <xdr:cNvSpPr>
          <a:spLocks/>
        </xdr:cNvSpPr>
      </xdr:nvSpPr>
      <xdr:spPr>
        <a:xfrm>
          <a:off x="914400" y="7524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5</xdr:row>
      <xdr:rowOff>47625</xdr:rowOff>
    </xdr:from>
    <xdr:to>
      <xdr:col>4</xdr:col>
      <xdr:colOff>1685925</xdr:colOff>
      <xdr:row>6</xdr:row>
      <xdr:rowOff>133350</xdr:rowOff>
    </xdr:to>
    <xdr:sp>
      <xdr:nvSpPr>
        <xdr:cNvPr id="38" name="TextBox 38"/>
        <xdr:cNvSpPr txBox="1">
          <a:spLocks noChangeArrowheads="1"/>
        </xdr:cNvSpPr>
      </xdr:nvSpPr>
      <xdr:spPr>
        <a:xfrm>
          <a:off x="4114800" y="962025"/>
          <a:ext cx="163830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19050</xdr:colOff>
      <xdr:row>2</xdr:row>
      <xdr:rowOff>38100</xdr:rowOff>
    </xdr:from>
    <xdr:to>
      <xdr:col>4</xdr:col>
      <xdr:colOff>1704975</xdr:colOff>
      <xdr:row>4</xdr:row>
      <xdr:rowOff>152400</xdr:rowOff>
    </xdr:to>
    <xdr:sp>
      <xdr:nvSpPr>
        <xdr:cNvPr id="39" name="TextBox 39"/>
        <xdr:cNvSpPr txBox="1">
          <a:spLocks noChangeArrowheads="1"/>
        </xdr:cNvSpPr>
      </xdr:nvSpPr>
      <xdr:spPr>
        <a:xfrm>
          <a:off x="4086225" y="381000"/>
          <a:ext cx="16859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2</xdr:col>
      <xdr:colOff>2019300</xdr:colOff>
      <xdr:row>6</xdr:row>
      <xdr:rowOff>152400</xdr:rowOff>
    </xdr:to>
    <xdr:sp>
      <xdr:nvSpPr>
        <xdr:cNvPr id="1" name="TextBox 1"/>
        <xdr:cNvSpPr txBox="1">
          <a:spLocks noChangeArrowheads="1"/>
        </xdr:cNvSpPr>
      </xdr:nvSpPr>
      <xdr:spPr>
        <a:xfrm>
          <a:off x="381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1)</a:t>
          </a:r>
        </a:p>
      </xdr:txBody>
    </xdr:sp>
    <xdr:clientData/>
  </xdr:twoCellAnchor>
  <xdr:twoCellAnchor>
    <xdr:from>
      <xdr:col>4</xdr:col>
      <xdr:colOff>0</xdr:colOff>
      <xdr:row>5</xdr:row>
      <xdr:rowOff>38100</xdr:rowOff>
    </xdr:from>
    <xdr:to>
      <xdr:col>4</xdr:col>
      <xdr:colOff>0</xdr:colOff>
      <xdr:row>6</xdr:row>
      <xdr:rowOff>152400</xdr:rowOff>
    </xdr:to>
    <xdr:sp>
      <xdr:nvSpPr>
        <xdr:cNvPr id="2" name="TextBox 2"/>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4" name="TextBox 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5" name="TextBox 5"/>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1" name="TextBox 11"/>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3</xdr:col>
      <xdr:colOff>28575</xdr:colOff>
      <xdr:row>2</xdr:row>
      <xdr:rowOff>28575</xdr:rowOff>
    </xdr:from>
    <xdr:to>
      <xdr:col>4</xdr:col>
      <xdr:colOff>0</xdr:colOff>
      <xdr:row>4</xdr:row>
      <xdr:rowOff>161925</xdr:rowOff>
    </xdr:to>
    <xdr:sp>
      <xdr:nvSpPr>
        <xdr:cNvPr id="12" name="TextBox 12"/>
        <xdr:cNvSpPr txBox="1">
          <a:spLocks noChangeArrowheads="1"/>
        </xdr:cNvSpPr>
      </xdr:nvSpPr>
      <xdr:spPr>
        <a:xfrm>
          <a:off x="2362200" y="371475"/>
          <a:ext cx="1704975" cy="514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
stand</a:t>
          </a:r>
        </a:p>
      </xdr:txBody>
    </xdr:sp>
    <xdr:clientData/>
  </xdr:twoCellAnchor>
  <xdr:twoCellAnchor>
    <xdr:from>
      <xdr:col>4</xdr:col>
      <xdr:colOff>0</xdr:colOff>
      <xdr:row>5</xdr:row>
      <xdr:rowOff>47625</xdr:rowOff>
    </xdr:from>
    <xdr:to>
      <xdr:col>4</xdr:col>
      <xdr:colOff>0</xdr:colOff>
      <xdr:row>6</xdr:row>
      <xdr:rowOff>133350</xdr:rowOff>
    </xdr:to>
    <xdr:sp>
      <xdr:nvSpPr>
        <xdr:cNvPr id="13" name="TextBox 13"/>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4" name="TextBox 14"/>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5" name="TextBox 15"/>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6" name="TextBox 16"/>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7" name="TextBox 17"/>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3" name="TextBox 2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4" name="TextBox 2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3</xdr:col>
      <xdr:colOff>19050</xdr:colOff>
      <xdr:row>5</xdr:row>
      <xdr:rowOff>28575</xdr:rowOff>
    </xdr:from>
    <xdr:to>
      <xdr:col>3</xdr:col>
      <xdr:colOff>1704975</xdr:colOff>
      <xdr:row>6</xdr:row>
      <xdr:rowOff>152400</xdr:rowOff>
    </xdr:to>
    <xdr:sp>
      <xdr:nvSpPr>
        <xdr:cNvPr id="25" name="TextBox 25"/>
        <xdr:cNvSpPr txBox="1">
          <a:spLocks noChangeArrowheads="1"/>
        </xdr:cNvSpPr>
      </xdr:nvSpPr>
      <xdr:spPr>
        <a:xfrm>
          <a:off x="2352675" y="942975"/>
          <a:ext cx="1685925" cy="3143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0</xdr:colOff>
      <xdr:row>2</xdr:row>
      <xdr:rowOff>38100</xdr:rowOff>
    </xdr:from>
    <xdr:to>
      <xdr:col>4</xdr:col>
      <xdr:colOff>0</xdr:colOff>
      <xdr:row>4</xdr:row>
      <xdr:rowOff>152400</xdr:rowOff>
    </xdr:to>
    <xdr:sp>
      <xdr:nvSpPr>
        <xdr:cNvPr id="26" name="TextBox 26"/>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7" name="TextBox 27"/>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8" name="TextBox 28"/>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9" name="TextBox 29"/>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30" name="TextBox 3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31" name="TextBox 31"/>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32" name="TextBox 3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3" name="TextBox 3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4" name="TextBox 3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5" name="TextBox 35"/>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6" name="TextBox 36"/>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7" name="Line 37"/>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5</xdr:row>
      <xdr:rowOff>47625</xdr:rowOff>
    </xdr:from>
    <xdr:to>
      <xdr:col>4</xdr:col>
      <xdr:colOff>1685925</xdr:colOff>
      <xdr:row>6</xdr:row>
      <xdr:rowOff>133350</xdr:rowOff>
    </xdr:to>
    <xdr:sp>
      <xdr:nvSpPr>
        <xdr:cNvPr id="38" name="TextBox 38"/>
        <xdr:cNvSpPr txBox="1">
          <a:spLocks noChangeArrowheads="1"/>
        </xdr:cNvSpPr>
      </xdr:nvSpPr>
      <xdr:spPr>
        <a:xfrm>
          <a:off x="4114800" y="962025"/>
          <a:ext cx="163830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19050</xdr:colOff>
      <xdr:row>2</xdr:row>
      <xdr:rowOff>38100</xdr:rowOff>
    </xdr:from>
    <xdr:to>
      <xdr:col>4</xdr:col>
      <xdr:colOff>1704975</xdr:colOff>
      <xdr:row>4</xdr:row>
      <xdr:rowOff>152400</xdr:rowOff>
    </xdr:to>
    <xdr:sp>
      <xdr:nvSpPr>
        <xdr:cNvPr id="39" name="TextBox 39"/>
        <xdr:cNvSpPr txBox="1">
          <a:spLocks noChangeArrowheads="1"/>
        </xdr:cNvSpPr>
      </xdr:nvSpPr>
      <xdr:spPr>
        <a:xfrm>
          <a:off x="4086225" y="381000"/>
          <a:ext cx="16859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57150</xdr:rowOff>
    </xdr:from>
    <xdr:to>
      <xdr:col>2</xdr:col>
      <xdr:colOff>2019300</xdr:colOff>
      <xdr:row>6</xdr:row>
      <xdr:rowOff>152400</xdr:rowOff>
    </xdr:to>
    <xdr:sp>
      <xdr:nvSpPr>
        <xdr:cNvPr id="1" name="TextBox 1"/>
        <xdr:cNvSpPr txBox="1">
          <a:spLocks noChangeArrowheads="1"/>
        </xdr:cNvSpPr>
      </xdr:nvSpPr>
      <xdr:spPr>
        <a:xfrm>
          <a:off x="381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Landkreis</a:t>
          </a:r>
          <a:r>
            <a:rPr lang="en-US" cap="none" sz="800" b="0" i="0" u="none" baseline="30000">
              <a:latin typeface="Arial"/>
              <a:ea typeface="Arial"/>
              <a:cs typeface="Arial"/>
            </a:rPr>
            <a:t>1)</a:t>
          </a:r>
        </a:p>
      </xdr:txBody>
    </xdr:sp>
    <xdr:clientData/>
  </xdr:twoCellAnchor>
  <xdr:twoCellAnchor>
    <xdr:from>
      <xdr:col>4</xdr:col>
      <xdr:colOff>0</xdr:colOff>
      <xdr:row>5</xdr:row>
      <xdr:rowOff>38100</xdr:rowOff>
    </xdr:from>
    <xdr:to>
      <xdr:col>4</xdr:col>
      <xdr:colOff>0</xdr:colOff>
      <xdr:row>6</xdr:row>
      <xdr:rowOff>152400</xdr:rowOff>
    </xdr:to>
    <xdr:sp>
      <xdr:nvSpPr>
        <xdr:cNvPr id="2" name="TextBox 2"/>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4" name="TextBox 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5" name="TextBox 5"/>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1" name="TextBox 11"/>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3</xdr:col>
      <xdr:colOff>28575</xdr:colOff>
      <xdr:row>2</xdr:row>
      <xdr:rowOff>28575</xdr:rowOff>
    </xdr:from>
    <xdr:to>
      <xdr:col>4</xdr:col>
      <xdr:colOff>0</xdr:colOff>
      <xdr:row>4</xdr:row>
      <xdr:rowOff>161925</xdr:rowOff>
    </xdr:to>
    <xdr:sp>
      <xdr:nvSpPr>
        <xdr:cNvPr id="12" name="TextBox 12"/>
        <xdr:cNvSpPr txBox="1">
          <a:spLocks noChangeArrowheads="1"/>
        </xdr:cNvSpPr>
      </xdr:nvSpPr>
      <xdr:spPr>
        <a:xfrm>
          <a:off x="2362200" y="371475"/>
          <a:ext cx="1704975" cy="514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
stand</a:t>
          </a:r>
        </a:p>
      </xdr:txBody>
    </xdr:sp>
    <xdr:clientData/>
  </xdr:twoCellAnchor>
  <xdr:twoCellAnchor>
    <xdr:from>
      <xdr:col>4</xdr:col>
      <xdr:colOff>0</xdr:colOff>
      <xdr:row>5</xdr:row>
      <xdr:rowOff>47625</xdr:rowOff>
    </xdr:from>
    <xdr:to>
      <xdr:col>4</xdr:col>
      <xdr:colOff>0</xdr:colOff>
      <xdr:row>6</xdr:row>
      <xdr:rowOff>133350</xdr:rowOff>
    </xdr:to>
    <xdr:sp>
      <xdr:nvSpPr>
        <xdr:cNvPr id="13" name="TextBox 13"/>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4" name="TextBox 14"/>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5" name="TextBox 15"/>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6" name="TextBox 16"/>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7" name="TextBox 17"/>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3" name="TextBox 2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4" name="TextBox 24"/>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3</xdr:col>
      <xdr:colOff>19050</xdr:colOff>
      <xdr:row>5</xdr:row>
      <xdr:rowOff>28575</xdr:rowOff>
    </xdr:from>
    <xdr:to>
      <xdr:col>3</xdr:col>
      <xdr:colOff>1704975</xdr:colOff>
      <xdr:row>6</xdr:row>
      <xdr:rowOff>152400</xdr:rowOff>
    </xdr:to>
    <xdr:sp>
      <xdr:nvSpPr>
        <xdr:cNvPr id="25" name="TextBox 25"/>
        <xdr:cNvSpPr txBox="1">
          <a:spLocks noChangeArrowheads="1"/>
        </xdr:cNvSpPr>
      </xdr:nvSpPr>
      <xdr:spPr>
        <a:xfrm>
          <a:off x="2352675" y="942975"/>
          <a:ext cx="1685925" cy="3143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0</xdr:colOff>
      <xdr:row>2</xdr:row>
      <xdr:rowOff>38100</xdr:rowOff>
    </xdr:from>
    <xdr:to>
      <xdr:col>4</xdr:col>
      <xdr:colOff>0</xdr:colOff>
      <xdr:row>4</xdr:row>
      <xdr:rowOff>152400</xdr:rowOff>
    </xdr:to>
    <xdr:sp>
      <xdr:nvSpPr>
        <xdr:cNvPr id="26" name="TextBox 26"/>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7" name="TextBox 27"/>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8" name="TextBox 28"/>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9" name="TextBox 29"/>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30" name="TextBox 3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31" name="TextBox 31"/>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32" name="TextBox 3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3" name="TextBox 3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4" name="TextBox 3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5" name="TextBox 35"/>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6" name="TextBox 36"/>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7" name="Line 37"/>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5</xdr:row>
      <xdr:rowOff>47625</xdr:rowOff>
    </xdr:from>
    <xdr:to>
      <xdr:col>4</xdr:col>
      <xdr:colOff>1685925</xdr:colOff>
      <xdr:row>6</xdr:row>
      <xdr:rowOff>133350</xdr:rowOff>
    </xdr:to>
    <xdr:sp>
      <xdr:nvSpPr>
        <xdr:cNvPr id="38" name="TextBox 38"/>
        <xdr:cNvSpPr txBox="1">
          <a:spLocks noChangeArrowheads="1"/>
        </xdr:cNvSpPr>
      </xdr:nvSpPr>
      <xdr:spPr>
        <a:xfrm>
          <a:off x="4114800" y="962025"/>
          <a:ext cx="163830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19050</xdr:colOff>
      <xdr:row>2</xdr:row>
      <xdr:rowOff>38100</xdr:rowOff>
    </xdr:from>
    <xdr:to>
      <xdr:col>4</xdr:col>
      <xdr:colOff>1704975</xdr:colOff>
      <xdr:row>4</xdr:row>
      <xdr:rowOff>152400</xdr:rowOff>
    </xdr:to>
    <xdr:sp>
      <xdr:nvSpPr>
        <xdr:cNvPr id="39" name="TextBox 39"/>
        <xdr:cNvSpPr txBox="1">
          <a:spLocks noChangeArrowheads="1"/>
        </xdr:cNvSpPr>
      </xdr:nvSpPr>
      <xdr:spPr>
        <a:xfrm>
          <a:off x="4086225" y="381000"/>
          <a:ext cx="1685925"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0.1435</cdr:x>
      <cdr:y>0.175</cdr:y>
    </cdr:from>
    <cdr:to>
      <cdr:x>0.352</cdr:x>
      <cdr:y>0.22075</cdr:y>
    </cdr:to>
    <cdr:sp>
      <cdr:nvSpPr>
        <cdr:cNvPr id="1" name="TextBox 1"/>
        <cdr:cNvSpPr txBox="1">
          <a:spLocks noChangeArrowheads="1"/>
        </cdr:cNvSpPr>
      </cdr:nvSpPr>
      <cdr:spPr>
        <a:xfrm>
          <a:off x="771525"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0.39775</cdr:x>
      <cdr:y>0.89625</cdr:y>
    </cdr:from>
    <cdr:to>
      <cdr:x>0.44825</cdr:x>
      <cdr:y>0.92575</cdr:y>
    </cdr:to>
    <cdr:sp>
      <cdr:nvSpPr>
        <cdr:cNvPr id="2" name="Rectangle 2"/>
        <cdr:cNvSpPr>
          <a:spLocks/>
        </cdr:cNvSpPr>
      </cdr:nvSpPr>
      <cdr:spPr>
        <a:xfrm>
          <a:off x="2143125" y="3286125"/>
          <a:ext cx="276225"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0.5525</cdr:x>
      <cdr:y>0.8935</cdr:y>
    </cdr:from>
    <cdr:to>
      <cdr:x>0.603</cdr:x>
      <cdr:y>0.923</cdr:y>
    </cdr:to>
    <cdr:sp>
      <cdr:nvSpPr>
        <cdr:cNvPr id="3" name="Rectangle 3"/>
        <cdr:cNvSpPr>
          <a:spLocks/>
        </cdr:cNvSpPr>
      </cdr:nvSpPr>
      <cdr:spPr>
        <a:xfrm>
          <a:off x="2971800" y="326707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0.456</cdr:x>
      <cdr:y>0.888</cdr:y>
    </cdr:from>
    <cdr:to>
      <cdr:x>0.52375</cdr:x>
      <cdr:y>0.92975</cdr:y>
    </cdr:to>
    <cdr:sp>
      <cdr:nvSpPr>
        <cdr:cNvPr id="4" name="TextBox 4"/>
        <cdr:cNvSpPr txBox="1">
          <a:spLocks noChangeArrowheads="1"/>
        </cdr:cNvSpPr>
      </cdr:nvSpPr>
      <cdr:spPr>
        <a:xfrm>
          <a:off x="2457450" y="3248025"/>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0.616</cdr:x>
      <cdr:y>0.888</cdr:y>
    </cdr:from>
    <cdr:to>
      <cdr:x>0.6845</cdr:x>
      <cdr:y>0.92975</cdr:y>
    </cdr:to>
    <cdr:sp>
      <cdr:nvSpPr>
        <cdr:cNvPr id="5" name="TextBox 5"/>
        <cdr:cNvSpPr txBox="1">
          <a:spLocks noChangeArrowheads="1"/>
        </cdr:cNvSpPr>
      </cdr:nvSpPr>
      <cdr:spPr>
        <a:xfrm>
          <a:off x="3314700" y="324802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3</xdr:col>
      <xdr:colOff>2019300</xdr:colOff>
      <xdr:row>6</xdr:row>
      <xdr:rowOff>152400</xdr:rowOff>
    </xdr:to>
    <xdr:sp>
      <xdr:nvSpPr>
        <xdr:cNvPr id="1" name="TextBox 1"/>
        <xdr:cNvSpPr txBox="1">
          <a:spLocks noChangeArrowheads="1"/>
        </xdr:cNvSpPr>
      </xdr:nvSpPr>
      <xdr:spPr>
        <a:xfrm>
          <a:off x="6858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Gebietskörperschaftsgruppe
Gemeindegrößenklasse
von … bis unter … Einwohner</a:t>
          </a:r>
        </a:p>
      </xdr:txBody>
    </xdr:sp>
    <xdr:clientData/>
  </xdr:twoCellAnchor>
  <xdr:twoCellAnchor>
    <xdr:from>
      <xdr:col>5</xdr:col>
      <xdr:colOff>0</xdr:colOff>
      <xdr:row>5</xdr:row>
      <xdr:rowOff>38100</xdr:rowOff>
    </xdr:from>
    <xdr:to>
      <xdr:col>5</xdr:col>
      <xdr:colOff>0</xdr:colOff>
      <xdr:row>6</xdr:row>
      <xdr:rowOff>152400</xdr:rowOff>
    </xdr:to>
    <xdr:sp>
      <xdr:nvSpPr>
        <xdr:cNvPr id="2" name="TextBox 2"/>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3" name="TextBox 3"/>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4" name="TextBox 4"/>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5" name="TextBox 5"/>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1" name="TextBox 11"/>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2" name="TextBox 12"/>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3" name="TextBox 13"/>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4" name="TextBox 14"/>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5" name="TextBox 15"/>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6" name="TextBox 16"/>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3" name="TextBox 2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4" name="TextBox 24"/>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5" name="TextBox 25"/>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6" name="TextBox 26"/>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7" name="TextBox 27"/>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8" name="TextBox 2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9" name="TextBox 29"/>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30" name="TextBox 30"/>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1" name="TextBox 31"/>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2" name="TextBox 32"/>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3" name="TextBox 33"/>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4" name="TextBox 34"/>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638175</xdr:colOff>
      <xdr:row>4</xdr:row>
      <xdr:rowOff>28575</xdr:rowOff>
    </xdr:from>
    <xdr:to>
      <xdr:col>3</xdr:col>
      <xdr:colOff>1076325</xdr:colOff>
      <xdr:row>4</xdr:row>
      <xdr:rowOff>28575</xdr:rowOff>
    </xdr:to>
    <xdr:sp>
      <xdr:nvSpPr>
        <xdr:cNvPr id="35" name="Line 35"/>
        <xdr:cNvSpPr>
          <a:spLocks/>
        </xdr:cNvSpPr>
      </xdr:nvSpPr>
      <xdr:spPr>
        <a:xfrm>
          <a:off x="1562100" y="7524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6" name="TextBox 36"/>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7" name="TextBox 37"/>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47625</xdr:colOff>
      <xdr:row>2</xdr:row>
      <xdr:rowOff>38100</xdr:rowOff>
    </xdr:from>
    <xdr:to>
      <xdr:col>4</xdr:col>
      <xdr:colOff>2085975</xdr:colOff>
      <xdr:row>6</xdr:row>
      <xdr:rowOff>142875</xdr:rowOff>
    </xdr:to>
    <xdr:sp>
      <xdr:nvSpPr>
        <xdr:cNvPr id="38" name="TextBox 38"/>
        <xdr:cNvSpPr txBox="1">
          <a:spLocks noChangeArrowheads="1"/>
        </xdr:cNvSpPr>
      </xdr:nvSpPr>
      <xdr:spPr>
        <a:xfrm>
          <a:off x="3028950" y="381000"/>
          <a:ext cx="20383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Einwohner</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57150</xdr:rowOff>
    </xdr:from>
    <xdr:to>
      <xdr:col>3</xdr:col>
      <xdr:colOff>2019300</xdr:colOff>
      <xdr:row>6</xdr:row>
      <xdr:rowOff>152400</xdr:rowOff>
    </xdr:to>
    <xdr:sp>
      <xdr:nvSpPr>
        <xdr:cNvPr id="1" name="TextBox 1"/>
        <xdr:cNvSpPr txBox="1">
          <a:spLocks noChangeArrowheads="1"/>
        </xdr:cNvSpPr>
      </xdr:nvSpPr>
      <xdr:spPr>
        <a:xfrm>
          <a:off x="685800" y="400050"/>
          <a:ext cx="2257425"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Stadt
Landkreis</a:t>
          </a:r>
        </a:p>
      </xdr:txBody>
    </xdr:sp>
    <xdr:clientData/>
  </xdr:twoCellAnchor>
  <xdr:twoCellAnchor>
    <xdr:from>
      <xdr:col>5</xdr:col>
      <xdr:colOff>0</xdr:colOff>
      <xdr:row>5</xdr:row>
      <xdr:rowOff>38100</xdr:rowOff>
    </xdr:from>
    <xdr:to>
      <xdr:col>5</xdr:col>
      <xdr:colOff>0</xdr:colOff>
      <xdr:row>6</xdr:row>
      <xdr:rowOff>152400</xdr:rowOff>
    </xdr:to>
    <xdr:sp>
      <xdr:nvSpPr>
        <xdr:cNvPr id="2" name="TextBox 2"/>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3" name="TextBox 3"/>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4" name="TextBox 4"/>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5" name="TextBox 5"/>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1" name="TextBox 11"/>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2" name="TextBox 12"/>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3" name="TextBox 13"/>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4" name="TextBox 14"/>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5" name="TextBox 15"/>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6" name="TextBox 16"/>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3" name="TextBox 2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4" name="TextBox 24"/>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5" name="TextBox 25"/>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6" name="TextBox 26"/>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7" name="TextBox 27"/>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8" name="TextBox 2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9" name="TextBox 29"/>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30" name="TextBox 30"/>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1" name="TextBox 31"/>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2" name="TextBox 32"/>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3" name="TextBox 33"/>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4" name="TextBox 34"/>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47625</xdr:colOff>
      <xdr:row>2</xdr:row>
      <xdr:rowOff>38100</xdr:rowOff>
    </xdr:from>
    <xdr:to>
      <xdr:col>4</xdr:col>
      <xdr:colOff>2085975</xdr:colOff>
      <xdr:row>6</xdr:row>
      <xdr:rowOff>142875</xdr:rowOff>
    </xdr:to>
    <xdr:sp>
      <xdr:nvSpPr>
        <xdr:cNvPr id="37" name="TextBox 37"/>
        <xdr:cNvSpPr txBox="1">
          <a:spLocks noChangeArrowheads="1"/>
        </xdr:cNvSpPr>
      </xdr:nvSpPr>
      <xdr:spPr>
        <a:xfrm>
          <a:off x="3028950" y="381000"/>
          <a:ext cx="203835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Einwohner</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28575</xdr:rowOff>
    </xdr:from>
    <xdr:to>
      <xdr:col>4</xdr:col>
      <xdr:colOff>2619375</xdr:colOff>
      <xdr:row>7</xdr:row>
      <xdr:rowOff>104775</xdr:rowOff>
    </xdr:to>
    <xdr:sp>
      <xdr:nvSpPr>
        <xdr:cNvPr id="1" name="Text 1"/>
        <xdr:cNvSpPr txBox="1">
          <a:spLocks noChangeArrowheads="1"/>
        </xdr:cNvSpPr>
      </xdr:nvSpPr>
      <xdr:spPr>
        <a:xfrm>
          <a:off x="28575" y="819150"/>
          <a:ext cx="3133725" cy="200025"/>
        </a:xfrm>
        <a:prstGeom prst="rect">
          <a:avLst/>
        </a:prstGeom>
        <a:solidFill>
          <a:srgbClr val="FFFFFF"/>
        </a:solidFill>
        <a:ln w="1" cmpd="sng">
          <a:noFill/>
        </a:ln>
      </xdr:spPr>
      <xdr:txBody>
        <a:bodyPr vertOverflow="clip" wrap="square" anchor="ctr"/>
        <a:p>
          <a:pPr algn="ctr">
            <a:defRPr/>
          </a:pPr>
          <a:r>
            <a:rPr lang="en-US" cap="none" sz="800" b="0" i="0" u="none" baseline="0"/>
            <a:t>Ausgaben</a:t>
          </a:r>
        </a:p>
      </xdr:txBody>
    </xdr:sp>
    <xdr:clientData/>
  </xdr:twoCellAnchor>
  <xdr:twoCellAnchor>
    <xdr:from>
      <xdr:col>5</xdr:col>
      <xdr:colOff>28575</xdr:colOff>
      <xdr:row>6</xdr:row>
      <xdr:rowOff>28575</xdr:rowOff>
    </xdr:from>
    <xdr:to>
      <xdr:col>7</xdr:col>
      <xdr:colOff>923925</xdr:colOff>
      <xdr:row>7</xdr:row>
      <xdr:rowOff>95250</xdr:rowOff>
    </xdr:to>
    <xdr:sp>
      <xdr:nvSpPr>
        <xdr:cNvPr id="2" name="Text 2"/>
        <xdr:cNvSpPr txBox="1">
          <a:spLocks noChangeArrowheads="1"/>
        </xdr:cNvSpPr>
      </xdr:nvSpPr>
      <xdr:spPr>
        <a:xfrm>
          <a:off x="3219450" y="819150"/>
          <a:ext cx="2419350" cy="19050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twoCellAnchor>
    <xdr:from>
      <xdr:col>0</xdr:col>
      <xdr:colOff>28575</xdr:colOff>
      <xdr:row>87</xdr:row>
      <xdr:rowOff>28575</xdr:rowOff>
    </xdr:from>
    <xdr:to>
      <xdr:col>4</xdr:col>
      <xdr:colOff>2619375</xdr:colOff>
      <xdr:row>88</xdr:row>
      <xdr:rowOff>104775</xdr:rowOff>
    </xdr:to>
    <xdr:sp>
      <xdr:nvSpPr>
        <xdr:cNvPr id="3" name="Text 3"/>
        <xdr:cNvSpPr txBox="1">
          <a:spLocks noChangeArrowheads="1"/>
        </xdr:cNvSpPr>
      </xdr:nvSpPr>
      <xdr:spPr>
        <a:xfrm>
          <a:off x="28575" y="10877550"/>
          <a:ext cx="3133725" cy="200025"/>
        </a:xfrm>
        <a:prstGeom prst="rect">
          <a:avLst/>
        </a:prstGeom>
        <a:solidFill>
          <a:srgbClr val="FFFFFF"/>
        </a:solidFill>
        <a:ln w="1" cmpd="sng">
          <a:noFill/>
        </a:ln>
      </xdr:spPr>
      <xdr:txBody>
        <a:bodyPr vertOverflow="clip" wrap="square" anchor="ctr"/>
        <a:p>
          <a:pPr algn="ctr">
            <a:defRPr/>
          </a:pPr>
          <a:r>
            <a:rPr lang="en-US" cap="none" sz="800" b="0" i="0" u="none" baseline="0"/>
            <a:t>Einnahmen</a:t>
          </a:r>
        </a:p>
      </xdr:txBody>
    </xdr:sp>
    <xdr:clientData/>
  </xdr:twoCellAnchor>
  <xdr:twoCellAnchor>
    <xdr:from>
      <xdr:col>5</xdr:col>
      <xdr:colOff>28575</xdr:colOff>
      <xdr:row>87</xdr:row>
      <xdr:rowOff>28575</xdr:rowOff>
    </xdr:from>
    <xdr:to>
      <xdr:col>7</xdr:col>
      <xdr:colOff>733425</xdr:colOff>
      <xdr:row>88</xdr:row>
      <xdr:rowOff>104775</xdr:rowOff>
    </xdr:to>
    <xdr:sp>
      <xdr:nvSpPr>
        <xdr:cNvPr id="4" name="Text 4"/>
        <xdr:cNvSpPr txBox="1">
          <a:spLocks noChangeArrowheads="1"/>
        </xdr:cNvSpPr>
      </xdr:nvSpPr>
      <xdr:spPr>
        <a:xfrm>
          <a:off x="3219450" y="10877550"/>
          <a:ext cx="2228850" cy="200025"/>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twoCellAnchor>
    <xdr:from>
      <xdr:col>0</xdr:col>
      <xdr:colOff>28575</xdr:colOff>
      <xdr:row>130</xdr:row>
      <xdr:rowOff>0</xdr:rowOff>
    </xdr:from>
    <xdr:to>
      <xdr:col>4</xdr:col>
      <xdr:colOff>2619375</xdr:colOff>
      <xdr:row>130</xdr:row>
      <xdr:rowOff>0</xdr:rowOff>
    </xdr:to>
    <xdr:sp>
      <xdr:nvSpPr>
        <xdr:cNvPr id="5" name="Text 5"/>
        <xdr:cNvSpPr txBox="1">
          <a:spLocks noChangeArrowheads="1"/>
        </xdr:cNvSpPr>
      </xdr:nvSpPr>
      <xdr:spPr>
        <a:xfrm>
          <a:off x="28575" y="16144875"/>
          <a:ext cx="3133725"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130</xdr:row>
      <xdr:rowOff>0</xdr:rowOff>
    </xdr:from>
    <xdr:to>
      <xdr:col>7</xdr:col>
      <xdr:colOff>733425</xdr:colOff>
      <xdr:row>130</xdr:row>
      <xdr:rowOff>0</xdr:rowOff>
    </xdr:to>
    <xdr:sp>
      <xdr:nvSpPr>
        <xdr:cNvPr id="6" name="Text 6"/>
        <xdr:cNvSpPr txBox="1">
          <a:spLocks noChangeArrowheads="1"/>
        </xdr:cNvSpPr>
      </xdr:nvSpPr>
      <xdr:spPr>
        <a:xfrm>
          <a:off x="3219450" y="161448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0.07575</cdr:y>
    </cdr:from>
    <cdr:to>
      <cdr:x>0.348</cdr:x>
      <cdr:y>0.09725</cdr:y>
    </cdr:to>
    <cdr:sp>
      <cdr:nvSpPr>
        <cdr:cNvPr id="2" name="TextBox 2"/>
        <cdr:cNvSpPr txBox="1">
          <a:spLocks noChangeArrowheads="1"/>
        </cdr:cNvSpPr>
      </cdr:nvSpPr>
      <cdr:spPr>
        <a:xfrm>
          <a:off x="781050" y="638175"/>
          <a:ext cx="10858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0.96575</cdr:x>
      <cdr:y>0.059</cdr:y>
    </cdr:to>
    <cdr:sp>
      <cdr:nvSpPr>
        <cdr:cNvPr id="4" name="TextBox 4"/>
        <cdr:cNvSpPr txBox="1">
          <a:spLocks noChangeArrowheads="1"/>
        </cdr:cNvSpPr>
      </cdr:nvSpPr>
      <cdr:spPr>
        <a:xfrm>
          <a:off x="190500" y="1143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für Sachinvestitionen 1.1. - 30.9.2003 und 1.1. - 30.9.2004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0.96575</cdr:x>
      <cdr:y>0.62775</cdr:y>
    </cdr:to>
    <cdr:sp>
      <cdr:nvSpPr>
        <cdr:cNvPr id="7" name="TextBox 7"/>
        <cdr:cNvSpPr txBox="1">
          <a:spLocks noChangeArrowheads="1"/>
        </cdr:cNvSpPr>
      </cdr:nvSpPr>
      <cdr:spPr>
        <a:xfrm>
          <a:off x="190500" y="4953000"/>
          <a:ext cx="5010150"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aus laufenden Zuweisungen und Zuschüssen
1.1. - 30.9.2003 und 1.1. - 30.9.2004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0.14075</cdr:y>
    </cdr:from>
    <cdr:to>
      <cdr:x>0.9745</cdr:x>
      <cdr:y>0.9115</cdr:y>
    </cdr:to>
    <cdr:graphicFrame>
      <cdr:nvGraphicFramePr>
        <cdr:cNvPr id="1" name="Chart 1"/>
        <cdr:cNvGraphicFramePr/>
      </cdr:nvGraphicFramePr>
      <cdr:xfrm>
        <a:off x="3581400" y="1295400"/>
        <a:ext cx="2371725" cy="7124700"/>
      </cdr:xfrm>
      <a:graphic>
        <a:graphicData uri="http://schemas.openxmlformats.org/drawingml/2006/chart">
          <c:chart r:id="rId1"/>
        </a:graphicData>
      </a:graphic>
    </cdr:graphicFrame>
  </cdr:relSizeAnchor>
  <cdr:relSizeAnchor xmlns:cdr="http://schemas.openxmlformats.org/drawingml/2006/chartDrawing">
    <cdr:from>
      <cdr:x>0.038</cdr:x>
      <cdr:y>0.0325</cdr:y>
    </cdr:from>
    <cdr:to>
      <cdr:x>0.9685</cdr:x>
      <cdr:y>0.0845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4. Ausgaben für Sachinvestitionen der Gemeinden und Gemeindeverbände 1.1. - 30.9.2004 nach Landkreisen
nach Landkreisverwaltungen
</a:t>
          </a:r>
        </a:p>
      </cdr:txBody>
    </cdr:sp>
  </cdr:relSizeAnchor>
  <cdr:relSizeAnchor xmlns:cdr="http://schemas.openxmlformats.org/drawingml/2006/chartDrawing">
    <cdr:from>
      <cdr:x>0.0555</cdr:x>
      <cdr:y>0.92925</cdr:y>
    </cdr:from>
    <cdr:to>
      <cdr:x>0.38925</cdr:x>
      <cdr:y>0.95625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0.92925</cdr:y>
    </cdr:from>
    <cdr:to>
      <cdr:x>0.9435</cdr:x>
      <cdr:y>0.95625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0.2185</cdr:x>
      <cdr:y>0.16425</cdr:y>
    </cdr:from>
    <cdr:to>
      <cdr:x>0.2185</cdr:x>
      <cdr:y>0.877</cdr:y>
    </cdr:to>
    <cdr:sp>
      <cdr:nvSpPr>
        <cdr:cNvPr id="6" name="Line 6"/>
        <cdr:cNvSpPr>
          <a:spLocks/>
        </cdr:cNvSpPr>
      </cdr:nvSpPr>
      <cdr:spPr>
        <a:xfrm>
          <a:off x="1333500"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0.103</cdr:x>
      <cdr:y>0.1355</cdr:y>
    </cdr:from>
    <cdr:to>
      <cdr:x>0.34675</cdr:x>
      <cdr:y>0.15525</cdr:y>
    </cdr:to>
    <cdr:sp>
      <cdr:nvSpPr>
        <cdr:cNvPr id="7" name="TextBox 7"/>
        <cdr:cNvSpPr txBox="1">
          <a:spLocks noChangeArrowheads="1"/>
        </cdr:cNvSpPr>
      </cdr:nvSpPr>
      <cdr:spPr>
        <a:xfrm>
          <a:off x="628650" y="12477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0.171</cdr:y>
    </cdr:from>
    <cdr:to>
      <cdr:x>0.61325</cdr:x>
      <cdr:y>0.2</cdr:y>
    </cdr:to>
    <cdr:sp>
      <cdr:nvSpPr>
        <cdr:cNvPr id="8" name="TextBox 8"/>
        <cdr:cNvSpPr txBox="1">
          <a:spLocks noChangeArrowheads="1"/>
        </cdr:cNvSpPr>
      </cdr:nvSpPr>
      <cdr:spPr>
        <a:xfrm>
          <a:off x="2314575" y="15716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0.213</cdr:y>
    </cdr:from>
    <cdr:to>
      <cdr:x>0.61075</cdr:x>
      <cdr:y>0.24225</cdr:y>
    </cdr:to>
    <cdr:sp>
      <cdr:nvSpPr>
        <cdr:cNvPr id="9" name="TextBox 9"/>
        <cdr:cNvSpPr txBox="1">
          <a:spLocks noChangeArrowheads="1"/>
        </cdr:cNvSpPr>
      </cdr:nvSpPr>
      <cdr:spPr>
        <a:xfrm>
          <a:off x="2314575" y="1962150"/>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cdr:y>
    </cdr:from>
    <cdr:to>
      <cdr:x>0.61325</cdr:x>
      <cdr:y>0.28425</cdr:y>
    </cdr:to>
    <cdr:sp>
      <cdr:nvSpPr>
        <cdr:cNvPr id="10" name="TextBox 10"/>
        <cdr:cNvSpPr txBox="1">
          <a:spLocks noChangeArrowheads="1"/>
        </cdr:cNvSpPr>
      </cdr:nvSpPr>
      <cdr:spPr>
        <a:xfrm>
          <a:off x="2314575" y="2352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0.29625</cdr:y>
    </cdr:from>
    <cdr:to>
      <cdr:x>0.61025</cdr:x>
      <cdr:y>0.3255</cdr:y>
    </cdr:to>
    <cdr:sp>
      <cdr:nvSpPr>
        <cdr:cNvPr id="11" name="TextBox 11"/>
        <cdr:cNvSpPr txBox="1">
          <a:spLocks noChangeArrowheads="1"/>
        </cdr:cNvSpPr>
      </cdr:nvSpPr>
      <cdr:spPr>
        <a:xfrm>
          <a:off x="2305050" y="27336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0.33975</cdr:y>
    </cdr:from>
    <cdr:to>
      <cdr:x>0.61275</cdr:x>
      <cdr:y>0.369</cdr:y>
    </cdr:to>
    <cdr:sp>
      <cdr:nvSpPr>
        <cdr:cNvPr id="12" name="TextBox 12"/>
        <cdr:cNvSpPr txBox="1">
          <a:spLocks noChangeArrowheads="1"/>
        </cdr:cNvSpPr>
      </cdr:nvSpPr>
      <cdr:spPr>
        <a:xfrm>
          <a:off x="2305050" y="31337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0.38175</cdr:y>
    </cdr:from>
    <cdr:to>
      <cdr:x>0.61025</cdr:x>
      <cdr:y>0.411</cdr:y>
    </cdr:to>
    <cdr:sp>
      <cdr:nvSpPr>
        <cdr:cNvPr id="13" name="TextBox 13"/>
        <cdr:cNvSpPr txBox="1">
          <a:spLocks noChangeArrowheads="1"/>
        </cdr:cNvSpPr>
      </cdr:nvSpPr>
      <cdr:spPr>
        <a:xfrm>
          <a:off x="2305050" y="35242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cdr:y>
    </cdr:from>
    <cdr:to>
      <cdr:x>0.61275</cdr:x>
      <cdr:y>0.45025</cdr:y>
    </cdr:to>
    <cdr:sp>
      <cdr:nvSpPr>
        <cdr:cNvPr id="14" name="TextBox 14"/>
        <cdr:cNvSpPr txBox="1">
          <a:spLocks noChangeArrowheads="1"/>
        </cdr:cNvSpPr>
      </cdr:nvSpPr>
      <cdr:spPr>
        <a:xfrm>
          <a:off x="2314575" y="3886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0.4645</cdr:y>
    </cdr:from>
    <cdr:to>
      <cdr:x>0.61275</cdr:x>
      <cdr:y>0.49375</cdr:y>
    </cdr:to>
    <cdr:sp>
      <cdr:nvSpPr>
        <cdr:cNvPr id="15" name="TextBox 15"/>
        <cdr:cNvSpPr txBox="1">
          <a:spLocks noChangeArrowheads="1"/>
        </cdr:cNvSpPr>
      </cdr:nvSpPr>
      <cdr:spPr>
        <a:xfrm>
          <a:off x="2314575" y="4286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0.50725</cdr:y>
    </cdr:from>
    <cdr:to>
      <cdr:x>0.612</cdr:x>
      <cdr:y>0.53575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0.5485</cdr:y>
    </cdr:from>
    <cdr:to>
      <cdr:x>0.612</cdr:x>
      <cdr:y>0.57775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0.58975</cdr:y>
    </cdr:from>
    <cdr:to>
      <cdr:x>0.612</cdr:x>
      <cdr:y>0.619</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0.6325</cdr:y>
    </cdr:from>
    <cdr:to>
      <cdr:x>0.61275</cdr:x>
      <cdr:y>0.661</cdr:y>
    </cdr:to>
    <cdr:sp>
      <cdr:nvSpPr>
        <cdr:cNvPr id="19" name="TextBox 19"/>
        <cdr:cNvSpPr txBox="1">
          <a:spLocks noChangeArrowheads="1"/>
        </cdr:cNvSpPr>
      </cdr:nvSpPr>
      <cdr:spPr>
        <a:xfrm>
          <a:off x="2314575" y="58388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0.67525</cdr:y>
    </cdr:from>
    <cdr:to>
      <cdr:x>0.6115</cdr:x>
      <cdr:y>0.70375</cdr:y>
    </cdr:to>
    <cdr:sp>
      <cdr:nvSpPr>
        <cdr:cNvPr id="20" name="TextBox 20"/>
        <cdr:cNvSpPr txBox="1">
          <a:spLocks noChangeArrowheads="1"/>
        </cdr:cNvSpPr>
      </cdr:nvSpPr>
      <cdr:spPr>
        <a:xfrm>
          <a:off x="2305050" y="6229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0.75725</cdr:y>
    </cdr:from>
    <cdr:to>
      <cdr:x>0.61275</cdr:x>
      <cdr:y>0.7865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cdr:y>
    </cdr:from>
    <cdr:to>
      <cdr:x>0.612</cdr:x>
      <cdr:y>0.8285</cdr:y>
    </cdr:to>
    <cdr:sp>
      <cdr:nvSpPr>
        <cdr:cNvPr id="23" name="TextBox 23"/>
        <cdr:cNvSpPr txBox="1">
          <a:spLocks noChangeArrowheads="1"/>
        </cdr:cNvSpPr>
      </cdr:nvSpPr>
      <cdr:spPr>
        <a:xfrm>
          <a:off x="2305050" y="7391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0.84125</cdr:y>
    </cdr:from>
    <cdr:to>
      <cdr:x>0.61275</cdr:x>
      <cdr:y>0.86975</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5. Einnahmen aus laufenden Zuweisungen und Zuschüssen der Gemeinden und Gemeindeverbände 1.1. - 30.9.2004 nach Landkreisen
</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0.013</cdr:x>
      <cdr:y>0.981</cdr:y>
    </cdr:from>
    <cdr:to>
      <cdr:x>0.36575</cdr:x>
      <cdr:y>0.9955</cdr:y>
    </cdr:to>
    <cdr:sp>
      <cdr:nvSpPr>
        <cdr:cNvPr id="5" name="TextBox 5"/>
        <cdr:cNvSpPr txBox="1">
          <a:spLocks noChangeArrowheads="1"/>
        </cdr:cNvSpPr>
      </cdr:nvSpPr>
      <cdr:spPr>
        <a:xfrm>
          <a:off x="76200" y="9058275"/>
          <a:ext cx="2152650" cy="1333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0.325</cdr:x>
      <cdr:y>0.16425</cdr:y>
    </cdr:from>
    <cdr:to>
      <cdr:x>0.325</cdr:x>
      <cdr:y>0.877</cdr:y>
    </cdr:to>
    <cdr:sp>
      <cdr:nvSpPr>
        <cdr:cNvPr id="6" name="Line 6"/>
        <cdr:cNvSpPr>
          <a:spLocks/>
        </cdr:cNvSpPr>
      </cdr:nvSpPr>
      <cdr:spPr>
        <a:xfrm>
          <a:off x="1981200"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0.201</cdr:x>
      <cdr:y>0.13325</cdr:y>
    </cdr:from>
    <cdr:to>
      <cdr:x>0.44475</cdr:x>
      <cdr:y>0.153</cdr:y>
    </cdr:to>
    <cdr:sp>
      <cdr:nvSpPr>
        <cdr:cNvPr id="7" name="TextBox 7"/>
        <cdr:cNvSpPr txBox="1">
          <a:spLocks noChangeArrowheads="1"/>
        </cdr:cNvSpPr>
      </cdr:nvSpPr>
      <cdr:spPr>
        <a:xfrm>
          <a:off x="1228725"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26" customWidth="1"/>
  </cols>
  <sheetData>
    <row r="1" ht="15.75">
      <c r="A1" s="127" t="s">
        <v>507</v>
      </c>
    </row>
    <row r="4" ht="12.75">
      <c r="A4" s="128" t="s">
        <v>520</v>
      </c>
    </row>
    <row r="6" ht="12.75">
      <c r="A6" s="126" t="s">
        <v>508</v>
      </c>
    </row>
    <row r="9" ht="12.75">
      <c r="A9" s="126" t="s">
        <v>521</v>
      </c>
    </row>
    <row r="10" ht="12.75">
      <c r="A10" s="126" t="s">
        <v>522</v>
      </c>
    </row>
    <row r="13" ht="12.75">
      <c r="A13" s="126" t="s">
        <v>509</v>
      </c>
    </row>
    <row r="16" ht="12.75">
      <c r="A16" s="126" t="s">
        <v>510</v>
      </c>
    </row>
    <row r="17" ht="12.75">
      <c r="A17" s="126" t="s">
        <v>511</v>
      </c>
    </row>
    <row r="18" ht="12.75">
      <c r="A18" s="126" t="s">
        <v>512</v>
      </c>
    </row>
    <row r="19" ht="12.75">
      <c r="A19" s="126" t="s">
        <v>513</v>
      </c>
    </row>
    <row r="21" ht="12.75">
      <c r="A21" s="126" t="s">
        <v>514</v>
      </c>
    </row>
    <row r="24" ht="12.75">
      <c r="A24" s="128" t="s">
        <v>515</v>
      </c>
    </row>
    <row r="25" ht="51">
      <c r="A25" s="129" t="s">
        <v>516</v>
      </c>
    </row>
    <row r="28" ht="12.75">
      <c r="A28" s="128" t="s">
        <v>517</v>
      </c>
    </row>
    <row r="29" ht="51">
      <c r="A29" s="129" t="s">
        <v>518</v>
      </c>
    </row>
    <row r="30" ht="12.75">
      <c r="A30" s="126" t="s">
        <v>519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2" sqref="A2:J2"/>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36" t="s">
        <v>189</v>
      </c>
      <c r="B1" s="136"/>
      <c r="C1" s="136"/>
      <c r="D1" s="136"/>
      <c r="E1" s="136"/>
      <c r="F1" s="136"/>
      <c r="G1" s="136"/>
      <c r="H1" s="136"/>
      <c r="I1" s="136"/>
      <c r="J1" s="136"/>
    </row>
    <row r="2" spans="1:10" ht="15.75" customHeight="1" thickBot="1">
      <c r="A2" s="137" t="s">
        <v>185</v>
      </c>
      <c r="B2" s="137"/>
      <c r="C2" s="137"/>
      <c r="D2" s="137"/>
      <c r="E2" s="137"/>
      <c r="F2" s="137"/>
      <c r="G2" s="137"/>
      <c r="H2" s="137"/>
      <c r="I2" s="137"/>
      <c r="J2" s="137"/>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34" t="s">
        <v>161</v>
      </c>
      <c r="B7" s="134"/>
      <c r="C7" s="134"/>
      <c r="D7" s="134"/>
      <c r="E7" s="134"/>
      <c r="F7" s="134"/>
      <c r="G7" s="134"/>
      <c r="H7" s="134"/>
      <c r="I7" s="134"/>
      <c r="J7" s="134"/>
    </row>
    <row r="8" spans="1:10" ht="11.25">
      <c r="A8" s="8" t="s">
        <v>425</v>
      </c>
      <c r="B8" s="1" t="s">
        <v>2</v>
      </c>
      <c r="F8" s="4"/>
      <c r="G8" s="34">
        <v>240200.066</v>
      </c>
      <c r="H8" s="34">
        <v>131.93434592824465</v>
      </c>
      <c r="I8" s="34">
        <v>240714.81100000002</v>
      </c>
      <c r="J8" s="34">
        <v>132.2170791765146</v>
      </c>
    </row>
    <row r="9" spans="1:10" ht="11.25">
      <c r="A9" s="8" t="s">
        <v>426</v>
      </c>
      <c r="B9" s="1" t="s">
        <v>3</v>
      </c>
      <c r="F9" s="4"/>
      <c r="G9" s="34">
        <v>199577.50499999998</v>
      </c>
      <c r="H9" s="34">
        <v>109.62165007967141</v>
      </c>
      <c r="I9" s="34">
        <v>190544.71899999984</v>
      </c>
      <c r="J9" s="34">
        <v>104.66022466182908</v>
      </c>
    </row>
    <row r="10" spans="1:10" ht="11.25">
      <c r="A10" s="8" t="s">
        <v>427</v>
      </c>
      <c r="C10" s="1" t="s">
        <v>13</v>
      </c>
      <c r="F10" s="4"/>
      <c r="G10" s="34">
        <v>185546.28699999995</v>
      </c>
      <c r="H10" s="34">
        <v>101.91474308237436</v>
      </c>
      <c r="I10" s="34">
        <v>177934.35599999988</v>
      </c>
      <c r="J10" s="34">
        <v>97.73374865360543</v>
      </c>
    </row>
    <row r="11" spans="1:10" ht="11.25">
      <c r="A11" s="8" t="s">
        <v>428</v>
      </c>
      <c r="C11" s="1" t="s">
        <v>4</v>
      </c>
      <c r="F11" s="4"/>
      <c r="G11" s="34">
        <v>14031.217999999999</v>
      </c>
      <c r="H11" s="34">
        <v>7.706906997297049</v>
      </c>
      <c r="I11" s="34">
        <v>12610.363</v>
      </c>
      <c r="J11" s="34">
        <v>6.926476008223649</v>
      </c>
    </row>
    <row r="12" spans="1:10" ht="11.25">
      <c r="A12" s="8" t="s">
        <v>429</v>
      </c>
      <c r="B12" s="1" t="s">
        <v>5</v>
      </c>
      <c r="F12" s="4"/>
      <c r="G12" s="34">
        <v>25074.683999999997</v>
      </c>
      <c r="H12" s="34">
        <v>13.772735736456548</v>
      </c>
      <c r="I12" s="34">
        <v>24801.678000000007</v>
      </c>
      <c r="J12" s="34">
        <v>13.62278212218699</v>
      </c>
    </row>
    <row r="13" spans="1:10" ht="11.25">
      <c r="A13" s="8" t="s">
        <v>430</v>
      </c>
      <c r="C13" s="1" t="s">
        <v>14</v>
      </c>
      <c r="F13" s="4"/>
      <c r="G13" s="34">
        <v>4.466</v>
      </c>
      <c r="H13" s="34">
        <v>0.0024530334180488554</v>
      </c>
      <c r="I13" s="34" t="s">
        <v>222</v>
      </c>
      <c r="J13" s="34" t="s">
        <v>222</v>
      </c>
    </row>
    <row r="14" spans="1:10" ht="11.25">
      <c r="A14" s="8" t="s">
        <v>431</v>
      </c>
      <c r="C14" s="1" t="s">
        <v>15</v>
      </c>
      <c r="F14" s="4"/>
      <c r="G14" s="34">
        <v>25070.217999999997</v>
      </c>
      <c r="H14" s="34">
        <v>13.770282703038498</v>
      </c>
      <c r="I14" s="34">
        <v>24801.678000000007</v>
      </c>
      <c r="J14" s="34">
        <v>13.62278212218699</v>
      </c>
    </row>
    <row r="15" spans="1:10" ht="11.25">
      <c r="A15" s="8" t="s">
        <v>432</v>
      </c>
      <c r="B15" s="1" t="s">
        <v>134</v>
      </c>
      <c r="F15" s="4"/>
      <c r="G15" s="34"/>
      <c r="H15" s="34"/>
      <c r="I15" s="34"/>
      <c r="J15" s="34"/>
    </row>
    <row r="16" spans="1:10" ht="11.25">
      <c r="A16" s="8"/>
      <c r="B16" s="1"/>
      <c r="E16" s="1" t="s">
        <v>24</v>
      </c>
      <c r="F16" s="4"/>
      <c r="G16" s="34">
        <v>334405.00400000025</v>
      </c>
      <c r="H16" s="34">
        <v>183.6781571819886</v>
      </c>
      <c r="I16" s="34">
        <v>447319.8320000001</v>
      </c>
      <c r="J16" s="34">
        <v>245.698722895656</v>
      </c>
    </row>
    <row r="17" spans="1:10" ht="11.25">
      <c r="A17" s="8" t="s">
        <v>433</v>
      </c>
      <c r="C17" s="1" t="s">
        <v>14</v>
      </c>
      <c r="F17" s="4"/>
      <c r="G17" s="34">
        <v>36400.13699999999</v>
      </c>
      <c r="H17" s="34">
        <v>19.99345107088146</v>
      </c>
      <c r="I17" s="34">
        <v>39277.487</v>
      </c>
      <c r="J17" s="34">
        <v>21.5738889807388</v>
      </c>
    </row>
    <row r="18" spans="1:10" ht="11.25">
      <c r="A18" s="8" t="s">
        <v>6</v>
      </c>
      <c r="D18" s="1" t="s">
        <v>16</v>
      </c>
      <c r="F18" s="4"/>
      <c r="G18" s="34">
        <v>229.761</v>
      </c>
      <c r="H18" s="34">
        <v>0.12620049511068585</v>
      </c>
      <c r="I18" s="34">
        <v>1.538</v>
      </c>
      <c r="J18" s="34">
        <v>0.0008447750552976129</v>
      </c>
    </row>
    <row r="19" spans="1:10" ht="11.25">
      <c r="A19" s="8" t="s">
        <v>7</v>
      </c>
      <c r="E19" s="1" t="s">
        <v>17</v>
      </c>
      <c r="F19" s="4"/>
      <c r="G19" s="34" t="s">
        <v>222</v>
      </c>
      <c r="H19" s="34" t="s">
        <v>222</v>
      </c>
      <c r="I19" s="34" t="s">
        <v>222</v>
      </c>
      <c r="J19" s="34" t="s">
        <v>222</v>
      </c>
    </row>
    <row r="20" spans="1:10" ht="11.25">
      <c r="A20" s="8" t="s">
        <v>8</v>
      </c>
      <c r="E20" s="1" t="s">
        <v>18</v>
      </c>
      <c r="F20" s="4"/>
      <c r="G20" s="34">
        <v>229.761</v>
      </c>
      <c r="H20" s="34">
        <v>0.12620049511068585</v>
      </c>
      <c r="I20" s="34">
        <v>1.538</v>
      </c>
      <c r="J20" s="34">
        <v>0.0008447750552976129</v>
      </c>
    </row>
    <row r="21" spans="1:10" ht="11.25">
      <c r="A21" s="8" t="s">
        <v>9</v>
      </c>
      <c r="E21" s="1" t="s">
        <v>166</v>
      </c>
      <c r="F21" s="4"/>
      <c r="G21" s="34" t="s">
        <v>222</v>
      </c>
      <c r="H21" s="34" t="s">
        <v>222</v>
      </c>
      <c r="I21" s="34" t="s">
        <v>222</v>
      </c>
      <c r="J21" s="34" t="s">
        <v>222</v>
      </c>
    </row>
    <row r="22" spans="1:10" ht="11.25">
      <c r="A22" s="8" t="s">
        <v>10</v>
      </c>
      <c r="D22" s="1" t="s">
        <v>164</v>
      </c>
      <c r="F22" s="4"/>
      <c r="G22" s="34"/>
      <c r="H22" s="34"/>
      <c r="I22" s="34"/>
      <c r="J22" s="34"/>
    </row>
    <row r="23" spans="1:10" ht="11.25">
      <c r="A23" s="8"/>
      <c r="D23" s="1"/>
      <c r="E23" s="1" t="s">
        <v>24</v>
      </c>
      <c r="F23" s="4"/>
      <c r="G23" s="34">
        <v>36170.37599999999</v>
      </c>
      <c r="H23" s="34">
        <v>19.867250575770775</v>
      </c>
      <c r="I23" s="34">
        <v>39275.949</v>
      </c>
      <c r="J23" s="34">
        <v>21.5730442056835</v>
      </c>
    </row>
    <row r="24" spans="1:10" ht="11.25">
      <c r="A24" s="8" t="s">
        <v>11</v>
      </c>
      <c r="C24" s="1" t="s">
        <v>15</v>
      </c>
      <c r="F24" s="4"/>
      <c r="G24" s="34">
        <v>298004.867</v>
      </c>
      <c r="H24" s="34">
        <v>163.68470611110715</v>
      </c>
      <c r="I24" s="34">
        <v>408042.34500000003</v>
      </c>
      <c r="J24" s="34">
        <v>224.1248339149172</v>
      </c>
    </row>
    <row r="25" spans="1:10" ht="11.25">
      <c r="A25" s="8" t="s">
        <v>12</v>
      </c>
      <c r="D25" s="2" t="s">
        <v>19</v>
      </c>
      <c r="F25" s="4"/>
      <c r="G25" s="34">
        <v>33678.848</v>
      </c>
      <c r="H25" s="34">
        <v>18.49873256278277</v>
      </c>
      <c r="I25" s="34">
        <v>32417.723</v>
      </c>
      <c r="J25" s="34">
        <v>17.806036241838555</v>
      </c>
    </row>
    <row r="26" spans="1:10" ht="11.25">
      <c r="A26" s="8" t="s">
        <v>20</v>
      </c>
      <c r="D26" s="2" t="s">
        <v>21</v>
      </c>
      <c r="F26" s="4"/>
      <c r="G26" s="34">
        <v>18429.447</v>
      </c>
      <c r="H26" s="34">
        <v>10.122715935324726</v>
      </c>
      <c r="I26" s="34">
        <v>23984.81</v>
      </c>
      <c r="J26" s="34">
        <v>13.17410220679632</v>
      </c>
    </row>
    <row r="27" spans="1:10" ht="11.25">
      <c r="A27" s="8" t="s">
        <v>22</v>
      </c>
      <c r="D27" s="2" t="s">
        <v>23</v>
      </c>
      <c r="F27" s="4"/>
      <c r="G27" s="34">
        <v>245883.385</v>
      </c>
      <c r="H27" s="34">
        <v>135.05601440841303</v>
      </c>
      <c r="I27" s="34">
        <v>351633.433</v>
      </c>
      <c r="J27" s="34">
        <v>193.14119168209655</v>
      </c>
    </row>
    <row r="28" spans="1:10" ht="11.25">
      <c r="A28" s="8" t="s">
        <v>25</v>
      </c>
      <c r="D28" s="2" t="s">
        <v>24</v>
      </c>
      <c r="F28" s="4"/>
      <c r="G28" s="34">
        <v>13.187000000000001</v>
      </c>
      <c r="H28" s="34">
        <v>0.007243204586612238</v>
      </c>
      <c r="I28" s="34">
        <v>6.379</v>
      </c>
      <c r="J28" s="34">
        <v>0.0035037841857889942</v>
      </c>
    </row>
    <row r="29" spans="1:10" ht="4.5" customHeight="1">
      <c r="A29" s="8"/>
      <c r="F29" s="4"/>
      <c r="G29" s="34"/>
      <c r="H29" s="34"/>
      <c r="I29" s="34"/>
      <c r="J29" s="34"/>
    </row>
    <row r="30" spans="1:10" ht="11.25">
      <c r="A30" s="8" t="s">
        <v>26</v>
      </c>
      <c r="B30" s="2" t="s">
        <v>27</v>
      </c>
      <c r="F30" s="4"/>
      <c r="G30" s="34">
        <v>799257.2589999997</v>
      </c>
      <c r="H30" s="34">
        <v>439.0068889263612</v>
      </c>
      <c r="I30" s="34">
        <v>903381.04</v>
      </c>
      <c r="J30" s="34">
        <v>496.19880885618664</v>
      </c>
    </row>
    <row r="31" spans="1:10" ht="11.25">
      <c r="A31" s="8" t="s">
        <v>28</v>
      </c>
      <c r="B31" s="2" t="s">
        <v>176</v>
      </c>
      <c r="F31" s="4"/>
      <c r="G31" s="34">
        <v>223361.26900000003</v>
      </c>
      <c r="H31" s="34">
        <v>122.68532403824447</v>
      </c>
      <c r="I31" s="34">
        <v>232564.233</v>
      </c>
      <c r="J31" s="34">
        <v>127.74022288219892</v>
      </c>
    </row>
    <row r="32" spans="1:10" ht="4.5" customHeight="1">
      <c r="A32" s="8"/>
      <c r="F32" s="4"/>
      <c r="G32" s="34"/>
      <c r="H32" s="34"/>
      <c r="I32" s="34"/>
      <c r="J32" s="34"/>
    </row>
    <row r="33" spans="1:10" s="36" customFormat="1" ht="11.25">
      <c r="A33" s="52" t="s">
        <v>29</v>
      </c>
      <c r="B33" s="35" t="s">
        <v>30</v>
      </c>
      <c r="C33" s="35"/>
      <c r="D33" s="35"/>
      <c r="F33" s="37"/>
      <c r="G33" s="38">
        <v>575895.99</v>
      </c>
      <c r="H33" s="38">
        <v>316.32156488811677</v>
      </c>
      <c r="I33" s="38">
        <v>670816.807</v>
      </c>
      <c r="J33" s="38">
        <v>368.45858597398774</v>
      </c>
    </row>
    <row r="34" spans="1:10" ht="21.75" customHeight="1">
      <c r="A34" s="140" t="s">
        <v>162</v>
      </c>
      <c r="B34" s="140"/>
      <c r="C34" s="140"/>
      <c r="D34" s="140"/>
      <c r="E34" s="140"/>
      <c r="F34" s="140"/>
      <c r="G34" s="140"/>
      <c r="H34" s="140"/>
      <c r="I34" s="140"/>
      <c r="J34" s="140"/>
    </row>
    <row r="35" spans="1:10" ht="11.25">
      <c r="A35" s="8" t="s">
        <v>31</v>
      </c>
      <c r="B35" s="2" t="s">
        <v>32</v>
      </c>
      <c r="F35" s="4"/>
      <c r="G35" s="34">
        <v>104893.21500000001</v>
      </c>
      <c r="H35" s="34">
        <v>57.61454584003212</v>
      </c>
      <c r="I35" s="34">
        <v>72558.67100000002</v>
      </c>
      <c r="J35" s="34">
        <v>39.85419720828759</v>
      </c>
    </row>
    <row r="36" spans="1:10" ht="11.25">
      <c r="A36" s="8" t="s">
        <v>33</v>
      </c>
      <c r="C36" s="2" t="s">
        <v>34</v>
      </c>
      <c r="F36" s="4"/>
      <c r="G36" s="34">
        <v>88639.84100000001</v>
      </c>
      <c r="H36" s="34">
        <v>48.68707840204591</v>
      </c>
      <c r="I36" s="34">
        <v>59348.399000000005</v>
      </c>
      <c r="J36" s="34">
        <v>32.598210043595444</v>
      </c>
    </row>
    <row r="37" spans="1:10" ht="11.25">
      <c r="A37" s="8" t="s">
        <v>35</v>
      </c>
      <c r="D37" s="2" t="s">
        <v>177</v>
      </c>
      <c r="F37" s="4"/>
      <c r="G37" s="34">
        <v>58520.703</v>
      </c>
      <c r="H37" s="34">
        <v>32.14358264816657</v>
      </c>
      <c r="I37" s="34">
        <v>40806.32399999999</v>
      </c>
      <c r="J37" s="34">
        <v>22.41363108816145</v>
      </c>
    </row>
    <row r="38" spans="1:10" ht="11.25">
      <c r="A38" s="8" t="s">
        <v>39</v>
      </c>
      <c r="D38" s="2" t="s">
        <v>36</v>
      </c>
      <c r="F38" s="4"/>
      <c r="G38" s="34">
        <v>48.739000000000004</v>
      </c>
      <c r="H38" s="34">
        <v>0.02677080066329672</v>
      </c>
      <c r="I38" s="34">
        <v>51.487</v>
      </c>
      <c r="J38" s="34">
        <v>0.02828019068407555</v>
      </c>
    </row>
    <row r="39" spans="1:10" ht="11.25">
      <c r="A39" s="8" t="s">
        <v>40</v>
      </c>
      <c r="D39" s="2" t="s">
        <v>37</v>
      </c>
      <c r="F39" s="4"/>
      <c r="G39" s="34">
        <v>9784.532</v>
      </c>
      <c r="H39" s="34">
        <v>5.374335865644515</v>
      </c>
      <c r="I39" s="34">
        <v>9402.173999999999</v>
      </c>
      <c r="J39" s="34">
        <v>5.164318635089583</v>
      </c>
    </row>
    <row r="40" spans="1:10" ht="11.25">
      <c r="A40" s="8" t="s">
        <v>41</v>
      </c>
      <c r="D40" s="2" t="s">
        <v>38</v>
      </c>
      <c r="F40" s="4"/>
      <c r="G40" s="34" t="s">
        <v>222</v>
      </c>
      <c r="H40" s="34" t="s">
        <v>222</v>
      </c>
      <c r="I40" s="34">
        <v>69.571</v>
      </c>
      <c r="J40" s="34">
        <v>0.03821316344090392</v>
      </c>
    </row>
    <row r="41" spans="1:10" ht="11.25">
      <c r="A41" s="8" t="s">
        <v>42</v>
      </c>
      <c r="C41" s="2" t="s">
        <v>165</v>
      </c>
      <c r="F41" s="4"/>
      <c r="G41" s="34">
        <v>16253.373999999998</v>
      </c>
      <c r="H41" s="34">
        <v>8.927467437986206</v>
      </c>
      <c r="I41" s="34">
        <v>13210.272000000004</v>
      </c>
      <c r="J41" s="34">
        <v>7.2559871646921374</v>
      </c>
    </row>
    <row r="42" spans="1:10" ht="11.25">
      <c r="A42" s="8" t="s">
        <v>43</v>
      </c>
      <c r="B42" s="2" t="s">
        <v>44</v>
      </c>
      <c r="F42" s="4"/>
      <c r="G42" s="34">
        <v>4901.480999999999</v>
      </c>
      <c r="H42" s="34">
        <v>2.6922294426626783</v>
      </c>
      <c r="I42" s="34">
        <v>6098.06</v>
      </c>
      <c r="J42" s="34">
        <v>3.3494726747127186</v>
      </c>
    </row>
    <row r="43" spans="1:10" ht="11.25">
      <c r="A43" s="8" t="s">
        <v>45</v>
      </c>
      <c r="C43" s="2" t="s">
        <v>14</v>
      </c>
      <c r="F43" s="4"/>
      <c r="G43" s="34">
        <v>2341.584</v>
      </c>
      <c r="H43" s="34">
        <v>1.286158487050719</v>
      </c>
      <c r="I43" s="34">
        <v>1265.99</v>
      </c>
      <c r="J43" s="34">
        <v>0.6953685125203023</v>
      </c>
    </row>
    <row r="44" spans="1:10" ht="11.25">
      <c r="A44" s="8" t="s">
        <v>46</v>
      </c>
      <c r="C44" s="2" t="s">
        <v>15</v>
      </c>
      <c r="F44" s="4"/>
      <c r="G44" s="34">
        <v>2559.8970000000004</v>
      </c>
      <c r="H44" s="34">
        <v>1.4060709556119593</v>
      </c>
      <c r="I44" s="34">
        <v>4832.07</v>
      </c>
      <c r="J44" s="34">
        <v>2.6541041621924166</v>
      </c>
    </row>
    <row r="45" spans="1:10" ht="11.25">
      <c r="A45" s="8" t="s">
        <v>47</v>
      </c>
      <c r="B45" s="2" t="s">
        <v>178</v>
      </c>
      <c r="F45" s="4"/>
      <c r="G45" s="34">
        <v>258.203</v>
      </c>
      <c r="H45" s="34">
        <v>0.14182279167946005</v>
      </c>
      <c r="I45" s="34">
        <v>183.57</v>
      </c>
      <c r="J45" s="34">
        <v>0.10082923075486529</v>
      </c>
    </row>
    <row r="46" spans="1:10" ht="11.25">
      <c r="A46" s="8" t="s">
        <v>48</v>
      </c>
      <c r="B46" s="2" t="s">
        <v>49</v>
      </c>
      <c r="F46" s="4"/>
      <c r="G46" s="34">
        <v>123.134</v>
      </c>
      <c r="H46" s="34">
        <v>0.06763363566906129</v>
      </c>
      <c r="I46" s="34">
        <v>241.21</v>
      </c>
      <c r="J46" s="34">
        <v>0.1324890709286978</v>
      </c>
    </row>
    <row r="47" spans="1:10" ht="11.25">
      <c r="A47" s="8" t="s">
        <v>50</v>
      </c>
      <c r="B47" s="2" t="s">
        <v>51</v>
      </c>
      <c r="F47" s="4"/>
      <c r="G47" s="34" t="s">
        <v>222</v>
      </c>
      <c r="H47" s="34" t="s">
        <v>222</v>
      </c>
      <c r="I47" s="34" t="s">
        <v>222</v>
      </c>
      <c r="J47" s="34" t="s">
        <v>222</v>
      </c>
    </row>
    <row r="48" spans="1:10" ht="4.5" customHeight="1">
      <c r="A48" s="8"/>
      <c r="F48" s="4"/>
      <c r="G48" s="34"/>
      <c r="H48" s="34"/>
      <c r="I48" s="34"/>
      <c r="J48" s="34"/>
    </row>
    <row r="49" spans="1:10" ht="11.25">
      <c r="A49" s="8" t="s">
        <v>52</v>
      </c>
      <c r="B49" s="2" t="s">
        <v>53</v>
      </c>
      <c r="F49" s="4"/>
      <c r="G49" s="34">
        <v>110176.03300000002</v>
      </c>
      <c r="H49" s="34">
        <v>60.51623171004332</v>
      </c>
      <c r="I49" s="34">
        <v>79081.51100000001</v>
      </c>
      <c r="J49" s="34">
        <v>43.43698818468386</v>
      </c>
    </row>
    <row r="50" spans="1:10" ht="11.25">
      <c r="A50" s="8" t="s">
        <v>54</v>
      </c>
      <c r="B50" s="2" t="s">
        <v>176</v>
      </c>
      <c r="F50" s="4"/>
      <c r="G50" s="34">
        <v>1739.504</v>
      </c>
      <c r="H50" s="34">
        <v>0.9554548685243296</v>
      </c>
      <c r="I50" s="34">
        <v>1193.663</v>
      </c>
      <c r="J50" s="34">
        <v>0.6556415649100875</v>
      </c>
    </row>
    <row r="51" spans="1:10" ht="4.5" customHeight="1">
      <c r="A51" s="8"/>
      <c r="F51" s="4"/>
      <c r="G51" s="34"/>
      <c r="H51" s="34"/>
      <c r="I51" s="34"/>
      <c r="J51" s="34"/>
    </row>
    <row r="52" spans="1:10" s="36" customFormat="1" ht="11.25">
      <c r="A52" s="52" t="s">
        <v>55</v>
      </c>
      <c r="B52" s="35" t="s">
        <v>56</v>
      </c>
      <c r="C52" s="35"/>
      <c r="D52" s="35"/>
      <c r="F52" s="37"/>
      <c r="G52" s="38">
        <v>108436.52900000002</v>
      </c>
      <c r="H52" s="38">
        <v>59.560776841518994</v>
      </c>
      <c r="I52" s="38">
        <v>77887.84800000001</v>
      </c>
      <c r="J52" s="38">
        <v>42.78134661977378</v>
      </c>
    </row>
    <row r="53" spans="1:10" ht="4.5" customHeight="1">
      <c r="A53" s="8"/>
      <c r="F53" s="4"/>
      <c r="G53" s="34"/>
      <c r="H53" s="34"/>
      <c r="I53" s="34"/>
      <c r="J53" s="34"/>
    </row>
    <row r="54" spans="1:10" s="36" customFormat="1" ht="11.25">
      <c r="A54" s="52" t="s">
        <v>57</v>
      </c>
      <c r="B54" s="35" t="s">
        <v>167</v>
      </c>
      <c r="C54" s="35"/>
      <c r="D54" s="35"/>
      <c r="F54" s="37"/>
      <c r="G54" s="38">
        <v>684332.5189999993</v>
      </c>
      <c r="H54" s="38">
        <v>375.88234172963575</v>
      </c>
      <c r="I54" s="38">
        <v>748704.6549999998</v>
      </c>
      <c r="J54" s="38">
        <v>411.2399325937615</v>
      </c>
    </row>
    <row r="55" spans="1:10" ht="11.25">
      <c r="A55" s="8" t="s">
        <v>58</v>
      </c>
      <c r="B55" s="2" t="s">
        <v>59</v>
      </c>
      <c r="F55" s="4"/>
      <c r="G55" s="34">
        <v>17034.256000000518</v>
      </c>
      <c r="H55" s="34">
        <v>9.356381374742341</v>
      </c>
      <c r="I55" s="34">
        <v>132409.80399999977</v>
      </c>
      <c r="J55" s="34">
        <v>72.7285432354006</v>
      </c>
    </row>
    <row r="56" spans="1:10" ht="21.75" customHeight="1">
      <c r="A56" s="140" t="s">
        <v>163</v>
      </c>
      <c r="B56" s="140"/>
      <c r="C56" s="140"/>
      <c r="D56" s="140"/>
      <c r="E56" s="140"/>
      <c r="F56" s="140"/>
      <c r="G56" s="140"/>
      <c r="H56" s="140"/>
      <c r="I56" s="140"/>
      <c r="J56" s="140"/>
    </row>
    <row r="57" spans="1:10" ht="11.25">
      <c r="A57" s="8" t="s">
        <v>60</v>
      </c>
      <c r="B57" s="2" t="s">
        <v>61</v>
      </c>
      <c r="F57" s="4"/>
      <c r="G57" s="34">
        <v>37908.487000000016</v>
      </c>
      <c r="H57" s="34">
        <v>20.82194031318195</v>
      </c>
      <c r="I57" s="34">
        <v>41699.16299999999</v>
      </c>
      <c r="J57" s="34">
        <v>22.90403948581871</v>
      </c>
    </row>
    <row r="58" spans="1:10" ht="11.25">
      <c r="A58" s="8" t="s">
        <v>62</v>
      </c>
      <c r="C58" s="2" t="s">
        <v>63</v>
      </c>
      <c r="F58" s="4"/>
      <c r="G58" s="34">
        <v>37908.487000000016</v>
      </c>
      <c r="H58" s="34">
        <v>20.82194031318195</v>
      </c>
      <c r="I58" s="34">
        <v>41699.16299999999</v>
      </c>
      <c r="J58" s="34">
        <v>22.90403948581871</v>
      </c>
    </row>
    <row r="59" spans="1:10" ht="11.25">
      <c r="A59" s="8" t="s">
        <v>64</v>
      </c>
      <c r="C59" s="2" t="s">
        <v>65</v>
      </c>
      <c r="F59" s="4"/>
      <c r="G59" s="34" t="s">
        <v>222</v>
      </c>
      <c r="H59" s="34" t="s">
        <v>222</v>
      </c>
      <c r="I59" s="34" t="s">
        <v>222</v>
      </c>
      <c r="J59" s="34" t="s">
        <v>222</v>
      </c>
    </row>
    <row r="60" spans="1:10" ht="11.25">
      <c r="A60" s="8" t="s">
        <v>66</v>
      </c>
      <c r="B60" s="2" t="s">
        <v>171</v>
      </c>
      <c r="F60" s="4"/>
      <c r="G60" s="34">
        <v>5010.931</v>
      </c>
      <c r="H60" s="34">
        <v>2.7523468872675703</v>
      </c>
      <c r="I60" s="34">
        <v>5717.628999999999</v>
      </c>
      <c r="J60" s="34">
        <v>3.1405138846854586</v>
      </c>
    </row>
    <row r="61" spans="1:10" ht="11.25" customHeight="1">
      <c r="A61" s="8" t="s">
        <v>67</v>
      </c>
      <c r="B61" s="2" t="s">
        <v>172</v>
      </c>
      <c r="F61" s="4"/>
      <c r="G61" s="34">
        <v>8323.285999999998</v>
      </c>
      <c r="H61" s="34">
        <v>4.571719369901071</v>
      </c>
      <c r="I61" s="34">
        <v>8701.593</v>
      </c>
      <c r="J61" s="34">
        <v>4.779511513493057</v>
      </c>
    </row>
    <row r="62" spans="1:10" ht="11.25">
      <c r="A62" s="8" t="s">
        <v>69</v>
      </c>
      <c r="B62" s="2" t="s">
        <v>68</v>
      </c>
      <c r="F62" s="4"/>
      <c r="G62" s="34">
        <v>487.989</v>
      </c>
      <c r="H62" s="34">
        <v>0.2680370185043087</v>
      </c>
      <c r="I62" s="34">
        <v>1068.221</v>
      </c>
      <c r="J62" s="34">
        <v>0.5867402173895132</v>
      </c>
    </row>
    <row r="63" spans="1:10" ht="4.5" customHeight="1">
      <c r="A63" s="8"/>
      <c r="F63" s="4"/>
      <c r="G63" s="34"/>
      <c r="H63" s="34"/>
      <c r="I63" s="34"/>
      <c r="J63" s="34"/>
    </row>
    <row r="64" spans="1:10" s="36" customFormat="1" ht="11.25">
      <c r="A64" s="52" t="s">
        <v>71</v>
      </c>
      <c r="B64" s="35" t="s">
        <v>70</v>
      </c>
      <c r="C64" s="35"/>
      <c r="D64" s="35"/>
      <c r="F64" s="37"/>
      <c r="G64" s="38">
        <v>51730.693000000014</v>
      </c>
      <c r="H64" s="38">
        <v>28.414043588854902</v>
      </c>
      <c r="I64" s="38">
        <v>57186.605999999985</v>
      </c>
      <c r="J64" s="38">
        <v>31.41080510138674</v>
      </c>
    </row>
    <row r="65" spans="1:10" ht="11.25">
      <c r="A65" s="8" t="s">
        <v>119</v>
      </c>
      <c r="B65" s="2" t="s">
        <v>219</v>
      </c>
      <c r="F65" s="4"/>
      <c r="G65" s="34">
        <v>18702.99699999999</v>
      </c>
      <c r="H65" s="34">
        <v>10.272968351694466</v>
      </c>
      <c r="I65" s="34" t="s">
        <v>222</v>
      </c>
      <c r="J65" s="34" t="s">
        <v>222</v>
      </c>
    </row>
    <row r="66" spans="1:10" ht="15" customHeight="1">
      <c r="A66" s="9"/>
      <c r="F66" s="11"/>
      <c r="G66" s="5"/>
      <c r="H66" s="5"/>
      <c r="I66" s="5"/>
      <c r="J66" s="5"/>
    </row>
    <row r="67" spans="1:10" ht="11.25">
      <c r="A67" s="138" t="s">
        <v>190</v>
      </c>
      <c r="B67" s="138"/>
      <c r="C67" s="138"/>
      <c r="D67" s="138"/>
      <c r="E67" s="138"/>
      <c r="F67" s="138"/>
      <c r="G67" s="138"/>
      <c r="H67" s="138"/>
      <c r="I67" s="138"/>
      <c r="J67" s="138"/>
    </row>
    <row r="68" spans="1:10" ht="15.75" customHeight="1" thickBot="1">
      <c r="A68" s="139" t="s">
        <v>186</v>
      </c>
      <c r="B68" s="139"/>
      <c r="C68" s="139"/>
      <c r="D68" s="139"/>
      <c r="E68" s="139"/>
      <c r="F68" s="139"/>
      <c r="G68" s="139"/>
      <c r="H68" s="139"/>
      <c r="I68" s="139"/>
      <c r="J68" s="139"/>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34" t="s">
        <v>161</v>
      </c>
      <c r="B73" s="134"/>
      <c r="C73" s="134"/>
      <c r="D73" s="134"/>
      <c r="E73" s="134"/>
      <c r="F73" s="134"/>
      <c r="G73" s="134"/>
      <c r="H73" s="134"/>
      <c r="I73" s="134"/>
      <c r="J73" s="134"/>
    </row>
    <row r="74" spans="1:10" ht="11.25">
      <c r="A74" s="8" t="s">
        <v>72</v>
      </c>
      <c r="B74" s="2" t="s">
        <v>120</v>
      </c>
      <c r="F74" s="4"/>
      <c r="G74" s="34" t="s">
        <v>222</v>
      </c>
      <c r="H74" s="34" t="s">
        <v>222</v>
      </c>
      <c r="I74" s="34" t="s">
        <v>222</v>
      </c>
      <c r="J74" s="34" t="s">
        <v>222</v>
      </c>
    </row>
    <row r="75" spans="1:10" ht="11.25">
      <c r="A75" s="8" t="s">
        <v>126</v>
      </c>
      <c r="C75" s="2" t="s">
        <v>121</v>
      </c>
      <c r="F75" s="4"/>
      <c r="G75" s="34" t="s">
        <v>222</v>
      </c>
      <c r="H75" s="34" t="s">
        <v>222</v>
      </c>
      <c r="I75" s="34" t="s">
        <v>222</v>
      </c>
      <c r="J75" s="34" t="s">
        <v>222</v>
      </c>
    </row>
    <row r="76" spans="1:10" ht="11.25">
      <c r="A76" s="8" t="s">
        <v>73</v>
      </c>
      <c r="C76" s="2" t="s">
        <v>122</v>
      </c>
      <c r="F76" s="4"/>
      <c r="G76" s="34" t="s">
        <v>222</v>
      </c>
      <c r="H76" s="34" t="s">
        <v>222</v>
      </c>
      <c r="I76" s="34" t="s">
        <v>222</v>
      </c>
      <c r="J76" s="34" t="s">
        <v>222</v>
      </c>
    </row>
    <row r="77" spans="1:10" ht="11.25">
      <c r="A77" s="8" t="s">
        <v>74</v>
      </c>
      <c r="C77" s="2" t="s">
        <v>123</v>
      </c>
      <c r="F77" s="4"/>
      <c r="G77" s="34" t="s">
        <v>222</v>
      </c>
      <c r="H77" s="34" t="s">
        <v>222</v>
      </c>
      <c r="I77" s="34" t="s">
        <v>222</v>
      </c>
      <c r="J77" s="34" t="s">
        <v>222</v>
      </c>
    </row>
    <row r="78" spans="1:10" ht="11.25">
      <c r="A78" s="8" t="s">
        <v>75</v>
      </c>
      <c r="C78" s="2" t="s">
        <v>124</v>
      </c>
      <c r="F78" s="4"/>
      <c r="G78" s="34" t="s">
        <v>222</v>
      </c>
      <c r="H78" s="34" t="s">
        <v>222</v>
      </c>
      <c r="I78" s="34" t="s">
        <v>222</v>
      </c>
      <c r="J78" s="34" t="s">
        <v>222</v>
      </c>
    </row>
    <row r="79" spans="1:10" ht="11.25">
      <c r="A79" s="8" t="s">
        <v>76</v>
      </c>
      <c r="C79" s="2" t="s">
        <v>125</v>
      </c>
      <c r="F79" s="4"/>
      <c r="G79" s="34" t="s">
        <v>222</v>
      </c>
      <c r="H79" s="34" t="s">
        <v>222</v>
      </c>
      <c r="I79" s="34" t="s">
        <v>222</v>
      </c>
      <c r="J79" s="34" t="s">
        <v>222</v>
      </c>
    </row>
    <row r="80" spans="1:10" ht="11.25">
      <c r="A80" s="8" t="s">
        <v>77</v>
      </c>
      <c r="B80" s="2" t="s">
        <v>127</v>
      </c>
      <c r="F80" s="4"/>
      <c r="G80" s="34">
        <v>105602.10399999996</v>
      </c>
      <c r="H80" s="34">
        <v>58.00391628487924</v>
      </c>
      <c r="I80" s="34">
        <v>103706.172</v>
      </c>
      <c r="J80" s="34">
        <v>56.96254043303235</v>
      </c>
    </row>
    <row r="81" spans="1:10" ht="11.25">
      <c r="A81" s="8" t="s">
        <v>78</v>
      </c>
      <c r="C81" s="2" t="s">
        <v>128</v>
      </c>
      <c r="F81" s="4"/>
      <c r="G81" s="34">
        <v>88397.574</v>
      </c>
      <c r="H81" s="34">
        <v>48.55400875424241</v>
      </c>
      <c r="I81" s="34">
        <v>88476.198</v>
      </c>
      <c r="J81" s="34">
        <v>48.59719444601596</v>
      </c>
    </row>
    <row r="82" spans="1:10" ht="11.25">
      <c r="A82" s="8" t="s">
        <v>79</v>
      </c>
      <c r="C82" s="2" t="s">
        <v>129</v>
      </c>
      <c r="F82" s="4"/>
      <c r="G82" s="34">
        <v>16967.11</v>
      </c>
      <c r="H82" s="34">
        <v>9.319500187575215</v>
      </c>
      <c r="I82" s="34">
        <v>15102.265999999998</v>
      </c>
      <c r="J82" s="34">
        <v>8.295199996924095</v>
      </c>
    </row>
    <row r="83" spans="1:10" ht="11.25">
      <c r="A83" s="8" t="s">
        <v>80</v>
      </c>
      <c r="C83" s="2" t="s">
        <v>130</v>
      </c>
      <c r="F83" s="4"/>
      <c r="G83" s="34">
        <v>237.42</v>
      </c>
      <c r="H83" s="34">
        <v>0.130407343061612</v>
      </c>
      <c r="I83" s="34">
        <v>127.708</v>
      </c>
      <c r="J83" s="34">
        <v>0.0701459900922936</v>
      </c>
    </row>
    <row r="84" spans="1:10" ht="11.25">
      <c r="A84" s="8" t="s">
        <v>81</v>
      </c>
      <c r="B84" s="2" t="s">
        <v>131</v>
      </c>
      <c r="F84" s="4"/>
      <c r="G84" s="34">
        <v>3686.9089999999997</v>
      </c>
      <c r="H84" s="34">
        <v>2.025103221295362</v>
      </c>
      <c r="I84" s="34">
        <v>3296.6319999999996</v>
      </c>
      <c r="J84" s="34">
        <v>1.8107363329622108</v>
      </c>
    </row>
    <row r="85" spans="1:10" ht="11.25">
      <c r="A85" s="8" t="s">
        <v>82</v>
      </c>
      <c r="C85" s="2" t="s">
        <v>132</v>
      </c>
      <c r="F85" s="4"/>
      <c r="G85" s="34" t="s">
        <v>222</v>
      </c>
      <c r="H85" s="34" t="s">
        <v>222</v>
      </c>
      <c r="I85" s="34">
        <v>244.745</v>
      </c>
      <c r="J85" s="34">
        <v>0.13443073531132269</v>
      </c>
    </row>
    <row r="86" spans="1:10" ht="11.25">
      <c r="A86" s="8" t="s">
        <v>83</v>
      </c>
      <c r="C86" s="2" t="s">
        <v>133</v>
      </c>
      <c r="F86" s="4"/>
      <c r="G86" s="34">
        <v>3686.9089999999997</v>
      </c>
      <c r="H86" s="34">
        <v>2.025103221295362</v>
      </c>
      <c r="I86" s="34">
        <v>3051.8869999999997</v>
      </c>
      <c r="J86" s="34">
        <v>1.6763055976508883</v>
      </c>
    </row>
    <row r="87" spans="1:10" ht="11.25">
      <c r="A87" s="8" t="s">
        <v>84</v>
      </c>
      <c r="B87" s="2" t="s">
        <v>135</v>
      </c>
      <c r="F87" s="4"/>
      <c r="G87" s="34">
        <v>729008.6889999998</v>
      </c>
      <c r="H87" s="34">
        <v>400.4215575828448</v>
      </c>
      <c r="I87" s="34">
        <v>909725.7860000003</v>
      </c>
      <c r="J87" s="34">
        <v>499.6837783964983</v>
      </c>
    </row>
    <row r="88" spans="1:10" ht="11.25">
      <c r="A88" s="8" t="s">
        <v>85</v>
      </c>
      <c r="C88" s="2" t="s">
        <v>132</v>
      </c>
      <c r="F88" s="4"/>
      <c r="G88" s="34">
        <v>702252.661</v>
      </c>
      <c r="H88" s="34">
        <v>385.72531243769237</v>
      </c>
      <c r="I88" s="34">
        <v>851394.9370000002</v>
      </c>
      <c r="J88" s="34">
        <v>467.64447658275856</v>
      </c>
    </row>
    <row r="89" spans="1:10" ht="11.25">
      <c r="A89" s="8" t="s">
        <v>86</v>
      </c>
      <c r="D89" s="2" t="s">
        <v>168</v>
      </c>
      <c r="F89" s="4"/>
      <c r="G89" s="34">
        <v>990.542</v>
      </c>
      <c r="H89" s="34">
        <v>0.5440735844113187</v>
      </c>
      <c r="I89" s="34">
        <v>2194.131</v>
      </c>
      <c r="J89" s="34">
        <v>1.205167189112618</v>
      </c>
    </row>
    <row r="90" spans="1:10" ht="11.25">
      <c r="A90" s="8" t="s">
        <v>87</v>
      </c>
      <c r="D90" s="2" t="s">
        <v>136</v>
      </c>
      <c r="F90" s="4"/>
      <c r="G90" s="34">
        <v>258344.75</v>
      </c>
      <c r="H90" s="34">
        <v>141.90065049876333</v>
      </c>
      <c r="I90" s="34">
        <v>250884.90900000004</v>
      </c>
      <c r="J90" s="34">
        <v>137.80319432627542</v>
      </c>
    </row>
    <row r="91" spans="1:10" ht="11.25">
      <c r="A91" s="8" t="s">
        <v>88</v>
      </c>
      <c r="E91" s="1" t="s">
        <v>137</v>
      </c>
      <c r="F91" s="4"/>
      <c r="G91" s="34">
        <v>210013.553</v>
      </c>
      <c r="H91" s="34">
        <v>115.35384320469646</v>
      </c>
      <c r="I91" s="34">
        <v>203104.07600000003</v>
      </c>
      <c r="J91" s="34">
        <v>111.55868467754914</v>
      </c>
    </row>
    <row r="92" spans="1:10" ht="11.25">
      <c r="A92" s="8" t="s">
        <v>89</v>
      </c>
      <c r="D92" s="2" t="s">
        <v>138</v>
      </c>
      <c r="F92" s="4"/>
      <c r="G92" s="34">
        <v>213751.56800000003</v>
      </c>
      <c r="H92" s="34">
        <v>117.40701734535206</v>
      </c>
      <c r="I92" s="34">
        <v>354991.6209999999</v>
      </c>
      <c r="J92" s="34">
        <v>194.98573879093905</v>
      </c>
    </row>
    <row r="93" spans="1:10" ht="11.25">
      <c r="A93" s="8" t="s">
        <v>90</v>
      </c>
      <c r="D93" s="2" t="s">
        <v>170</v>
      </c>
      <c r="F93" s="4"/>
      <c r="G93" s="34">
        <v>209142.446</v>
      </c>
      <c r="H93" s="34">
        <v>114.87537151152668</v>
      </c>
      <c r="I93" s="34">
        <v>214723.442</v>
      </c>
      <c r="J93" s="34">
        <v>117.94083718416371</v>
      </c>
    </row>
    <row r="94" spans="1:10" ht="11.25">
      <c r="A94" s="8" t="s">
        <v>91</v>
      </c>
      <c r="D94" s="2" t="s">
        <v>139</v>
      </c>
      <c r="F94" s="4"/>
      <c r="G94" s="34">
        <v>14218.823000000002</v>
      </c>
      <c r="H94" s="34">
        <v>7.8099525267177965</v>
      </c>
      <c r="I94" s="34">
        <v>17840.791</v>
      </c>
      <c r="J94" s="34">
        <v>9.799385698035211</v>
      </c>
    </row>
    <row r="95" spans="1:10" ht="11.25">
      <c r="A95" s="8" t="s">
        <v>92</v>
      </c>
      <c r="D95" s="2" t="s">
        <v>141</v>
      </c>
      <c r="F95" s="4"/>
      <c r="G95" s="34">
        <v>323.971</v>
      </c>
      <c r="H95" s="34">
        <v>0.1779470867619135</v>
      </c>
      <c r="I95" s="34">
        <v>186.38</v>
      </c>
      <c r="J95" s="34">
        <v>0.10237267542676795</v>
      </c>
    </row>
    <row r="96" spans="1:10" ht="11.25">
      <c r="A96" s="8" t="s">
        <v>93</v>
      </c>
      <c r="D96" s="2" t="s">
        <v>142</v>
      </c>
      <c r="F96" s="4"/>
      <c r="G96" s="34">
        <v>5480.561</v>
      </c>
      <c r="H96" s="34">
        <v>3.0102998841592594</v>
      </c>
      <c r="I96" s="34">
        <v>10573.662999999995</v>
      </c>
      <c r="J96" s="34">
        <v>5.807780718805803</v>
      </c>
    </row>
    <row r="97" spans="1:10" ht="11.25">
      <c r="A97" s="8" t="s">
        <v>94</v>
      </c>
      <c r="C97" s="2" t="s">
        <v>133</v>
      </c>
      <c r="F97" s="4"/>
      <c r="G97" s="34">
        <v>26756.027999999995</v>
      </c>
      <c r="H97" s="34">
        <v>14.696245145152458</v>
      </c>
      <c r="I97" s="34">
        <v>58330.84899999998</v>
      </c>
      <c r="J97" s="34">
        <v>32.03930181373973</v>
      </c>
    </row>
    <row r="98" spans="1:10" ht="4.5" customHeight="1">
      <c r="A98" s="8"/>
      <c r="F98" s="4"/>
      <c r="G98" s="34"/>
      <c r="H98" s="34"/>
      <c r="I98" s="34"/>
      <c r="J98" s="34"/>
    </row>
    <row r="99" spans="1:10" ht="11.25">
      <c r="A99" s="8" t="s">
        <v>144</v>
      </c>
      <c r="B99" s="2" t="s">
        <v>143</v>
      </c>
      <c r="F99" s="4"/>
      <c r="G99" s="34">
        <v>838297.7019999998</v>
      </c>
      <c r="H99" s="34">
        <v>460.4505770890194</v>
      </c>
      <c r="I99" s="34">
        <v>1016728.59</v>
      </c>
      <c r="J99" s="34">
        <v>558.4570551624929</v>
      </c>
    </row>
    <row r="100" spans="1:10" ht="11.25">
      <c r="A100" s="8" t="s">
        <v>95</v>
      </c>
      <c r="B100" s="2" t="s">
        <v>176</v>
      </c>
      <c r="F100" s="4"/>
      <c r="G100" s="34">
        <v>223361.26900000003</v>
      </c>
      <c r="H100" s="34">
        <v>122.68532403824447</v>
      </c>
      <c r="I100" s="34">
        <v>232564.233</v>
      </c>
      <c r="J100" s="34">
        <v>127.74022288219892</v>
      </c>
    </row>
    <row r="101" spans="1:10" ht="4.5" customHeight="1">
      <c r="A101" s="8"/>
      <c r="F101" s="4"/>
      <c r="G101" s="34"/>
      <c r="H101" s="34"/>
      <c r="I101" s="34"/>
      <c r="J101" s="34"/>
    </row>
    <row r="102" spans="1:10" s="36" customFormat="1" ht="11.25">
      <c r="A102" s="52" t="s">
        <v>96</v>
      </c>
      <c r="B102" s="35" t="s">
        <v>145</v>
      </c>
      <c r="C102" s="35"/>
      <c r="D102" s="35"/>
      <c r="F102" s="37"/>
      <c r="G102" s="38">
        <v>614936.4329999997</v>
      </c>
      <c r="H102" s="38">
        <v>337.76525305077496</v>
      </c>
      <c r="I102" s="38">
        <v>784164.357</v>
      </c>
      <c r="J102" s="38">
        <v>430.716832280294</v>
      </c>
    </row>
    <row r="103" spans="1:10" ht="21.75" customHeight="1">
      <c r="A103" s="135" t="s">
        <v>162</v>
      </c>
      <c r="B103" s="135"/>
      <c r="C103" s="135"/>
      <c r="D103" s="135"/>
      <c r="E103" s="135"/>
      <c r="F103" s="135"/>
      <c r="G103" s="135"/>
      <c r="H103" s="135"/>
      <c r="I103" s="135"/>
      <c r="J103" s="135"/>
    </row>
    <row r="104" spans="1:10" ht="11.25">
      <c r="A104" s="8" t="s">
        <v>97</v>
      </c>
      <c r="B104" s="2" t="s">
        <v>146</v>
      </c>
      <c r="F104" s="4"/>
      <c r="G104" s="34">
        <v>1962.9369999999994</v>
      </c>
      <c r="H104" s="34">
        <v>1.0781795921461186</v>
      </c>
      <c r="I104" s="34">
        <v>2498.8989999999994</v>
      </c>
      <c r="J104" s="34">
        <v>1.3725666715917748</v>
      </c>
    </row>
    <row r="105" spans="1:10" ht="11.25">
      <c r="A105" s="8" t="s">
        <v>98</v>
      </c>
      <c r="B105" s="2" t="s">
        <v>44</v>
      </c>
      <c r="F105" s="4"/>
      <c r="G105" s="34">
        <v>85448.82900000001</v>
      </c>
      <c r="H105" s="34">
        <v>46.93435581507885</v>
      </c>
      <c r="I105" s="34">
        <v>95277.43099999998</v>
      </c>
      <c r="J105" s="34">
        <v>52.33289794644961</v>
      </c>
    </row>
    <row r="106" spans="1:10" ht="11.25">
      <c r="A106" s="8" t="s">
        <v>99</v>
      </c>
      <c r="C106" s="2" t="s">
        <v>132</v>
      </c>
      <c r="F106" s="4"/>
      <c r="G106" s="34">
        <v>82740.75699999998</v>
      </c>
      <c r="H106" s="34">
        <v>45.44689698962377</v>
      </c>
      <c r="I106" s="34">
        <v>94922.35200000001</v>
      </c>
      <c r="J106" s="34">
        <v>52.1378642131206</v>
      </c>
    </row>
    <row r="107" spans="1:10" ht="11.25">
      <c r="A107" s="8" t="s">
        <v>100</v>
      </c>
      <c r="D107" s="7" t="s">
        <v>168</v>
      </c>
      <c r="F107" s="4"/>
      <c r="G107" s="34">
        <v>154.401</v>
      </c>
      <c r="H107" s="34">
        <v>0.08480761593823585</v>
      </c>
      <c r="I107" s="34">
        <v>41.908</v>
      </c>
      <c r="J107" s="34">
        <v>0.02301874708544367</v>
      </c>
    </row>
    <row r="108" spans="1:10" ht="11.25">
      <c r="A108" s="8" t="s">
        <v>101</v>
      </c>
      <c r="D108" s="2" t="s">
        <v>147</v>
      </c>
      <c r="F108" s="4"/>
      <c r="G108" s="34">
        <v>80405.46599999999</v>
      </c>
      <c r="H108" s="34">
        <v>44.16419504966212</v>
      </c>
      <c r="I108" s="34">
        <v>93394.09900000002</v>
      </c>
      <c r="J108" s="34">
        <v>51.29844287854079</v>
      </c>
    </row>
    <row r="109" spans="1:10" ht="11.25">
      <c r="A109" s="8" t="s">
        <v>102</v>
      </c>
      <c r="D109" s="2" t="s">
        <v>140</v>
      </c>
      <c r="F109" s="4"/>
      <c r="G109" s="34">
        <v>1739.504</v>
      </c>
      <c r="H109" s="34">
        <v>0.9554548685243296</v>
      </c>
      <c r="I109" s="34">
        <v>1193.163</v>
      </c>
      <c r="J109" s="34">
        <v>0.6553669306268308</v>
      </c>
    </row>
    <row r="110" spans="1:10" ht="11.25">
      <c r="A110" s="8" t="s">
        <v>103</v>
      </c>
      <c r="D110" s="2" t="s">
        <v>141</v>
      </c>
      <c r="F110" s="4"/>
      <c r="G110" s="34">
        <v>19.865</v>
      </c>
      <c r="H110" s="34">
        <v>0.01091122007378874</v>
      </c>
      <c r="I110" s="34">
        <v>56.094</v>
      </c>
      <c r="J110" s="34">
        <v>0.030810670970002795</v>
      </c>
    </row>
    <row r="111" spans="1:10" ht="11.25">
      <c r="A111" s="8" t="s">
        <v>104</v>
      </c>
      <c r="D111" s="2" t="s">
        <v>142</v>
      </c>
      <c r="F111" s="4"/>
      <c r="G111" s="34">
        <v>421.521</v>
      </c>
      <c r="H111" s="34">
        <v>0.2315282354252959</v>
      </c>
      <c r="I111" s="34">
        <v>237.08800000000002</v>
      </c>
      <c r="J111" s="34">
        <v>0.13022498589752957</v>
      </c>
    </row>
    <row r="112" spans="1:10" ht="11.25">
      <c r="A112" s="8" t="s">
        <v>105</v>
      </c>
      <c r="C112" s="2" t="s">
        <v>133</v>
      </c>
      <c r="F112" s="4"/>
      <c r="G112" s="34">
        <v>2708.0719999999997</v>
      </c>
      <c r="H112" s="34">
        <v>1.4874588254550827</v>
      </c>
      <c r="I112" s="34">
        <v>355.07899999999995</v>
      </c>
      <c r="J112" s="34">
        <v>0.19503373332901242</v>
      </c>
    </row>
    <row r="113" spans="1:10" ht="11.25">
      <c r="A113" s="8" t="s">
        <v>106</v>
      </c>
      <c r="D113" s="2" t="s">
        <v>148</v>
      </c>
      <c r="F113" s="4"/>
      <c r="G113" s="34">
        <v>257.74399999999997</v>
      </c>
      <c r="H113" s="34">
        <v>0.1415706774074304</v>
      </c>
      <c r="I113" s="34">
        <v>98.609</v>
      </c>
      <c r="J113" s="34">
        <v>0.0541628240753201</v>
      </c>
    </row>
    <row r="114" spans="1:10" ht="11.25">
      <c r="A114" s="8" t="s">
        <v>107</v>
      </c>
      <c r="D114" s="2" t="s">
        <v>149</v>
      </c>
      <c r="F114" s="4"/>
      <c r="G114" s="34">
        <v>2450.3279999999995</v>
      </c>
      <c r="H114" s="34">
        <v>1.3458881480476523</v>
      </c>
      <c r="I114" s="34">
        <v>256.47</v>
      </c>
      <c r="J114" s="34">
        <v>0.14087090925369233</v>
      </c>
    </row>
    <row r="115" spans="1:10" ht="11.25">
      <c r="A115" s="8" t="s">
        <v>108</v>
      </c>
      <c r="B115" s="2" t="s">
        <v>150</v>
      </c>
      <c r="F115" s="4"/>
      <c r="G115" s="34">
        <v>758.08</v>
      </c>
      <c r="H115" s="34">
        <v>0.4163895149024801</v>
      </c>
      <c r="I115" s="34">
        <v>367.435</v>
      </c>
      <c r="J115" s="34">
        <v>0.201820495736852</v>
      </c>
    </row>
    <row r="116" spans="1:10" ht="11.25">
      <c r="A116" s="8" t="s">
        <v>109</v>
      </c>
      <c r="B116" s="2" t="s">
        <v>151</v>
      </c>
      <c r="F116" s="4"/>
      <c r="G116" s="34" t="s">
        <v>222</v>
      </c>
      <c r="H116" s="34" t="s">
        <v>222</v>
      </c>
      <c r="I116" s="34" t="s">
        <v>222</v>
      </c>
      <c r="J116" s="34" t="s">
        <v>222</v>
      </c>
    </row>
    <row r="117" spans="1:10" ht="4.5" customHeight="1">
      <c r="A117" s="8"/>
      <c r="F117" s="4"/>
      <c r="G117" s="34"/>
      <c r="H117" s="34"/>
      <c r="I117" s="34"/>
      <c r="J117" s="34"/>
    </row>
    <row r="118" spans="1:10" ht="11.25">
      <c r="A118" s="8" t="s">
        <v>110</v>
      </c>
      <c r="B118" s="2" t="s">
        <v>152</v>
      </c>
      <c r="F118" s="4"/>
      <c r="G118" s="34">
        <v>88169.84600000003</v>
      </c>
      <c r="H118" s="34">
        <v>48.42892492212745</v>
      </c>
      <c r="I118" s="34">
        <v>98143.76499999998</v>
      </c>
      <c r="J118" s="34">
        <v>53.90728511377824</v>
      </c>
    </row>
    <row r="119" spans="1:10" ht="11.25">
      <c r="A119" s="8" t="s">
        <v>111</v>
      </c>
      <c r="B119" s="2" t="s">
        <v>176</v>
      </c>
      <c r="F119" s="4"/>
      <c r="G119" s="34">
        <v>1739.504</v>
      </c>
      <c r="H119" s="34">
        <v>0.9554548685243296</v>
      </c>
      <c r="I119" s="34">
        <v>1193.663</v>
      </c>
      <c r="J119" s="34">
        <v>0.6556415649100875</v>
      </c>
    </row>
    <row r="120" spans="1:10" ht="4.5" customHeight="1">
      <c r="A120" s="8"/>
      <c r="F120" s="4"/>
      <c r="G120" s="34"/>
      <c r="H120" s="34"/>
      <c r="I120" s="34"/>
      <c r="J120" s="34"/>
    </row>
    <row r="121" spans="1:10" s="36" customFormat="1" ht="11.25">
      <c r="A121" s="52" t="s">
        <v>157</v>
      </c>
      <c r="B121" s="35" t="s">
        <v>153</v>
      </c>
      <c r="C121" s="35"/>
      <c r="D121" s="35"/>
      <c r="F121" s="37"/>
      <c r="G121" s="38">
        <v>86430.34200000003</v>
      </c>
      <c r="H121" s="38">
        <v>47.47347005360312</v>
      </c>
      <c r="I121" s="38">
        <v>96950.10199999998</v>
      </c>
      <c r="J121" s="38">
        <v>53.25164354886815</v>
      </c>
    </row>
    <row r="122" spans="1:10" ht="4.5" customHeight="1">
      <c r="A122" s="8"/>
      <c r="F122" s="4"/>
      <c r="G122" s="34"/>
      <c r="H122" s="34"/>
      <c r="I122" s="34"/>
      <c r="J122" s="34"/>
    </row>
    <row r="123" spans="1:10" s="36" customFormat="1" ht="11.25">
      <c r="A123" s="52" t="s">
        <v>158</v>
      </c>
      <c r="B123" s="35" t="s">
        <v>217</v>
      </c>
      <c r="C123" s="35"/>
      <c r="D123" s="35"/>
      <c r="F123" s="37"/>
      <c r="G123" s="38">
        <v>701366.7749999998</v>
      </c>
      <c r="H123" s="38">
        <v>385.2387231043781</v>
      </c>
      <c r="I123" s="38">
        <v>881114.4589999996</v>
      </c>
      <c r="J123" s="38">
        <v>483.9684758291621</v>
      </c>
    </row>
    <row r="124" spans="1:10" ht="11.25">
      <c r="A124" s="8" t="s">
        <v>112</v>
      </c>
      <c r="B124" s="2" t="s">
        <v>154</v>
      </c>
      <c r="F124" s="4"/>
      <c r="G124" s="34" t="s">
        <v>222</v>
      </c>
      <c r="H124" s="34" t="s">
        <v>222</v>
      </c>
      <c r="I124" s="34" t="s">
        <v>222</v>
      </c>
      <c r="J124" s="34" t="s">
        <v>222</v>
      </c>
    </row>
    <row r="125" spans="1:10" ht="21.75" customHeight="1">
      <c r="A125" s="135" t="s">
        <v>163</v>
      </c>
      <c r="B125" s="135"/>
      <c r="C125" s="135"/>
      <c r="D125" s="135"/>
      <c r="E125" s="135"/>
      <c r="F125" s="135"/>
      <c r="G125" s="135"/>
      <c r="H125" s="135"/>
      <c r="I125" s="135"/>
      <c r="J125" s="135"/>
    </row>
    <row r="126" spans="1:10" ht="11.25">
      <c r="A126" s="8" t="s">
        <v>113</v>
      </c>
      <c r="B126" s="2" t="s">
        <v>155</v>
      </c>
      <c r="F126" s="4"/>
      <c r="G126" s="34">
        <v>50711.992999999995</v>
      </c>
      <c r="H126" s="34">
        <v>27.8545037001477</v>
      </c>
      <c r="I126" s="34">
        <v>15394.597000000002</v>
      </c>
      <c r="J126" s="34">
        <v>8.455768226241526</v>
      </c>
    </row>
    <row r="127" spans="1:10" ht="11.25">
      <c r="A127" s="8" t="s">
        <v>114</v>
      </c>
      <c r="C127" s="2" t="s">
        <v>63</v>
      </c>
      <c r="F127" s="4"/>
      <c r="G127" s="34">
        <v>50711.992999999995</v>
      </c>
      <c r="H127" s="34">
        <v>27.8545037001477</v>
      </c>
      <c r="I127" s="34">
        <v>15394.597000000002</v>
      </c>
      <c r="J127" s="34">
        <v>8.455768226241526</v>
      </c>
    </row>
    <row r="128" spans="1:10" ht="11.25">
      <c r="A128" s="8" t="s">
        <v>115</v>
      </c>
      <c r="C128" s="2" t="s">
        <v>65</v>
      </c>
      <c r="F128" s="4"/>
      <c r="G128" s="34" t="s">
        <v>222</v>
      </c>
      <c r="H128" s="34" t="s">
        <v>222</v>
      </c>
      <c r="I128" s="34" t="s">
        <v>222</v>
      </c>
      <c r="J128" s="34" t="s">
        <v>222</v>
      </c>
    </row>
    <row r="129" spans="1:10" ht="11.25">
      <c r="A129" s="8" t="s">
        <v>116</v>
      </c>
      <c r="B129" s="2" t="s">
        <v>173</v>
      </c>
      <c r="F129" s="4"/>
      <c r="G129" s="34">
        <v>16470.753</v>
      </c>
      <c r="H129" s="34">
        <v>9.046866889706322</v>
      </c>
      <c r="I129" s="34">
        <v>9982.538</v>
      </c>
      <c r="J129" s="34">
        <v>5.483094337425567</v>
      </c>
    </row>
    <row r="130" spans="1:10" ht="11.25" customHeight="1">
      <c r="A130" s="8" t="s">
        <v>117</v>
      </c>
      <c r="B130" s="2" t="s">
        <v>175</v>
      </c>
      <c r="F130" s="4"/>
      <c r="G130" s="34">
        <v>3250.944</v>
      </c>
      <c r="H130" s="34">
        <v>1.7856413506953466</v>
      </c>
      <c r="I130" s="34">
        <v>3675.7250000000004</v>
      </c>
      <c r="J130" s="34">
        <v>2.0189602016474764</v>
      </c>
    </row>
    <row r="131" spans="1:10" ht="4.5" customHeight="1">
      <c r="A131" s="8"/>
      <c r="F131" s="4"/>
      <c r="G131" s="34"/>
      <c r="H131" s="34"/>
      <c r="I131" s="34"/>
      <c r="J131" s="34"/>
    </row>
    <row r="132" spans="1:10" s="36" customFormat="1" ht="11.25">
      <c r="A132" s="52" t="s">
        <v>118</v>
      </c>
      <c r="B132" s="35" t="s">
        <v>156</v>
      </c>
      <c r="C132" s="35"/>
      <c r="D132" s="35"/>
      <c r="F132" s="37"/>
      <c r="G132" s="38">
        <v>70433.69</v>
      </c>
      <c r="H132" s="38">
        <v>38.68701194054937</v>
      </c>
      <c r="I132" s="38">
        <v>29052.86</v>
      </c>
      <c r="J132" s="38">
        <v>15.95782276531457</v>
      </c>
    </row>
    <row r="133" spans="1:10" ht="11.25">
      <c r="A133" s="8" t="s">
        <v>174</v>
      </c>
      <c r="B133" s="2" t="s">
        <v>220</v>
      </c>
      <c r="F133" s="4"/>
      <c r="G133" s="34" t="s">
        <v>222</v>
      </c>
      <c r="H133" s="34" t="s">
        <v>222</v>
      </c>
      <c r="I133" s="34">
        <v>28133.745999999985</v>
      </c>
      <c r="J133" s="34">
        <v>15.45298233607217</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2" sqref="A2:J2"/>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36" t="s">
        <v>191</v>
      </c>
      <c r="B1" s="136"/>
      <c r="C1" s="136"/>
      <c r="D1" s="136"/>
      <c r="E1" s="136"/>
      <c r="F1" s="136"/>
      <c r="G1" s="136"/>
      <c r="H1" s="136"/>
      <c r="I1" s="136"/>
      <c r="J1" s="136"/>
    </row>
    <row r="2" spans="1:10" ht="15.75" customHeight="1" thickBot="1">
      <c r="A2" s="137" t="s">
        <v>192</v>
      </c>
      <c r="B2" s="137"/>
      <c r="C2" s="137"/>
      <c r="D2" s="137"/>
      <c r="E2" s="137"/>
      <c r="F2" s="137"/>
      <c r="G2" s="137"/>
      <c r="H2" s="137"/>
      <c r="I2" s="137"/>
      <c r="J2" s="137"/>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34" t="s">
        <v>161</v>
      </c>
      <c r="B7" s="134"/>
      <c r="C7" s="134"/>
      <c r="D7" s="134"/>
      <c r="E7" s="134"/>
      <c r="F7" s="134"/>
      <c r="G7" s="134"/>
      <c r="H7" s="134"/>
      <c r="I7" s="134"/>
      <c r="J7" s="134"/>
    </row>
    <row r="8" spans="1:10" ht="11.25">
      <c r="A8" s="8" t="s">
        <v>425</v>
      </c>
      <c r="B8" s="1" t="s">
        <v>2</v>
      </c>
      <c r="F8" s="4"/>
      <c r="G8" s="34">
        <v>46504.329000000005</v>
      </c>
      <c r="H8" s="34">
        <v>77.04366892529944</v>
      </c>
      <c r="I8" s="34">
        <v>44985.382999999994</v>
      </c>
      <c r="J8" s="34">
        <v>74.52723281589105</v>
      </c>
    </row>
    <row r="9" spans="1:10" ht="11.25">
      <c r="A9" s="8" t="s">
        <v>426</v>
      </c>
      <c r="B9" s="1" t="s">
        <v>3</v>
      </c>
      <c r="F9" s="4"/>
      <c r="G9" s="34">
        <v>9299.020999999999</v>
      </c>
      <c r="H9" s="34">
        <v>15.405677506999552</v>
      </c>
      <c r="I9" s="34">
        <v>10279.614999999998</v>
      </c>
      <c r="J9" s="34">
        <v>17.030226470734416</v>
      </c>
    </row>
    <row r="10" spans="1:10" ht="11.25">
      <c r="A10" s="8" t="s">
        <v>427</v>
      </c>
      <c r="C10" s="1" t="s">
        <v>13</v>
      </c>
      <c r="F10" s="4"/>
      <c r="G10" s="34">
        <v>9278.908999999998</v>
      </c>
      <c r="H10" s="34">
        <v>15.372357979490069</v>
      </c>
      <c r="I10" s="34">
        <v>10141.020999999999</v>
      </c>
      <c r="J10" s="34">
        <v>16.80061794867547</v>
      </c>
    </row>
    <row r="11" spans="1:10" ht="11.25">
      <c r="A11" s="8" t="s">
        <v>428</v>
      </c>
      <c r="C11" s="1" t="s">
        <v>4</v>
      </c>
      <c r="F11" s="4"/>
      <c r="G11" s="34">
        <v>20.112</v>
      </c>
      <c r="H11" s="34">
        <v>0.0333195275094846</v>
      </c>
      <c r="I11" s="34">
        <v>138.594</v>
      </c>
      <c r="J11" s="34">
        <v>0.22960852205894536</v>
      </c>
    </row>
    <row r="12" spans="1:10" ht="11.25">
      <c r="A12" s="8" t="s">
        <v>429</v>
      </c>
      <c r="B12" s="1" t="s">
        <v>5</v>
      </c>
      <c r="F12" s="4"/>
      <c r="G12" s="34">
        <v>224.82399999999993</v>
      </c>
      <c r="H12" s="34">
        <v>0.3724656649160882</v>
      </c>
      <c r="I12" s="34">
        <v>268.878</v>
      </c>
      <c r="J12" s="34">
        <v>0.44544987657593477</v>
      </c>
    </row>
    <row r="13" spans="1:10" ht="11.25">
      <c r="A13" s="8" t="s">
        <v>430</v>
      </c>
      <c r="C13" s="1" t="s">
        <v>14</v>
      </c>
      <c r="F13" s="4"/>
      <c r="G13" s="34" t="s">
        <v>222</v>
      </c>
      <c r="H13" s="34" t="s">
        <v>222</v>
      </c>
      <c r="I13" s="34" t="s">
        <v>222</v>
      </c>
      <c r="J13" s="34" t="s">
        <v>222</v>
      </c>
    </row>
    <row r="14" spans="1:10" ht="11.25">
      <c r="A14" s="8" t="s">
        <v>431</v>
      </c>
      <c r="C14" s="1" t="s">
        <v>15</v>
      </c>
      <c r="F14" s="4"/>
      <c r="G14" s="34">
        <v>224.82399999999993</v>
      </c>
      <c r="H14" s="34">
        <v>0.3724656649160882</v>
      </c>
      <c r="I14" s="34">
        <v>268.878</v>
      </c>
      <c r="J14" s="34">
        <v>0.44544987657593477</v>
      </c>
    </row>
    <row r="15" spans="1:10" ht="11.25">
      <c r="A15" s="8" t="s">
        <v>432</v>
      </c>
      <c r="B15" s="1" t="s">
        <v>134</v>
      </c>
      <c r="F15" s="4"/>
      <c r="G15" s="34"/>
      <c r="H15" s="34"/>
      <c r="I15" s="34"/>
      <c r="J15" s="34"/>
    </row>
    <row r="16" spans="1:10" ht="11.25">
      <c r="A16" s="8"/>
      <c r="B16" s="1"/>
      <c r="E16" s="1" t="s">
        <v>24</v>
      </c>
      <c r="F16" s="4"/>
      <c r="G16" s="34">
        <v>1356.2489999999996</v>
      </c>
      <c r="H16" s="34">
        <v>2.246896174682328</v>
      </c>
      <c r="I16" s="34">
        <v>1189.435</v>
      </c>
      <c r="J16" s="34">
        <v>1.9705356107420353</v>
      </c>
    </row>
    <row r="17" spans="1:10" ht="11.25">
      <c r="A17" s="8" t="s">
        <v>433</v>
      </c>
      <c r="C17" s="1" t="s">
        <v>14</v>
      </c>
      <c r="F17" s="37"/>
      <c r="G17" s="34">
        <v>474.828</v>
      </c>
      <c r="H17" s="34">
        <v>0.7866470071735061</v>
      </c>
      <c r="I17" s="34">
        <v>555.36</v>
      </c>
      <c r="J17" s="34">
        <v>0.9200642799158397</v>
      </c>
    </row>
    <row r="18" spans="1:10" ht="11.25">
      <c r="A18" s="8" t="s">
        <v>6</v>
      </c>
      <c r="D18" s="1" t="s">
        <v>16</v>
      </c>
      <c r="F18" s="4"/>
      <c r="G18" s="34">
        <v>47.304</v>
      </c>
      <c r="H18" s="34">
        <v>0.0783684829608522</v>
      </c>
      <c r="I18" s="34">
        <v>109.61</v>
      </c>
      <c r="J18" s="34">
        <v>0.18159076224714635</v>
      </c>
    </row>
    <row r="19" spans="1:10" ht="11.25">
      <c r="A19" s="8" t="s">
        <v>7</v>
      </c>
      <c r="E19" s="1" t="s">
        <v>17</v>
      </c>
      <c r="F19" s="4"/>
      <c r="G19" s="34" t="s">
        <v>222</v>
      </c>
      <c r="H19" s="34" t="s">
        <v>222</v>
      </c>
      <c r="I19" s="34" t="s">
        <v>222</v>
      </c>
      <c r="J19" s="34" t="s">
        <v>222</v>
      </c>
    </row>
    <row r="20" spans="1:10" ht="11.25">
      <c r="A20" s="8" t="s">
        <v>8</v>
      </c>
      <c r="E20" s="1" t="s">
        <v>18</v>
      </c>
      <c r="F20" s="4"/>
      <c r="G20" s="34">
        <v>47.304</v>
      </c>
      <c r="H20" s="34">
        <v>0.0783684829608522</v>
      </c>
      <c r="I20" s="34">
        <v>109.61</v>
      </c>
      <c r="J20" s="34">
        <v>0.18159076224714635</v>
      </c>
    </row>
    <row r="21" spans="1:10" ht="11.25">
      <c r="A21" s="8" t="s">
        <v>9</v>
      </c>
      <c r="E21" s="1" t="s">
        <v>166</v>
      </c>
      <c r="F21" s="4"/>
      <c r="G21" s="34" t="s">
        <v>222</v>
      </c>
      <c r="H21" s="34" t="s">
        <v>222</v>
      </c>
      <c r="I21" s="34" t="s">
        <v>222</v>
      </c>
      <c r="J21" s="34" t="s">
        <v>222</v>
      </c>
    </row>
    <row r="22" spans="1:10" ht="11.25">
      <c r="A22" s="8" t="s">
        <v>10</v>
      </c>
      <c r="D22" s="1" t="s">
        <v>164</v>
      </c>
      <c r="F22" s="4"/>
      <c r="G22" s="34"/>
      <c r="H22" s="34"/>
      <c r="I22" s="34"/>
      <c r="J22" s="34"/>
    </row>
    <row r="23" spans="1:10" ht="11.25">
      <c r="A23" s="8"/>
      <c r="D23" s="1"/>
      <c r="E23" s="1" t="s">
        <v>24</v>
      </c>
      <c r="F23" s="4"/>
      <c r="G23" s="34">
        <v>427.524</v>
      </c>
      <c r="H23" s="34">
        <v>0.7082785242126539</v>
      </c>
      <c r="I23" s="34">
        <v>445.75</v>
      </c>
      <c r="J23" s="34">
        <v>0.7384735176686934</v>
      </c>
    </row>
    <row r="24" spans="1:10" ht="11.25">
      <c r="A24" s="8" t="s">
        <v>11</v>
      </c>
      <c r="C24" s="1" t="s">
        <v>15</v>
      </c>
      <c r="F24" s="4"/>
      <c r="G24" s="34">
        <v>881.421</v>
      </c>
      <c r="H24" s="34">
        <v>1.4602491675088218</v>
      </c>
      <c r="I24" s="34">
        <v>634.075</v>
      </c>
      <c r="J24" s="34">
        <v>1.0504713308261957</v>
      </c>
    </row>
    <row r="25" spans="1:10" ht="11.25">
      <c r="A25" s="8" t="s">
        <v>12</v>
      </c>
      <c r="D25" s="2" t="s">
        <v>19</v>
      </c>
      <c r="F25" s="4"/>
      <c r="G25" s="34">
        <v>257.067</v>
      </c>
      <c r="H25" s="34">
        <v>0.42588260631864944</v>
      </c>
      <c r="I25" s="34">
        <v>45.729</v>
      </c>
      <c r="J25" s="34">
        <v>0.07575918225344179</v>
      </c>
    </row>
    <row r="26" spans="1:10" ht="11.25">
      <c r="A26" s="8" t="s">
        <v>20</v>
      </c>
      <c r="D26" s="2" t="s">
        <v>21</v>
      </c>
      <c r="F26" s="4"/>
      <c r="G26" s="34">
        <v>221.17199999999997</v>
      </c>
      <c r="H26" s="34">
        <v>0.36641540067261974</v>
      </c>
      <c r="I26" s="34">
        <v>242.873</v>
      </c>
      <c r="J26" s="34">
        <v>0.4023674226735806</v>
      </c>
    </row>
    <row r="27" spans="1:10" ht="11.25">
      <c r="A27" s="8" t="s">
        <v>22</v>
      </c>
      <c r="D27" s="2" t="s">
        <v>23</v>
      </c>
      <c r="F27" s="4"/>
      <c r="G27" s="34">
        <v>403.182</v>
      </c>
      <c r="H27" s="34">
        <v>0.6679511605175528</v>
      </c>
      <c r="I27" s="34">
        <v>345.473</v>
      </c>
      <c r="J27" s="34">
        <v>0.5723447258991733</v>
      </c>
    </row>
    <row r="28" spans="1:10" ht="11.25">
      <c r="A28" s="8" t="s">
        <v>25</v>
      </c>
      <c r="D28" s="2" t="s">
        <v>24</v>
      </c>
      <c r="F28" s="4"/>
      <c r="G28" s="34" t="s">
        <v>222</v>
      </c>
      <c r="H28" s="34" t="s">
        <v>222</v>
      </c>
      <c r="I28" s="34" t="s">
        <v>222</v>
      </c>
      <c r="J28" s="34" t="s">
        <v>222</v>
      </c>
    </row>
    <row r="29" spans="1:10" ht="4.5" customHeight="1">
      <c r="A29" s="8"/>
      <c r="F29" s="4"/>
      <c r="G29" s="34"/>
      <c r="H29" s="34"/>
      <c r="I29" s="34"/>
      <c r="J29" s="34"/>
    </row>
    <row r="30" spans="1:10" ht="11.25">
      <c r="A30" s="8" t="s">
        <v>26</v>
      </c>
      <c r="B30" s="2" t="s">
        <v>27</v>
      </c>
      <c r="F30" s="4"/>
      <c r="G30" s="34">
        <v>57384.42299999996</v>
      </c>
      <c r="H30" s="34">
        <v>95.06870827189742</v>
      </c>
      <c r="I30" s="34">
        <v>56723.31100000005</v>
      </c>
      <c r="J30" s="34">
        <v>93.97344477394344</v>
      </c>
    </row>
    <row r="31" spans="1:10" ht="11.25">
      <c r="A31" s="8" t="s">
        <v>28</v>
      </c>
      <c r="B31" s="2" t="s">
        <v>176</v>
      </c>
      <c r="F31" s="4"/>
      <c r="G31" s="34">
        <v>49120.894000000015</v>
      </c>
      <c r="H31" s="34">
        <v>81.37852918275046</v>
      </c>
      <c r="I31" s="34">
        <v>49924.33700000002</v>
      </c>
      <c r="J31" s="34">
        <v>82.7095922864101</v>
      </c>
    </row>
    <row r="32" spans="1:10" ht="4.5" customHeight="1">
      <c r="A32" s="8"/>
      <c r="F32" s="4"/>
      <c r="G32" s="34"/>
      <c r="H32" s="34"/>
      <c r="I32" s="34"/>
      <c r="J32" s="34"/>
    </row>
    <row r="33" spans="1:10" s="36" customFormat="1" ht="11.25">
      <c r="A33" s="52" t="s">
        <v>29</v>
      </c>
      <c r="B33" s="35" t="s">
        <v>30</v>
      </c>
      <c r="C33" s="35"/>
      <c r="D33" s="35"/>
      <c r="F33" s="37"/>
      <c r="G33" s="38">
        <v>8263.528999999944</v>
      </c>
      <c r="H33" s="38">
        <v>13.690179089146966</v>
      </c>
      <c r="I33" s="38">
        <v>6798.974000000031</v>
      </c>
      <c r="J33" s="38">
        <v>11.263852487533342</v>
      </c>
    </row>
    <row r="34" spans="1:10" ht="21.75" customHeight="1">
      <c r="A34" s="140" t="s">
        <v>162</v>
      </c>
      <c r="B34" s="140"/>
      <c r="C34" s="140"/>
      <c r="D34" s="140"/>
      <c r="E34" s="140"/>
      <c r="F34" s="140"/>
      <c r="G34" s="140"/>
      <c r="H34" s="140"/>
      <c r="I34" s="140"/>
      <c r="J34" s="140"/>
    </row>
    <row r="35" spans="1:10" ht="11.25">
      <c r="A35" s="8" t="s">
        <v>31</v>
      </c>
      <c r="B35" s="2" t="s">
        <v>32</v>
      </c>
      <c r="F35" s="4"/>
      <c r="G35" s="34">
        <v>1338.0189999999996</v>
      </c>
      <c r="H35" s="34">
        <v>2.216694554430841</v>
      </c>
      <c r="I35" s="34">
        <v>9103.483</v>
      </c>
      <c r="J35" s="34">
        <v>15.081729924951542</v>
      </c>
    </row>
    <row r="36" spans="1:10" ht="11.25">
      <c r="A36" s="8" t="s">
        <v>33</v>
      </c>
      <c r="C36" s="2" t="s">
        <v>34</v>
      </c>
      <c r="F36" s="4"/>
      <c r="G36" s="34">
        <v>586.52</v>
      </c>
      <c r="H36" s="34">
        <v>0.9716870164510197</v>
      </c>
      <c r="I36" s="34">
        <v>8242.363000000001</v>
      </c>
      <c r="J36" s="34">
        <v>13.655113401037093</v>
      </c>
    </row>
    <row r="37" spans="1:10" ht="11.25">
      <c r="A37" s="8" t="s">
        <v>35</v>
      </c>
      <c r="D37" s="2" t="s">
        <v>177</v>
      </c>
      <c r="F37" s="4"/>
      <c r="G37" s="34" t="s">
        <v>222</v>
      </c>
      <c r="H37" s="34" t="s">
        <v>222</v>
      </c>
      <c r="I37" s="34" t="s">
        <v>222</v>
      </c>
      <c r="J37" s="34" t="s">
        <v>222</v>
      </c>
    </row>
    <row r="38" spans="1:10" ht="11.25">
      <c r="A38" s="8" t="s">
        <v>39</v>
      </c>
      <c r="D38" s="2" t="s">
        <v>36</v>
      </c>
      <c r="F38" s="4"/>
      <c r="G38" s="34">
        <v>29.425</v>
      </c>
      <c r="H38" s="34">
        <v>0.048748364009873923</v>
      </c>
      <c r="I38" s="34">
        <v>16.654</v>
      </c>
      <c r="J38" s="34">
        <v>0.027590662845214626</v>
      </c>
    </row>
    <row r="39" spans="1:10" ht="11.25">
      <c r="A39" s="8" t="s">
        <v>40</v>
      </c>
      <c r="D39" s="2" t="s">
        <v>37</v>
      </c>
      <c r="F39" s="4"/>
      <c r="G39" s="34" t="s">
        <v>222</v>
      </c>
      <c r="H39" s="34" t="s">
        <v>222</v>
      </c>
      <c r="I39" s="34">
        <v>0.57</v>
      </c>
      <c r="J39" s="34">
        <v>0.0009443183512532927</v>
      </c>
    </row>
    <row r="40" spans="1:10" ht="11.25">
      <c r="A40" s="8" t="s">
        <v>41</v>
      </c>
      <c r="D40" s="2" t="s">
        <v>38</v>
      </c>
      <c r="F40" s="4"/>
      <c r="G40" s="34" t="s">
        <v>222</v>
      </c>
      <c r="H40" s="34" t="s">
        <v>222</v>
      </c>
      <c r="I40" s="34">
        <v>7426.594</v>
      </c>
      <c r="J40" s="34">
        <v>12.303629827206308</v>
      </c>
    </row>
    <row r="41" spans="1:10" ht="11.25">
      <c r="A41" s="8" t="s">
        <v>42</v>
      </c>
      <c r="C41" s="2" t="s">
        <v>165</v>
      </c>
      <c r="F41" s="4"/>
      <c r="G41" s="34">
        <v>751.4989999999999</v>
      </c>
      <c r="H41" s="34">
        <v>1.2450075379798213</v>
      </c>
      <c r="I41" s="34">
        <v>861.12</v>
      </c>
      <c r="J41" s="34">
        <v>1.4266165239144482</v>
      </c>
    </row>
    <row r="42" spans="1:10" ht="11.25">
      <c r="A42" s="8" t="s">
        <v>43</v>
      </c>
      <c r="B42" s="2" t="s">
        <v>44</v>
      </c>
      <c r="F42" s="4"/>
      <c r="G42" s="34">
        <v>394.105</v>
      </c>
      <c r="H42" s="34">
        <v>0.6529133049485595</v>
      </c>
      <c r="I42" s="34">
        <v>91.289</v>
      </c>
      <c r="J42" s="34">
        <v>0.1512383823992313</v>
      </c>
    </row>
    <row r="43" spans="1:10" ht="11.25">
      <c r="A43" s="8" t="s">
        <v>45</v>
      </c>
      <c r="C43" s="2" t="s">
        <v>14</v>
      </c>
      <c r="F43" s="4"/>
      <c r="G43" s="34">
        <v>394.005</v>
      </c>
      <c r="H43" s="34">
        <v>0.6527476350623748</v>
      </c>
      <c r="I43" s="34">
        <v>91.289</v>
      </c>
      <c r="J43" s="34">
        <v>0.1512383823992313</v>
      </c>
    </row>
    <row r="44" spans="1:10" ht="11.25">
      <c r="A44" s="8" t="s">
        <v>46</v>
      </c>
      <c r="C44" s="2" t="s">
        <v>15</v>
      </c>
      <c r="F44" s="4"/>
      <c r="G44" s="34">
        <v>0.1</v>
      </c>
      <c r="H44" s="34">
        <v>0.0001656698861847882</v>
      </c>
      <c r="I44" s="34" t="s">
        <v>222</v>
      </c>
      <c r="J44" s="34" t="s">
        <v>222</v>
      </c>
    </row>
    <row r="45" spans="1:10" ht="11.25">
      <c r="A45" s="8" t="s">
        <v>47</v>
      </c>
      <c r="B45" s="2" t="s">
        <v>178</v>
      </c>
      <c r="F45" s="4"/>
      <c r="G45" s="34" t="s">
        <v>222</v>
      </c>
      <c r="H45" s="34" t="s">
        <v>222</v>
      </c>
      <c r="I45" s="34" t="s">
        <v>222</v>
      </c>
      <c r="J45" s="34" t="s">
        <v>222</v>
      </c>
    </row>
    <row r="46" spans="1:10" ht="11.25">
      <c r="A46" s="8" t="s">
        <v>48</v>
      </c>
      <c r="B46" s="2" t="s">
        <v>49</v>
      </c>
      <c r="F46" s="4"/>
      <c r="G46" s="34" t="s">
        <v>222</v>
      </c>
      <c r="H46" s="34" t="s">
        <v>222</v>
      </c>
      <c r="I46" s="34" t="s">
        <v>222</v>
      </c>
      <c r="J46" s="34" t="s">
        <v>222</v>
      </c>
    </row>
    <row r="47" spans="1:10" ht="11.25">
      <c r="A47" s="8" t="s">
        <v>50</v>
      </c>
      <c r="B47" s="2" t="s">
        <v>51</v>
      </c>
      <c r="F47" s="4"/>
      <c r="G47" s="34" t="s">
        <v>222</v>
      </c>
      <c r="H47" s="34" t="s">
        <v>222</v>
      </c>
      <c r="I47" s="34" t="s">
        <v>222</v>
      </c>
      <c r="J47" s="34" t="s">
        <v>222</v>
      </c>
    </row>
    <row r="48" spans="1:10" ht="4.5" customHeight="1">
      <c r="A48" s="8"/>
      <c r="F48" s="4"/>
      <c r="G48" s="34"/>
      <c r="H48" s="34"/>
      <c r="I48" s="34"/>
      <c r="J48" s="34"/>
    </row>
    <row r="49" spans="1:10" ht="11.25">
      <c r="A49" s="8" t="s">
        <v>52</v>
      </c>
      <c r="B49" s="2" t="s">
        <v>53</v>
      </c>
      <c r="F49" s="4"/>
      <c r="G49" s="34">
        <v>1732.1239999999996</v>
      </c>
      <c r="H49" s="34">
        <v>2.8696078593794008</v>
      </c>
      <c r="I49" s="34">
        <v>9194.771999999999</v>
      </c>
      <c r="J49" s="34">
        <v>15.232968307350772</v>
      </c>
    </row>
    <row r="50" spans="1:10" ht="11.25">
      <c r="A50" s="8" t="s">
        <v>54</v>
      </c>
      <c r="B50" s="2" t="s">
        <v>176</v>
      </c>
      <c r="F50" s="4"/>
      <c r="G50" s="34">
        <v>230.43400000000003</v>
      </c>
      <c r="H50" s="34">
        <v>0.3817597455310548</v>
      </c>
      <c r="I50" s="34">
        <v>159.47899999999998</v>
      </c>
      <c r="J50" s="34">
        <v>0.2642086777886384</v>
      </c>
    </row>
    <row r="51" spans="1:10" ht="4.5" customHeight="1">
      <c r="A51" s="8"/>
      <c r="F51" s="4"/>
      <c r="G51" s="34"/>
      <c r="H51" s="34"/>
      <c r="I51" s="34"/>
      <c r="J51" s="34"/>
    </row>
    <row r="52" spans="1:10" s="36" customFormat="1" ht="11.25">
      <c r="A52" s="52" t="s">
        <v>55</v>
      </c>
      <c r="B52" s="35" t="s">
        <v>56</v>
      </c>
      <c r="C52" s="35"/>
      <c r="D52" s="35"/>
      <c r="F52" s="37"/>
      <c r="G52" s="38">
        <v>1501.69</v>
      </c>
      <c r="H52" s="38">
        <v>2.487848113848346</v>
      </c>
      <c r="I52" s="38">
        <v>9035.293</v>
      </c>
      <c r="J52" s="38">
        <v>14.968759629562134</v>
      </c>
    </row>
    <row r="53" spans="1:10" ht="4.5" customHeight="1">
      <c r="A53" s="8"/>
      <c r="F53" s="4"/>
      <c r="G53" s="34"/>
      <c r="H53" s="34"/>
      <c r="I53" s="34"/>
      <c r="J53" s="34"/>
    </row>
    <row r="54" spans="1:10" s="36" customFormat="1" ht="11.25">
      <c r="A54" s="52" t="s">
        <v>57</v>
      </c>
      <c r="B54" s="35" t="s">
        <v>167</v>
      </c>
      <c r="C54" s="35"/>
      <c r="D54" s="35"/>
      <c r="F54" s="37"/>
      <c r="G54" s="38">
        <v>9765.218999999932</v>
      </c>
      <c r="H54" s="38">
        <v>16.17802720299531</v>
      </c>
      <c r="I54" s="38">
        <v>15834.267000000029</v>
      </c>
      <c r="J54" s="38">
        <v>26.23261211709547</v>
      </c>
    </row>
    <row r="55" spans="1:10" ht="11.25">
      <c r="A55" s="8" t="s">
        <v>58</v>
      </c>
      <c r="B55" s="2" t="s">
        <v>59</v>
      </c>
      <c r="F55" s="4"/>
      <c r="G55" s="34">
        <v>2318.7800000000934</v>
      </c>
      <c r="H55" s="34">
        <v>3.841520186875627</v>
      </c>
      <c r="I55" s="34">
        <v>1822.604999999894</v>
      </c>
      <c r="J55" s="34">
        <v>3.019507629098257</v>
      </c>
    </row>
    <row r="56" spans="1:10" ht="21.75" customHeight="1">
      <c r="A56" s="140" t="s">
        <v>163</v>
      </c>
      <c r="B56" s="140"/>
      <c r="C56" s="140"/>
      <c r="D56" s="140"/>
      <c r="E56" s="140"/>
      <c r="F56" s="140"/>
      <c r="G56" s="140"/>
      <c r="H56" s="140"/>
      <c r="I56" s="140"/>
      <c r="J56" s="140"/>
    </row>
    <row r="57" spans="1:10" ht="11.25">
      <c r="A57" s="8" t="s">
        <v>60</v>
      </c>
      <c r="B57" s="2" t="s">
        <v>61</v>
      </c>
      <c r="F57" s="4"/>
      <c r="G57" s="34">
        <v>609.338</v>
      </c>
      <c r="H57" s="34">
        <v>1.0094895710806646</v>
      </c>
      <c r="I57" s="34">
        <v>824.2139999999999</v>
      </c>
      <c r="J57" s="34">
        <v>1.3654743957190902</v>
      </c>
    </row>
    <row r="58" spans="1:10" ht="11.25">
      <c r="A58" s="8" t="s">
        <v>62</v>
      </c>
      <c r="C58" s="2" t="s">
        <v>63</v>
      </c>
      <c r="F58" s="4"/>
      <c r="G58" s="34">
        <v>609.338</v>
      </c>
      <c r="H58" s="34">
        <v>1.0094895710806646</v>
      </c>
      <c r="I58" s="34">
        <v>824.2139999999999</v>
      </c>
      <c r="J58" s="34">
        <v>1.3654743957190902</v>
      </c>
    </row>
    <row r="59" spans="1:10" ht="11.25">
      <c r="A59" s="8" t="s">
        <v>64</v>
      </c>
      <c r="C59" s="2" t="s">
        <v>65</v>
      </c>
      <c r="F59" s="4"/>
      <c r="G59" s="34" t="s">
        <v>222</v>
      </c>
      <c r="H59" s="34" t="s">
        <v>222</v>
      </c>
      <c r="I59" s="34" t="s">
        <v>222</v>
      </c>
      <c r="J59" s="34" t="s">
        <v>222</v>
      </c>
    </row>
    <row r="60" spans="1:10" ht="11.25">
      <c r="A60" s="8" t="s">
        <v>66</v>
      </c>
      <c r="B60" s="2" t="s">
        <v>171</v>
      </c>
      <c r="F60" s="4"/>
      <c r="G60" s="34">
        <v>1053.756</v>
      </c>
      <c r="H60" s="34">
        <v>1.7457563658653767</v>
      </c>
      <c r="I60" s="34">
        <v>1243.5520000000004</v>
      </c>
      <c r="J60" s="34">
        <v>2.0601911830486572</v>
      </c>
    </row>
    <row r="61" spans="1:10" ht="11.25" customHeight="1">
      <c r="A61" s="8" t="s">
        <v>67</v>
      </c>
      <c r="B61" s="2" t="s">
        <v>172</v>
      </c>
      <c r="F61" s="4"/>
      <c r="G61" s="34" t="s">
        <v>222</v>
      </c>
      <c r="H61" s="34" t="s">
        <v>222</v>
      </c>
      <c r="I61" s="34">
        <v>21.45</v>
      </c>
      <c r="J61" s="34">
        <v>0.03553619058663707</v>
      </c>
    </row>
    <row r="62" spans="1:10" ht="11.25">
      <c r="A62" s="8" t="s">
        <v>69</v>
      </c>
      <c r="B62" s="2" t="s">
        <v>68</v>
      </c>
      <c r="F62" s="4"/>
      <c r="G62" s="34">
        <v>43.041</v>
      </c>
      <c r="H62" s="34">
        <v>0.07130597571279469</v>
      </c>
      <c r="I62" s="34" t="s">
        <v>222</v>
      </c>
      <c r="J62" s="34" t="s">
        <v>222</v>
      </c>
    </row>
    <row r="63" spans="1:10" ht="4.5" customHeight="1">
      <c r="A63" s="8"/>
      <c r="F63" s="4"/>
      <c r="G63" s="34"/>
      <c r="H63" s="34"/>
      <c r="I63" s="34"/>
      <c r="J63" s="34"/>
    </row>
    <row r="64" spans="1:10" s="36" customFormat="1" ht="11.25">
      <c r="A64" s="52" t="s">
        <v>71</v>
      </c>
      <c r="B64" s="35" t="s">
        <v>70</v>
      </c>
      <c r="C64" s="35"/>
      <c r="D64" s="35"/>
      <c r="F64" s="37"/>
      <c r="G64" s="38">
        <v>1706.135</v>
      </c>
      <c r="H64" s="38">
        <v>2.826551912658836</v>
      </c>
      <c r="I64" s="38">
        <v>2089.2160000000003</v>
      </c>
      <c r="J64" s="38">
        <v>3.4612017693543846</v>
      </c>
    </row>
    <row r="65" spans="1:10" ht="11.25">
      <c r="A65" s="8" t="s">
        <v>119</v>
      </c>
      <c r="B65" s="2" t="s">
        <v>219</v>
      </c>
      <c r="F65" s="4"/>
      <c r="G65" s="34">
        <v>358.7389999999998</v>
      </c>
      <c r="H65" s="34">
        <v>0.5943224930004476</v>
      </c>
      <c r="I65" s="34">
        <v>1693.1380000000013</v>
      </c>
      <c r="J65" s="34">
        <v>2.805019797551399</v>
      </c>
    </row>
    <row r="66" spans="1:10" ht="15" customHeight="1">
      <c r="A66" s="9"/>
      <c r="F66" s="11"/>
      <c r="G66" s="5"/>
      <c r="H66" s="5"/>
      <c r="I66" s="5"/>
      <c r="J66" s="5"/>
    </row>
    <row r="67" spans="1:10" ht="11.25">
      <c r="A67" s="138" t="s">
        <v>193</v>
      </c>
      <c r="B67" s="138"/>
      <c r="C67" s="138"/>
      <c r="D67" s="138"/>
      <c r="E67" s="138"/>
      <c r="F67" s="138"/>
      <c r="G67" s="138"/>
      <c r="H67" s="138"/>
      <c r="I67" s="138"/>
      <c r="J67" s="138"/>
    </row>
    <row r="68" spans="1:10" ht="15.75" customHeight="1" thickBot="1">
      <c r="A68" s="139" t="s">
        <v>194</v>
      </c>
      <c r="B68" s="139"/>
      <c r="C68" s="139"/>
      <c r="D68" s="139"/>
      <c r="E68" s="139"/>
      <c r="F68" s="139"/>
      <c r="G68" s="139"/>
      <c r="H68" s="139"/>
      <c r="I68" s="139"/>
      <c r="J68" s="139"/>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34" t="s">
        <v>161</v>
      </c>
      <c r="B73" s="134"/>
      <c r="C73" s="134"/>
      <c r="D73" s="134"/>
      <c r="E73" s="134"/>
      <c r="F73" s="134"/>
      <c r="G73" s="134"/>
      <c r="H73" s="134"/>
      <c r="I73" s="134"/>
      <c r="J73" s="134"/>
    </row>
    <row r="74" spans="1:10" ht="11.25">
      <c r="A74" s="8" t="s">
        <v>72</v>
      </c>
      <c r="B74" s="2" t="s">
        <v>120</v>
      </c>
      <c r="F74" s="4"/>
      <c r="G74" s="34" t="s">
        <v>222</v>
      </c>
      <c r="H74" s="34" t="s">
        <v>222</v>
      </c>
      <c r="I74" s="34" t="s">
        <v>222</v>
      </c>
      <c r="J74" s="34" t="s">
        <v>222</v>
      </c>
    </row>
    <row r="75" spans="1:10" ht="11.25">
      <c r="A75" s="8" t="s">
        <v>126</v>
      </c>
      <c r="C75" s="2" t="s">
        <v>121</v>
      </c>
      <c r="F75" s="4"/>
      <c r="G75" s="34" t="s">
        <v>222</v>
      </c>
      <c r="H75" s="34" t="s">
        <v>222</v>
      </c>
      <c r="I75" s="34" t="s">
        <v>222</v>
      </c>
      <c r="J75" s="34" t="s">
        <v>222</v>
      </c>
    </row>
    <row r="76" spans="1:10" ht="11.25">
      <c r="A76" s="8" t="s">
        <v>73</v>
      </c>
      <c r="C76" s="2" t="s">
        <v>122</v>
      </c>
      <c r="F76" s="4"/>
      <c r="G76" s="34" t="s">
        <v>222</v>
      </c>
      <c r="H76" s="34" t="s">
        <v>222</v>
      </c>
      <c r="I76" s="34" t="s">
        <v>222</v>
      </c>
      <c r="J76" s="34" t="s">
        <v>222</v>
      </c>
    </row>
    <row r="77" spans="1:10" ht="11.25">
      <c r="A77" s="8" t="s">
        <v>74</v>
      </c>
      <c r="C77" s="2" t="s">
        <v>123</v>
      </c>
      <c r="F77" s="4"/>
      <c r="G77" s="34" t="s">
        <v>222</v>
      </c>
      <c r="H77" s="34" t="s">
        <v>222</v>
      </c>
      <c r="I77" s="34" t="s">
        <v>222</v>
      </c>
      <c r="J77" s="34" t="s">
        <v>222</v>
      </c>
    </row>
    <row r="78" spans="1:10" ht="11.25">
      <c r="A78" s="8" t="s">
        <v>75</v>
      </c>
      <c r="C78" s="2" t="s">
        <v>124</v>
      </c>
      <c r="F78" s="4"/>
      <c r="G78" s="34" t="s">
        <v>222</v>
      </c>
      <c r="H78" s="34" t="s">
        <v>222</v>
      </c>
      <c r="I78" s="34" t="s">
        <v>222</v>
      </c>
      <c r="J78" s="34" t="s">
        <v>222</v>
      </c>
    </row>
    <row r="79" spans="1:10" ht="11.25">
      <c r="A79" s="8" t="s">
        <v>76</v>
      </c>
      <c r="C79" s="2" t="s">
        <v>125</v>
      </c>
      <c r="F79" s="4"/>
      <c r="G79" s="34" t="s">
        <v>222</v>
      </c>
      <c r="H79" s="34" t="s">
        <v>222</v>
      </c>
      <c r="I79" s="34" t="s">
        <v>222</v>
      </c>
      <c r="J79" s="34" t="s">
        <v>222</v>
      </c>
    </row>
    <row r="80" spans="1:10" ht="11.25">
      <c r="A80" s="8" t="s">
        <v>77</v>
      </c>
      <c r="B80" s="2" t="s">
        <v>127</v>
      </c>
      <c r="F80" s="4"/>
      <c r="G80" s="34">
        <v>2463.5970000000007</v>
      </c>
      <c r="H80" s="34">
        <v>4.081438345951856</v>
      </c>
      <c r="I80" s="34">
        <v>2636.77</v>
      </c>
      <c r="J80" s="34">
        <v>4.36833385795464</v>
      </c>
    </row>
    <row r="81" spans="1:10" ht="11.25">
      <c r="A81" s="8" t="s">
        <v>78</v>
      </c>
      <c r="C81" s="2" t="s">
        <v>128</v>
      </c>
      <c r="F81" s="4"/>
      <c r="G81" s="34">
        <v>1980.2729999999997</v>
      </c>
      <c r="H81" s="34">
        <v>3.2807160252480907</v>
      </c>
      <c r="I81" s="34">
        <v>2255.4039999999995</v>
      </c>
      <c r="J81" s="34">
        <v>3.7365252398071602</v>
      </c>
    </row>
    <row r="82" spans="1:10" ht="11.25">
      <c r="A82" s="8" t="s">
        <v>79</v>
      </c>
      <c r="C82" s="2" t="s">
        <v>129</v>
      </c>
      <c r="F82" s="4"/>
      <c r="G82" s="34">
        <v>483.324</v>
      </c>
      <c r="H82" s="34">
        <v>0.8007223207037657</v>
      </c>
      <c r="I82" s="34">
        <v>381.36599999999993</v>
      </c>
      <c r="J82" s="34">
        <v>0.6318086181474794</v>
      </c>
    </row>
    <row r="83" spans="1:10" ht="11.25">
      <c r="A83" s="8" t="s">
        <v>80</v>
      </c>
      <c r="C83" s="2" t="s">
        <v>130</v>
      </c>
      <c r="F83" s="4"/>
      <c r="G83" s="34" t="s">
        <v>222</v>
      </c>
      <c r="H83" s="34" t="s">
        <v>222</v>
      </c>
      <c r="I83" s="34" t="s">
        <v>222</v>
      </c>
      <c r="J83" s="34" t="s">
        <v>222</v>
      </c>
    </row>
    <row r="84" spans="1:10" ht="11.25">
      <c r="A84" s="8" t="s">
        <v>81</v>
      </c>
      <c r="B84" s="2" t="s">
        <v>131</v>
      </c>
      <c r="F84" s="4"/>
      <c r="G84" s="34">
        <v>127.57799999999999</v>
      </c>
      <c r="H84" s="34">
        <v>0.21135832739682908</v>
      </c>
      <c r="I84" s="34">
        <v>131.54199999999997</v>
      </c>
      <c r="J84" s="34">
        <v>0.21792548168519407</v>
      </c>
    </row>
    <row r="85" spans="1:10" ht="11.25">
      <c r="A85" s="8" t="s">
        <v>82</v>
      </c>
      <c r="C85" s="2" t="s">
        <v>132</v>
      </c>
      <c r="F85" s="4"/>
      <c r="G85" s="34">
        <v>2.656</v>
      </c>
      <c r="H85" s="34">
        <v>0.004400192177067975</v>
      </c>
      <c r="I85" s="34">
        <v>3.4130000000000003</v>
      </c>
      <c r="J85" s="34">
        <v>0.005654313215486821</v>
      </c>
    </row>
    <row r="86" spans="1:10" ht="11.25">
      <c r="A86" s="8" t="s">
        <v>83</v>
      </c>
      <c r="C86" s="2" t="s">
        <v>133</v>
      </c>
      <c r="F86" s="4"/>
      <c r="G86" s="34">
        <v>124.922</v>
      </c>
      <c r="H86" s="34">
        <v>0.2069581352197611</v>
      </c>
      <c r="I86" s="34">
        <v>128.129</v>
      </c>
      <c r="J86" s="34">
        <v>0.21227116846970726</v>
      </c>
    </row>
    <row r="87" spans="1:10" ht="11.25">
      <c r="A87" s="8" t="s">
        <v>84</v>
      </c>
      <c r="B87" s="2" t="s">
        <v>135</v>
      </c>
      <c r="F87" s="4"/>
      <c r="G87" s="34">
        <v>58192.20400000005</v>
      </c>
      <c r="H87" s="34">
        <v>96.40695813521977</v>
      </c>
      <c r="I87" s="34">
        <v>58282.948000000004</v>
      </c>
      <c r="J87" s="34">
        <v>96.55729361673929</v>
      </c>
    </row>
    <row r="88" spans="1:10" ht="11.25">
      <c r="A88" s="8" t="s">
        <v>85</v>
      </c>
      <c r="C88" s="2" t="s">
        <v>132</v>
      </c>
      <c r="F88" s="4"/>
      <c r="G88" s="34">
        <v>58145.854000000065</v>
      </c>
      <c r="H88" s="34">
        <v>96.33017014297312</v>
      </c>
      <c r="I88" s="34">
        <v>58227.52</v>
      </c>
      <c r="J88" s="34">
        <v>96.46546611222477</v>
      </c>
    </row>
    <row r="89" spans="1:10" ht="11.25">
      <c r="A89" s="8" t="s">
        <v>86</v>
      </c>
      <c r="D89" s="2" t="s">
        <v>168</v>
      </c>
      <c r="F89" s="4"/>
      <c r="G89" s="34">
        <v>36.681999999999995</v>
      </c>
      <c r="H89" s="34">
        <v>0.060771027650304</v>
      </c>
      <c r="I89" s="34">
        <v>27.293000000000006</v>
      </c>
      <c r="J89" s="34">
        <v>0.04521628203641424</v>
      </c>
    </row>
    <row r="90" spans="1:10" ht="11.25">
      <c r="A90" s="8" t="s">
        <v>87</v>
      </c>
      <c r="D90" s="2" t="s">
        <v>136</v>
      </c>
      <c r="F90" s="4"/>
      <c r="G90" s="34">
        <v>5739.852000000002</v>
      </c>
      <c r="H90" s="34">
        <v>9.50920627557529</v>
      </c>
      <c r="I90" s="34">
        <v>5720.641000000002</v>
      </c>
      <c r="J90" s="34">
        <v>9.47737943374033</v>
      </c>
    </row>
    <row r="91" spans="1:10" ht="11.25">
      <c r="A91" s="8" t="s">
        <v>88</v>
      </c>
      <c r="E91" s="1" t="s">
        <v>137</v>
      </c>
      <c r="F91" s="4"/>
      <c r="G91" s="34" t="s">
        <v>222</v>
      </c>
      <c r="H91" s="34" t="s">
        <v>222</v>
      </c>
      <c r="I91" s="34" t="s">
        <v>222</v>
      </c>
      <c r="J91" s="34" t="s">
        <v>222</v>
      </c>
    </row>
    <row r="92" spans="1:10" ht="11.25">
      <c r="A92" s="8" t="s">
        <v>89</v>
      </c>
      <c r="D92" s="2" t="s">
        <v>138</v>
      </c>
      <c r="F92" s="4"/>
      <c r="G92" s="34">
        <v>510.797</v>
      </c>
      <c r="H92" s="34">
        <v>0.8462368085353126</v>
      </c>
      <c r="I92" s="34">
        <v>550.02</v>
      </c>
      <c r="J92" s="34">
        <v>0.911217507993572</v>
      </c>
    </row>
    <row r="93" spans="1:10" ht="11.25">
      <c r="A93" s="8" t="s">
        <v>90</v>
      </c>
      <c r="D93" s="2" t="s">
        <v>170</v>
      </c>
      <c r="F93" s="4"/>
      <c r="G93" s="34">
        <v>48107.95</v>
      </c>
      <c r="H93" s="34">
        <v>79.7003860108348</v>
      </c>
      <c r="I93" s="34">
        <v>48644.652</v>
      </c>
      <c r="J93" s="34">
        <v>80.5895396033863</v>
      </c>
    </row>
    <row r="94" spans="1:10" ht="11.25">
      <c r="A94" s="8" t="s">
        <v>91</v>
      </c>
      <c r="D94" s="2" t="s">
        <v>139</v>
      </c>
      <c r="F94" s="4"/>
      <c r="G94" s="34">
        <v>1010.2880000000002</v>
      </c>
      <c r="H94" s="34">
        <v>1.673742979738573</v>
      </c>
      <c r="I94" s="34">
        <v>1276.272</v>
      </c>
      <c r="J94" s="34">
        <v>2.11439836980832</v>
      </c>
    </row>
    <row r="95" spans="1:10" ht="11.25">
      <c r="A95" s="8" t="s">
        <v>92</v>
      </c>
      <c r="D95" s="2" t="s">
        <v>141</v>
      </c>
      <c r="F95" s="4"/>
      <c r="G95" s="34">
        <v>202.84900000000002</v>
      </c>
      <c r="H95" s="34">
        <v>0.336059707426981</v>
      </c>
      <c r="I95" s="34">
        <v>203.75</v>
      </c>
      <c r="J95" s="34">
        <v>0.3375523931015059</v>
      </c>
    </row>
    <row r="96" spans="1:10" ht="11.25">
      <c r="A96" s="8" t="s">
        <v>93</v>
      </c>
      <c r="D96" s="2" t="s">
        <v>142</v>
      </c>
      <c r="F96" s="4"/>
      <c r="G96" s="34">
        <v>2537.436</v>
      </c>
      <c r="H96" s="34">
        <v>4.203767333211842</v>
      </c>
      <c r="I96" s="34">
        <v>1804.8920000000003</v>
      </c>
      <c r="J96" s="34">
        <v>2.9901625221583474</v>
      </c>
    </row>
    <row r="97" spans="1:10" ht="11.25">
      <c r="A97" s="8" t="s">
        <v>94</v>
      </c>
      <c r="C97" s="2" t="s">
        <v>133</v>
      </c>
      <c r="F97" s="4"/>
      <c r="G97" s="34">
        <v>46.35</v>
      </c>
      <c r="H97" s="34">
        <v>0.07678799224664933</v>
      </c>
      <c r="I97" s="34">
        <v>55.428</v>
      </c>
      <c r="J97" s="34">
        <v>0.0918275045145044</v>
      </c>
    </row>
    <row r="98" spans="1:10" ht="4.5" customHeight="1">
      <c r="A98" s="8"/>
      <c r="F98" s="4"/>
      <c r="G98" s="34"/>
      <c r="H98" s="34"/>
      <c r="I98" s="34"/>
      <c r="J98" s="34"/>
    </row>
    <row r="99" spans="1:10" ht="11.25">
      <c r="A99" s="8" t="s">
        <v>144</v>
      </c>
      <c r="B99" s="2" t="s">
        <v>143</v>
      </c>
      <c r="F99" s="4"/>
      <c r="G99" s="34">
        <v>60783.379000000044</v>
      </c>
      <c r="H99" s="34">
        <v>100.69975480856844</v>
      </c>
      <c r="I99" s="34">
        <v>61051.26</v>
      </c>
      <c r="J99" s="34">
        <v>101.14355295637912</v>
      </c>
    </row>
    <row r="100" spans="1:10" ht="11.25">
      <c r="A100" s="8" t="s">
        <v>95</v>
      </c>
      <c r="B100" s="2" t="s">
        <v>176</v>
      </c>
      <c r="F100" s="4"/>
      <c r="G100" s="34">
        <v>49120.894000000015</v>
      </c>
      <c r="H100" s="34">
        <v>81.37852918275046</v>
      </c>
      <c r="I100" s="34">
        <v>49924.33700000002</v>
      </c>
      <c r="J100" s="34">
        <v>82.7095922864101</v>
      </c>
    </row>
    <row r="101" spans="1:10" ht="4.5" customHeight="1">
      <c r="A101" s="8"/>
      <c r="F101" s="4"/>
      <c r="G101" s="34"/>
      <c r="H101" s="34"/>
      <c r="I101" s="34"/>
      <c r="J101" s="34"/>
    </row>
    <row r="102" spans="1:10" s="36" customFormat="1" ht="11.25">
      <c r="A102" s="52" t="s">
        <v>96</v>
      </c>
      <c r="B102" s="35" t="s">
        <v>145</v>
      </c>
      <c r="C102" s="35"/>
      <c r="D102" s="35"/>
      <c r="F102" s="37"/>
      <c r="G102" s="38">
        <v>11662.48500000003</v>
      </c>
      <c r="H102" s="38">
        <v>19.321225625817988</v>
      </c>
      <c r="I102" s="38">
        <v>11126.92299999998</v>
      </c>
      <c r="J102" s="38">
        <v>18.433960669969025</v>
      </c>
    </row>
    <row r="103" spans="1:10" ht="21.75" customHeight="1">
      <c r="A103" s="135" t="s">
        <v>162</v>
      </c>
      <c r="B103" s="135"/>
      <c r="C103" s="135"/>
      <c r="D103" s="135"/>
      <c r="E103" s="135"/>
      <c r="F103" s="135"/>
      <c r="G103" s="135"/>
      <c r="H103" s="135"/>
      <c r="I103" s="135"/>
      <c r="J103" s="135"/>
    </row>
    <row r="104" spans="1:10" ht="11.25">
      <c r="A104" s="8" t="s">
        <v>97</v>
      </c>
      <c r="B104" s="2" t="s">
        <v>146</v>
      </c>
      <c r="F104" s="4"/>
      <c r="G104" s="34">
        <v>31.035</v>
      </c>
      <c r="H104" s="34">
        <v>0.051415649177449015</v>
      </c>
      <c r="I104" s="34">
        <v>80.628</v>
      </c>
      <c r="J104" s="34">
        <v>0.13357631583307103</v>
      </c>
    </row>
    <row r="105" spans="1:10" ht="11.25">
      <c r="A105" s="8" t="s">
        <v>98</v>
      </c>
      <c r="B105" s="2" t="s">
        <v>44</v>
      </c>
      <c r="F105" s="4"/>
      <c r="G105" s="34">
        <v>620.9129999999999</v>
      </c>
      <c r="H105" s="34">
        <v>1.028665860406554</v>
      </c>
      <c r="I105" s="34">
        <v>6608.8</v>
      </c>
      <c r="J105" s="34">
        <v>10.948791438180281</v>
      </c>
    </row>
    <row r="106" spans="1:10" ht="11.25">
      <c r="A106" s="8" t="s">
        <v>99</v>
      </c>
      <c r="C106" s="2" t="s">
        <v>132</v>
      </c>
      <c r="F106" s="4"/>
      <c r="G106" s="34">
        <v>620.9129999999999</v>
      </c>
      <c r="H106" s="34">
        <v>1.028665860406554</v>
      </c>
      <c r="I106" s="34">
        <v>5388.036</v>
      </c>
      <c r="J106" s="34">
        <v>8.926353108795414</v>
      </c>
    </row>
    <row r="107" spans="1:10" ht="11.25">
      <c r="A107" s="8" t="s">
        <v>100</v>
      </c>
      <c r="D107" s="7" t="s">
        <v>168</v>
      </c>
      <c r="F107" s="4"/>
      <c r="G107" s="34">
        <v>18.686</v>
      </c>
      <c r="H107" s="34">
        <v>0.03095707493248952</v>
      </c>
      <c r="I107" s="34" t="s">
        <v>222</v>
      </c>
      <c r="J107" s="34" t="s">
        <v>222</v>
      </c>
    </row>
    <row r="108" spans="1:10" ht="11.25">
      <c r="A108" s="8" t="s">
        <v>101</v>
      </c>
      <c r="D108" s="2" t="s">
        <v>147</v>
      </c>
      <c r="F108" s="4"/>
      <c r="G108" s="34">
        <v>371.793</v>
      </c>
      <c r="H108" s="34">
        <v>0.6159490399430095</v>
      </c>
      <c r="I108" s="34">
        <v>5227.357</v>
      </c>
      <c r="J108" s="34">
        <v>8.660156392372558</v>
      </c>
    </row>
    <row r="109" spans="1:10" ht="11.25">
      <c r="A109" s="8" t="s">
        <v>102</v>
      </c>
      <c r="D109" s="2" t="s">
        <v>140</v>
      </c>
      <c r="F109" s="4"/>
      <c r="G109" s="34">
        <v>230.43400000000003</v>
      </c>
      <c r="H109" s="34">
        <v>0.3817597455310548</v>
      </c>
      <c r="I109" s="34">
        <v>159.47899999999998</v>
      </c>
      <c r="J109" s="34">
        <v>0.2642086777886384</v>
      </c>
    </row>
    <row r="110" spans="1:10" ht="11.25">
      <c r="A110" s="8" t="s">
        <v>103</v>
      </c>
      <c r="D110" s="2" t="s">
        <v>141</v>
      </c>
      <c r="F110" s="4"/>
      <c r="G110" s="34" t="s">
        <v>222</v>
      </c>
      <c r="H110" s="34" t="s">
        <v>222</v>
      </c>
      <c r="I110" s="34" t="s">
        <v>222</v>
      </c>
      <c r="J110" s="34" t="s">
        <v>222</v>
      </c>
    </row>
    <row r="111" spans="1:10" ht="11.25">
      <c r="A111" s="8" t="s">
        <v>104</v>
      </c>
      <c r="D111" s="2" t="s">
        <v>142</v>
      </c>
      <c r="F111" s="4"/>
      <c r="G111" s="34" t="s">
        <v>222</v>
      </c>
      <c r="H111" s="34" t="s">
        <v>222</v>
      </c>
      <c r="I111" s="34">
        <v>1.2</v>
      </c>
      <c r="J111" s="34">
        <v>0.001988038634217458</v>
      </c>
    </row>
    <row r="112" spans="1:10" ht="11.25">
      <c r="A112" s="8" t="s">
        <v>105</v>
      </c>
      <c r="C112" s="2" t="s">
        <v>133</v>
      </c>
      <c r="F112" s="4"/>
      <c r="G112" s="34" t="s">
        <v>222</v>
      </c>
      <c r="H112" s="34" t="s">
        <v>222</v>
      </c>
      <c r="I112" s="34">
        <v>1220.7640000000001</v>
      </c>
      <c r="J112" s="34">
        <v>2.0224383293848676</v>
      </c>
    </row>
    <row r="113" spans="1:10" ht="11.25">
      <c r="A113" s="8" t="s">
        <v>106</v>
      </c>
      <c r="D113" s="2" t="s">
        <v>148</v>
      </c>
      <c r="F113" s="4"/>
      <c r="G113" s="34" t="s">
        <v>222</v>
      </c>
      <c r="H113" s="34" t="s">
        <v>222</v>
      </c>
      <c r="I113" s="34">
        <v>1220.584</v>
      </c>
      <c r="J113" s="34">
        <v>2.022140123589735</v>
      </c>
    </row>
    <row r="114" spans="1:10" ht="11.25">
      <c r="A114" s="8" t="s">
        <v>107</v>
      </c>
      <c r="D114" s="2" t="s">
        <v>149</v>
      </c>
      <c r="F114" s="4"/>
      <c r="G114" s="34" t="s">
        <v>222</v>
      </c>
      <c r="H114" s="34" t="s">
        <v>222</v>
      </c>
      <c r="I114" s="34">
        <v>0.18</v>
      </c>
      <c r="J114" s="34">
        <v>0.0002982057951326187</v>
      </c>
    </row>
    <row r="115" spans="1:10" ht="11.25">
      <c r="A115" s="8" t="s">
        <v>108</v>
      </c>
      <c r="B115" s="2" t="s">
        <v>150</v>
      </c>
      <c r="F115" s="4"/>
      <c r="G115" s="34" t="s">
        <v>222</v>
      </c>
      <c r="H115" s="34" t="s">
        <v>222</v>
      </c>
      <c r="I115" s="34" t="s">
        <v>222</v>
      </c>
      <c r="J115" s="34" t="s">
        <v>222</v>
      </c>
    </row>
    <row r="116" spans="1:10" ht="11.25">
      <c r="A116" s="8" t="s">
        <v>109</v>
      </c>
      <c r="B116" s="2" t="s">
        <v>151</v>
      </c>
      <c r="F116" s="4"/>
      <c r="G116" s="34" t="s">
        <v>222</v>
      </c>
      <c r="H116" s="34" t="s">
        <v>222</v>
      </c>
      <c r="I116" s="34" t="s">
        <v>222</v>
      </c>
      <c r="J116" s="34" t="s">
        <v>222</v>
      </c>
    </row>
    <row r="117" spans="1:10" ht="4.5" customHeight="1">
      <c r="A117" s="8"/>
      <c r="F117" s="4"/>
      <c r="G117" s="34"/>
      <c r="H117" s="34"/>
      <c r="I117" s="34"/>
      <c r="J117" s="34"/>
    </row>
    <row r="118" spans="1:10" ht="11.25">
      <c r="A118" s="8" t="s">
        <v>110</v>
      </c>
      <c r="B118" s="2" t="s">
        <v>152</v>
      </c>
      <c r="F118" s="4"/>
      <c r="G118" s="34">
        <v>651.948</v>
      </c>
      <c r="H118" s="34">
        <v>1.0800815095840028</v>
      </c>
      <c r="I118" s="34">
        <v>6689.428</v>
      </c>
      <c r="J118" s="34">
        <v>11.082367754013353</v>
      </c>
    </row>
    <row r="119" spans="1:10" ht="11.25">
      <c r="A119" s="8" t="s">
        <v>111</v>
      </c>
      <c r="B119" s="2" t="s">
        <v>176</v>
      </c>
      <c r="F119" s="4"/>
      <c r="G119" s="34">
        <v>230.43400000000003</v>
      </c>
      <c r="H119" s="34">
        <v>0.3817597455310548</v>
      </c>
      <c r="I119" s="34">
        <v>159.47899999999998</v>
      </c>
      <c r="J119" s="34">
        <v>0.2642086777886384</v>
      </c>
    </row>
    <row r="120" spans="1:10" ht="4.5" customHeight="1">
      <c r="A120" s="8"/>
      <c r="F120" s="4"/>
      <c r="G120" s="34"/>
      <c r="H120" s="34"/>
      <c r="I120" s="34"/>
      <c r="J120" s="34"/>
    </row>
    <row r="121" spans="1:10" s="36" customFormat="1" ht="11.25">
      <c r="A121" s="52" t="s">
        <v>157</v>
      </c>
      <c r="B121" s="35" t="s">
        <v>153</v>
      </c>
      <c r="C121" s="35"/>
      <c r="D121" s="35"/>
      <c r="F121" s="37"/>
      <c r="G121" s="38">
        <v>421.51399999999995</v>
      </c>
      <c r="H121" s="38">
        <v>0.698321764052948</v>
      </c>
      <c r="I121" s="38">
        <v>6529.949</v>
      </c>
      <c r="J121" s="38">
        <v>10.818159076224715</v>
      </c>
    </row>
    <row r="122" spans="1:10" ht="4.5" customHeight="1">
      <c r="A122" s="8"/>
      <c r="F122" s="4"/>
      <c r="G122" s="34"/>
      <c r="H122" s="34"/>
      <c r="I122" s="34"/>
      <c r="J122" s="34"/>
    </row>
    <row r="123" spans="1:10" s="36" customFormat="1" ht="11.25">
      <c r="A123" s="52" t="s">
        <v>158</v>
      </c>
      <c r="B123" s="35" t="s">
        <v>217</v>
      </c>
      <c r="C123" s="35"/>
      <c r="D123" s="35"/>
      <c r="F123" s="37"/>
      <c r="G123" s="38">
        <v>12083.999000000025</v>
      </c>
      <c r="H123" s="38">
        <v>20.019547389870937</v>
      </c>
      <c r="I123" s="38">
        <v>17656.871999999923</v>
      </c>
      <c r="J123" s="38">
        <v>29.252119746193728</v>
      </c>
    </row>
    <row r="124" spans="1:10" ht="11.25">
      <c r="A124" s="8" t="s">
        <v>112</v>
      </c>
      <c r="B124" s="2" t="s">
        <v>154</v>
      </c>
      <c r="F124" s="4"/>
      <c r="G124" s="34" t="s">
        <v>222</v>
      </c>
      <c r="H124" s="34" t="s">
        <v>222</v>
      </c>
      <c r="I124" s="34" t="s">
        <v>222</v>
      </c>
      <c r="J124" s="34" t="s">
        <v>222</v>
      </c>
    </row>
    <row r="125" spans="1:10" ht="21.75" customHeight="1">
      <c r="A125" s="135" t="s">
        <v>163</v>
      </c>
      <c r="B125" s="135"/>
      <c r="C125" s="135"/>
      <c r="D125" s="135"/>
      <c r="E125" s="135"/>
      <c r="F125" s="135"/>
      <c r="G125" s="135"/>
      <c r="H125" s="135"/>
      <c r="I125" s="135"/>
      <c r="J125" s="135"/>
    </row>
    <row r="126" spans="1:10" ht="11.25">
      <c r="A126" s="8" t="s">
        <v>113</v>
      </c>
      <c r="B126" s="2" t="s">
        <v>155</v>
      </c>
      <c r="F126" s="4"/>
      <c r="G126" s="34">
        <v>311.16200000000003</v>
      </c>
      <c r="H126" s="34">
        <v>0.5155017312503106</v>
      </c>
      <c r="I126" s="34">
        <v>2682.8</v>
      </c>
      <c r="J126" s="34">
        <v>4.444591706565498</v>
      </c>
    </row>
    <row r="127" spans="1:10" ht="11.25">
      <c r="A127" s="8" t="s">
        <v>114</v>
      </c>
      <c r="C127" s="2" t="s">
        <v>63</v>
      </c>
      <c r="F127" s="4"/>
      <c r="G127" s="34">
        <v>311.16200000000003</v>
      </c>
      <c r="H127" s="34">
        <v>0.5155017312503106</v>
      </c>
      <c r="I127" s="34">
        <v>2682.8</v>
      </c>
      <c r="J127" s="34">
        <v>4.444591706565498</v>
      </c>
    </row>
    <row r="128" spans="1:10" ht="11.25">
      <c r="A128" s="8" t="s">
        <v>115</v>
      </c>
      <c r="C128" s="2" t="s">
        <v>65</v>
      </c>
      <c r="F128" s="4"/>
      <c r="G128" s="34" t="s">
        <v>222</v>
      </c>
      <c r="H128" s="34" t="s">
        <v>222</v>
      </c>
      <c r="I128" s="34" t="s">
        <v>222</v>
      </c>
      <c r="J128" s="34" t="s">
        <v>222</v>
      </c>
    </row>
    <row r="129" spans="1:10" ht="11.25">
      <c r="A129" s="8" t="s">
        <v>116</v>
      </c>
      <c r="B129" s="2" t="s">
        <v>173</v>
      </c>
      <c r="F129" s="4"/>
      <c r="G129" s="34">
        <v>1753.712</v>
      </c>
      <c r="H129" s="34">
        <v>2.9053726744089725</v>
      </c>
      <c r="I129" s="34">
        <v>1089.954</v>
      </c>
      <c r="J129" s="34">
        <v>1.8057255512665462</v>
      </c>
    </row>
    <row r="130" spans="1:10" ht="11.25" customHeight="1">
      <c r="A130" s="8" t="s">
        <v>117</v>
      </c>
      <c r="B130" s="2" t="s">
        <v>175</v>
      </c>
      <c r="F130" s="4"/>
      <c r="G130" s="34" t="s">
        <v>222</v>
      </c>
      <c r="H130" s="34" t="s">
        <v>222</v>
      </c>
      <c r="I130" s="34">
        <v>9.6</v>
      </c>
      <c r="J130" s="34">
        <v>0.015904309073739666</v>
      </c>
    </row>
    <row r="131" spans="1:10" ht="4.5" customHeight="1">
      <c r="A131" s="8"/>
      <c r="F131" s="4"/>
      <c r="G131" s="34"/>
      <c r="H131" s="34"/>
      <c r="I131" s="34"/>
      <c r="J131" s="34"/>
    </row>
    <row r="132" spans="1:10" s="36" customFormat="1" ht="11.25">
      <c r="A132" s="52" t="s">
        <v>118</v>
      </c>
      <c r="B132" s="35" t="s">
        <v>156</v>
      </c>
      <c r="C132" s="35"/>
      <c r="D132" s="35"/>
      <c r="F132" s="37"/>
      <c r="G132" s="38">
        <v>2064.874</v>
      </c>
      <c r="H132" s="38">
        <v>3.4208744056592835</v>
      </c>
      <c r="I132" s="38">
        <v>3782.3540000000016</v>
      </c>
      <c r="J132" s="38">
        <v>6.2662215669057835</v>
      </c>
    </row>
    <row r="133" spans="1:10" ht="11.25">
      <c r="A133" s="8" t="s">
        <v>174</v>
      </c>
      <c r="B133" s="2" t="s">
        <v>220</v>
      </c>
      <c r="F133" s="4"/>
      <c r="G133" s="34" t="s">
        <v>222</v>
      </c>
      <c r="H133" s="34" t="s">
        <v>222</v>
      </c>
      <c r="I133" s="34" t="s">
        <v>222</v>
      </c>
      <c r="J133" s="34" t="s">
        <v>222</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2" sqref="A2:J2"/>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36" t="s">
        <v>195</v>
      </c>
      <c r="B1" s="136"/>
      <c r="C1" s="136"/>
      <c r="D1" s="136"/>
      <c r="E1" s="136"/>
      <c r="F1" s="136"/>
      <c r="G1" s="136"/>
      <c r="H1" s="136"/>
      <c r="I1" s="136"/>
      <c r="J1" s="136"/>
    </row>
    <row r="2" spans="1:10" ht="15.75" customHeight="1" thickBot="1">
      <c r="A2" s="137" t="s">
        <v>196</v>
      </c>
      <c r="B2" s="137"/>
      <c r="C2" s="137"/>
      <c r="D2" s="137"/>
      <c r="E2" s="137"/>
      <c r="F2" s="137"/>
      <c r="G2" s="137"/>
      <c r="H2" s="137"/>
      <c r="I2" s="137"/>
      <c r="J2" s="137"/>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34" t="s">
        <v>161</v>
      </c>
      <c r="B7" s="134"/>
      <c r="C7" s="134"/>
      <c r="D7" s="134"/>
      <c r="E7" s="134"/>
      <c r="F7" s="134"/>
      <c r="G7" s="134"/>
      <c r="H7" s="134"/>
      <c r="I7" s="134"/>
      <c r="J7" s="134"/>
    </row>
    <row r="8" spans="1:10" ht="11.25">
      <c r="A8" s="8" t="s">
        <v>425</v>
      </c>
      <c r="B8" s="1" t="s">
        <v>2</v>
      </c>
      <c r="F8" s="4"/>
      <c r="G8" s="34">
        <v>264908.31</v>
      </c>
      <c r="H8" s="34">
        <v>217.67447306599135</v>
      </c>
      <c r="I8" s="34">
        <v>255351.26400000002</v>
      </c>
      <c r="J8" s="34">
        <v>209.82147308982056</v>
      </c>
    </row>
    <row r="9" spans="1:10" ht="11.25">
      <c r="A9" s="8" t="s">
        <v>426</v>
      </c>
      <c r="B9" s="1" t="s">
        <v>3</v>
      </c>
      <c r="F9" s="4"/>
      <c r="G9" s="34">
        <v>143691.78199999983</v>
      </c>
      <c r="H9" s="34">
        <v>118.07116556956368</v>
      </c>
      <c r="I9" s="34">
        <v>148717.5290000001</v>
      </c>
      <c r="J9" s="34">
        <v>122.20080887893357</v>
      </c>
    </row>
    <row r="10" spans="1:10" ht="11.25">
      <c r="A10" s="8" t="s">
        <v>427</v>
      </c>
      <c r="C10" s="1" t="s">
        <v>13</v>
      </c>
      <c r="F10" s="4"/>
      <c r="G10" s="34">
        <v>140651.46699999986</v>
      </c>
      <c r="H10" s="34">
        <v>115.5729465987068</v>
      </c>
      <c r="I10" s="34">
        <v>145488.56800000006</v>
      </c>
      <c r="J10" s="34">
        <v>119.54757997786348</v>
      </c>
    </row>
    <row r="11" spans="1:10" ht="11.25">
      <c r="A11" s="8" t="s">
        <v>428</v>
      </c>
      <c r="C11" s="1" t="s">
        <v>4</v>
      </c>
      <c r="F11" s="4"/>
      <c r="G11" s="34">
        <v>3040.3149999999996</v>
      </c>
      <c r="H11" s="34">
        <v>2.4982189708568576</v>
      </c>
      <c r="I11" s="34">
        <v>3228.9609999999984</v>
      </c>
      <c r="J11" s="34">
        <v>2.6532289010700967</v>
      </c>
    </row>
    <row r="12" spans="1:10" ht="11.25">
      <c r="A12" s="8" t="s">
        <v>429</v>
      </c>
      <c r="B12" s="1" t="s">
        <v>5</v>
      </c>
      <c r="F12" s="4"/>
      <c r="G12" s="34">
        <v>40789.855999999985</v>
      </c>
      <c r="H12" s="34">
        <v>33.51691916058679</v>
      </c>
      <c r="I12" s="34">
        <v>38503.057999999975</v>
      </c>
      <c r="J12" s="34">
        <v>31.637863159442986</v>
      </c>
    </row>
    <row r="13" spans="1:10" ht="11.25">
      <c r="A13" s="8" t="s">
        <v>430</v>
      </c>
      <c r="C13" s="1" t="s">
        <v>14</v>
      </c>
      <c r="F13" s="4"/>
      <c r="G13" s="34">
        <v>42.976</v>
      </c>
      <c r="H13" s="34">
        <v>0.035313268030300916</v>
      </c>
      <c r="I13" s="34">
        <v>238.57</v>
      </c>
      <c r="J13" s="34">
        <v>0.19603235187055307</v>
      </c>
    </row>
    <row r="14" spans="1:10" ht="11.25">
      <c r="A14" s="8" t="s">
        <v>431</v>
      </c>
      <c r="C14" s="1" t="s">
        <v>15</v>
      </c>
      <c r="F14" s="4"/>
      <c r="G14" s="34">
        <v>40746.88</v>
      </c>
      <c r="H14" s="34">
        <v>33.48160589255649</v>
      </c>
      <c r="I14" s="34">
        <v>38264.48799999997</v>
      </c>
      <c r="J14" s="34">
        <v>31.441830807572433</v>
      </c>
    </row>
    <row r="15" spans="1:10" ht="11.25">
      <c r="A15" s="8" t="s">
        <v>432</v>
      </c>
      <c r="B15" s="1" t="s">
        <v>134</v>
      </c>
      <c r="F15" s="4"/>
      <c r="G15" s="34"/>
      <c r="H15" s="34"/>
      <c r="I15" s="34"/>
      <c r="J15" s="34"/>
    </row>
    <row r="16" spans="1:10" ht="11.25">
      <c r="A16" s="8"/>
      <c r="B16" s="1"/>
      <c r="E16" s="1" t="s">
        <v>24</v>
      </c>
      <c r="F16" s="4"/>
      <c r="G16" s="34">
        <v>237017.2679999998</v>
      </c>
      <c r="H16" s="34">
        <v>194.75647600273788</v>
      </c>
      <c r="I16" s="34">
        <v>232893.08599999995</v>
      </c>
      <c r="J16" s="34">
        <v>191.3676463217126</v>
      </c>
    </row>
    <row r="17" spans="1:10" ht="11.25">
      <c r="A17" s="8" t="s">
        <v>433</v>
      </c>
      <c r="C17" s="1" t="s">
        <v>14</v>
      </c>
      <c r="F17" s="37"/>
      <c r="G17" s="34">
        <v>166776.4810000001</v>
      </c>
      <c r="H17" s="34">
        <v>137.0398030226961</v>
      </c>
      <c r="I17" s="34">
        <v>168741.848</v>
      </c>
      <c r="J17" s="34">
        <v>138.654740002613</v>
      </c>
    </row>
    <row r="18" spans="1:10" ht="11.25">
      <c r="A18" s="8" t="s">
        <v>6</v>
      </c>
      <c r="D18" s="1" t="s">
        <v>16</v>
      </c>
      <c r="F18" s="4"/>
      <c r="G18" s="34">
        <v>151588.511</v>
      </c>
      <c r="H18" s="34">
        <v>124.5598873617186</v>
      </c>
      <c r="I18" s="34">
        <v>153882.22</v>
      </c>
      <c r="J18" s="34">
        <v>126.44462211368513</v>
      </c>
    </row>
    <row r="19" spans="1:10" ht="11.25">
      <c r="A19" s="8" t="s">
        <v>7</v>
      </c>
      <c r="E19" s="1" t="s">
        <v>17</v>
      </c>
      <c r="F19" s="4"/>
      <c r="G19" s="34">
        <v>93.999</v>
      </c>
      <c r="H19" s="34">
        <v>0.07723873514473789</v>
      </c>
      <c r="I19" s="34">
        <v>181.971</v>
      </c>
      <c r="J19" s="34">
        <v>0.14952509998003274</v>
      </c>
    </row>
    <row r="20" spans="1:10" ht="11.25">
      <c r="A20" s="8" t="s">
        <v>8</v>
      </c>
      <c r="E20" s="1" t="s">
        <v>18</v>
      </c>
      <c r="F20" s="4"/>
      <c r="G20" s="34">
        <v>151494.512</v>
      </c>
      <c r="H20" s="34">
        <v>124.48264862657386</v>
      </c>
      <c r="I20" s="34">
        <v>153700.24899999995</v>
      </c>
      <c r="J20" s="34">
        <v>126.29509701370509</v>
      </c>
    </row>
    <row r="21" spans="1:10" ht="11.25">
      <c r="A21" s="8" t="s">
        <v>9</v>
      </c>
      <c r="E21" s="1" t="s">
        <v>166</v>
      </c>
      <c r="F21" s="4"/>
      <c r="G21" s="34" t="s">
        <v>222</v>
      </c>
      <c r="H21" s="34" t="s">
        <v>222</v>
      </c>
      <c r="I21" s="34" t="s">
        <v>222</v>
      </c>
      <c r="J21" s="34" t="s">
        <v>222</v>
      </c>
    </row>
    <row r="22" spans="1:10" ht="11.25">
      <c r="A22" s="8" t="s">
        <v>10</v>
      </c>
      <c r="D22" s="1" t="s">
        <v>164</v>
      </c>
      <c r="F22" s="4"/>
      <c r="G22" s="34"/>
      <c r="H22" s="34"/>
      <c r="I22" s="34"/>
      <c r="J22" s="34"/>
    </row>
    <row r="23" spans="1:10" ht="11.25">
      <c r="A23" s="8"/>
      <c r="D23" s="1"/>
      <c r="E23" s="1" t="s">
        <v>24</v>
      </c>
      <c r="F23" s="4"/>
      <c r="G23" s="34">
        <v>15187.97</v>
      </c>
      <c r="H23" s="34">
        <v>12.479915660977507</v>
      </c>
      <c r="I23" s="34">
        <v>14859.627999999997</v>
      </c>
      <c r="J23" s="34">
        <v>12.210117888927874</v>
      </c>
    </row>
    <row r="24" spans="1:10" ht="11.25">
      <c r="A24" s="8" t="s">
        <v>11</v>
      </c>
      <c r="C24" s="1" t="s">
        <v>15</v>
      </c>
      <c r="F24" s="4"/>
      <c r="G24" s="34">
        <v>70240.78699999992</v>
      </c>
      <c r="H24" s="34">
        <v>57.71667298004179</v>
      </c>
      <c r="I24" s="34">
        <v>64151.23800000005</v>
      </c>
      <c r="J24" s="34">
        <v>52.712906319099616</v>
      </c>
    </row>
    <row r="25" spans="1:10" ht="11.25">
      <c r="A25" s="8" t="s">
        <v>12</v>
      </c>
      <c r="D25" s="2" t="s">
        <v>19</v>
      </c>
      <c r="F25" s="4"/>
      <c r="G25" s="34">
        <v>40526.945999999996</v>
      </c>
      <c r="H25" s="34">
        <v>33.3008866936786</v>
      </c>
      <c r="I25" s="34">
        <v>24482.35700000001</v>
      </c>
      <c r="J25" s="34">
        <v>20.11708941629081</v>
      </c>
    </row>
    <row r="26" spans="1:10" ht="11.25">
      <c r="A26" s="8" t="s">
        <v>20</v>
      </c>
      <c r="D26" s="2" t="s">
        <v>21</v>
      </c>
      <c r="F26" s="4"/>
      <c r="G26" s="34">
        <v>27384.818000000025</v>
      </c>
      <c r="H26" s="34">
        <v>22.50203411194641</v>
      </c>
      <c r="I26" s="34">
        <v>37616.540999999976</v>
      </c>
      <c r="J26" s="34">
        <v>30.909414433772422</v>
      </c>
    </row>
    <row r="27" spans="1:10" ht="11.25">
      <c r="A27" s="8" t="s">
        <v>22</v>
      </c>
      <c r="D27" s="2" t="s">
        <v>23</v>
      </c>
      <c r="F27" s="4"/>
      <c r="G27" s="34">
        <v>2028.7810000000002</v>
      </c>
      <c r="H27" s="34">
        <v>1.66704409967847</v>
      </c>
      <c r="I27" s="34">
        <v>1600.4030000000002</v>
      </c>
      <c r="J27" s="34">
        <v>1.315047005200523</v>
      </c>
    </row>
    <row r="28" spans="1:10" ht="11.25">
      <c r="A28" s="8" t="s">
        <v>25</v>
      </c>
      <c r="D28" s="2" t="s">
        <v>24</v>
      </c>
      <c r="F28" s="4"/>
      <c r="G28" s="34">
        <v>300.242</v>
      </c>
      <c r="H28" s="34">
        <v>0.2467080747383099</v>
      </c>
      <c r="I28" s="34">
        <v>451.93700000000007</v>
      </c>
      <c r="J28" s="34">
        <v>0.3713554638358643</v>
      </c>
    </row>
    <row r="29" spans="1:10" ht="4.5" customHeight="1">
      <c r="A29" s="8"/>
      <c r="F29" s="4"/>
      <c r="G29" s="34"/>
      <c r="H29" s="34"/>
      <c r="I29" s="34"/>
      <c r="J29" s="34"/>
    </row>
    <row r="30" spans="1:10" ht="11.25">
      <c r="A30" s="8" t="s">
        <v>26</v>
      </c>
      <c r="B30" s="2" t="s">
        <v>27</v>
      </c>
      <c r="F30" s="4"/>
      <c r="G30" s="34">
        <v>686407.2159999984</v>
      </c>
      <c r="H30" s="34">
        <v>564.0190337988797</v>
      </c>
      <c r="I30" s="34">
        <v>675464.9369999989</v>
      </c>
      <c r="J30" s="34">
        <v>555.0277914499097</v>
      </c>
    </row>
    <row r="31" spans="1:10" ht="11.25">
      <c r="A31" s="8" t="s">
        <v>28</v>
      </c>
      <c r="B31" s="2" t="s">
        <v>176</v>
      </c>
      <c r="F31" s="4"/>
      <c r="G31" s="34">
        <v>11105.671999999995</v>
      </c>
      <c r="H31" s="34">
        <v>9.125501954407298</v>
      </c>
      <c r="I31" s="34">
        <v>9895.188000000004</v>
      </c>
      <c r="J31" s="34">
        <v>8.130850382869909</v>
      </c>
    </row>
    <row r="32" spans="1:10" ht="4.5" customHeight="1">
      <c r="A32" s="8"/>
      <c r="F32" s="4"/>
      <c r="G32" s="34"/>
      <c r="H32" s="34"/>
      <c r="I32" s="34"/>
      <c r="J32" s="34"/>
    </row>
    <row r="33" spans="1:10" s="36" customFormat="1" ht="11.25">
      <c r="A33" s="52" t="s">
        <v>29</v>
      </c>
      <c r="B33" s="35" t="s">
        <v>30</v>
      </c>
      <c r="C33" s="35"/>
      <c r="D33" s="35"/>
      <c r="F33" s="37"/>
      <c r="G33" s="38">
        <v>675301.5439999985</v>
      </c>
      <c r="H33" s="38">
        <v>554.8935318444724</v>
      </c>
      <c r="I33" s="38">
        <v>665569.7489999994</v>
      </c>
      <c r="J33" s="38">
        <v>546.8969410670398</v>
      </c>
    </row>
    <row r="34" spans="1:10" ht="21.75" customHeight="1">
      <c r="A34" s="140" t="s">
        <v>162</v>
      </c>
      <c r="B34" s="140"/>
      <c r="C34" s="140"/>
      <c r="D34" s="140"/>
      <c r="E34" s="140"/>
      <c r="F34" s="140"/>
      <c r="G34" s="140"/>
      <c r="H34" s="140"/>
      <c r="I34" s="140"/>
      <c r="J34" s="140"/>
    </row>
    <row r="35" spans="1:10" ht="11.25">
      <c r="A35" s="8" t="s">
        <v>31</v>
      </c>
      <c r="B35" s="2" t="s">
        <v>32</v>
      </c>
      <c r="F35" s="4"/>
      <c r="G35" s="34">
        <v>220560.4280000002</v>
      </c>
      <c r="H35" s="34">
        <v>181.23393314505506</v>
      </c>
      <c r="I35" s="34">
        <v>193200.63299999986</v>
      </c>
      <c r="J35" s="34">
        <v>158.75246036747953</v>
      </c>
    </row>
    <row r="36" spans="1:10" ht="11.25">
      <c r="A36" s="8" t="s">
        <v>33</v>
      </c>
      <c r="C36" s="2" t="s">
        <v>34</v>
      </c>
      <c r="F36" s="4"/>
      <c r="G36" s="34">
        <v>195430.13100000014</v>
      </c>
      <c r="H36" s="34">
        <v>160.58443310684615</v>
      </c>
      <c r="I36" s="34">
        <v>172904.15699999995</v>
      </c>
      <c r="J36" s="34">
        <v>142.0748985409119</v>
      </c>
    </row>
    <row r="37" spans="1:10" ht="11.25">
      <c r="A37" s="8" t="s">
        <v>35</v>
      </c>
      <c r="D37" s="2" t="s">
        <v>177</v>
      </c>
      <c r="F37" s="4"/>
      <c r="G37" s="34">
        <v>7801.08</v>
      </c>
      <c r="H37" s="34">
        <v>6.410127256278384</v>
      </c>
      <c r="I37" s="34">
        <v>4153.879000000001</v>
      </c>
      <c r="J37" s="34">
        <v>3.4132316291055083</v>
      </c>
    </row>
    <row r="38" spans="1:10" ht="11.25">
      <c r="A38" s="8" t="s">
        <v>39</v>
      </c>
      <c r="D38" s="2" t="s">
        <v>36</v>
      </c>
      <c r="F38" s="4"/>
      <c r="G38" s="34">
        <v>35394.306</v>
      </c>
      <c r="H38" s="34">
        <v>29.083409682717978</v>
      </c>
      <c r="I38" s="34">
        <v>32964.33200000001</v>
      </c>
      <c r="J38" s="34">
        <v>27.086706332739794</v>
      </c>
    </row>
    <row r="39" spans="1:10" ht="11.25">
      <c r="A39" s="8" t="s">
        <v>40</v>
      </c>
      <c r="D39" s="2" t="s">
        <v>37</v>
      </c>
      <c r="F39" s="4"/>
      <c r="G39" s="34">
        <v>62116.001</v>
      </c>
      <c r="H39" s="34">
        <v>51.04055734092144</v>
      </c>
      <c r="I39" s="34">
        <v>58798.178</v>
      </c>
      <c r="J39" s="34">
        <v>48.314310764318286</v>
      </c>
    </row>
    <row r="40" spans="1:10" ht="11.25">
      <c r="A40" s="8" t="s">
        <v>41</v>
      </c>
      <c r="D40" s="2" t="s">
        <v>38</v>
      </c>
      <c r="F40" s="4"/>
      <c r="G40" s="34">
        <v>2182.638</v>
      </c>
      <c r="H40" s="34">
        <v>1.7934679985833937</v>
      </c>
      <c r="I40" s="34">
        <v>2728.486</v>
      </c>
      <c r="J40" s="34">
        <v>2.241989888191633</v>
      </c>
    </row>
    <row r="41" spans="1:10" ht="11.25">
      <c r="A41" s="8" t="s">
        <v>42</v>
      </c>
      <c r="C41" s="2" t="s">
        <v>165</v>
      </c>
      <c r="F41" s="4"/>
      <c r="G41" s="34">
        <v>25130.296999999995</v>
      </c>
      <c r="H41" s="34">
        <v>20.64950003820893</v>
      </c>
      <c r="I41" s="34">
        <v>20296.475999999995</v>
      </c>
      <c r="J41" s="34">
        <v>16.677561826567615</v>
      </c>
    </row>
    <row r="42" spans="1:10" ht="11.25">
      <c r="A42" s="8" t="s">
        <v>43</v>
      </c>
      <c r="B42" s="2" t="s">
        <v>44</v>
      </c>
      <c r="F42" s="4"/>
      <c r="G42" s="34">
        <v>27104.114999999994</v>
      </c>
      <c r="H42" s="34">
        <v>22.271381182964898</v>
      </c>
      <c r="I42" s="34">
        <v>23426.480999999996</v>
      </c>
      <c r="J42" s="34">
        <v>19.24947883841567</v>
      </c>
    </row>
    <row r="43" spans="1:10" ht="11.25">
      <c r="A43" s="8" t="s">
        <v>45</v>
      </c>
      <c r="C43" s="2" t="s">
        <v>14</v>
      </c>
      <c r="F43" s="4"/>
      <c r="G43" s="34">
        <v>7246.275999999999</v>
      </c>
      <c r="H43" s="34">
        <v>5.954246244637397</v>
      </c>
      <c r="I43" s="34">
        <v>6112.678999999998</v>
      </c>
      <c r="J43" s="34">
        <v>5.022772522109823</v>
      </c>
    </row>
    <row r="44" spans="1:10" ht="11.25">
      <c r="A44" s="8" t="s">
        <v>46</v>
      </c>
      <c r="C44" s="2" t="s">
        <v>15</v>
      </c>
      <c r="F44" s="4"/>
      <c r="G44" s="34">
        <v>19857.838999999993</v>
      </c>
      <c r="H44" s="34">
        <v>16.317134938327502</v>
      </c>
      <c r="I44" s="34">
        <v>17313.801999999996</v>
      </c>
      <c r="J44" s="34">
        <v>14.226706316305846</v>
      </c>
    </row>
    <row r="45" spans="1:10" ht="11.25">
      <c r="A45" s="8" t="s">
        <v>47</v>
      </c>
      <c r="B45" s="2" t="s">
        <v>178</v>
      </c>
      <c r="F45" s="4"/>
      <c r="G45" s="34">
        <v>3294.7720000000004</v>
      </c>
      <c r="H45" s="34">
        <v>2.7073056295311475</v>
      </c>
      <c r="I45" s="34">
        <v>7292.046</v>
      </c>
      <c r="J45" s="34">
        <v>5.991855335240219</v>
      </c>
    </row>
    <row r="46" spans="1:10" ht="11.25">
      <c r="A46" s="8" t="s">
        <v>48</v>
      </c>
      <c r="B46" s="2" t="s">
        <v>49</v>
      </c>
      <c r="F46" s="4"/>
      <c r="G46" s="34">
        <v>788.5010000000001</v>
      </c>
      <c r="H46" s="34">
        <v>0.6479092320169467</v>
      </c>
      <c r="I46" s="34">
        <v>1142.086</v>
      </c>
      <c r="J46" s="34">
        <v>0.9384491118683509</v>
      </c>
    </row>
    <row r="47" spans="1:10" ht="11.25">
      <c r="A47" s="8" t="s">
        <v>50</v>
      </c>
      <c r="B47" s="2" t="s">
        <v>51</v>
      </c>
      <c r="F47" s="4"/>
      <c r="G47" s="34">
        <v>31.961</v>
      </c>
      <c r="H47" s="34">
        <v>0.02626227102374459</v>
      </c>
      <c r="I47" s="34">
        <v>34.516</v>
      </c>
      <c r="J47" s="34">
        <v>0.028361707914507314</v>
      </c>
    </row>
    <row r="48" spans="1:10" ht="4.5" customHeight="1">
      <c r="A48" s="8"/>
      <c r="F48" s="4"/>
      <c r="G48" s="34"/>
      <c r="H48" s="34"/>
      <c r="I48" s="34"/>
      <c r="J48" s="34"/>
    </row>
    <row r="49" spans="1:10" ht="11.25">
      <c r="A49" s="8" t="s">
        <v>52</v>
      </c>
      <c r="B49" s="2" t="s">
        <v>53</v>
      </c>
      <c r="F49" s="4"/>
      <c r="G49" s="34">
        <v>251779.77700000003</v>
      </c>
      <c r="H49" s="34">
        <v>206.8867914605918</v>
      </c>
      <c r="I49" s="34">
        <v>225095.76200000002</v>
      </c>
      <c r="J49" s="34">
        <v>184.96060536091827</v>
      </c>
    </row>
    <row r="50" spans="1:10" ht="11.25">
      <c r="A50" s="8" t="s">
        <v>54</v>
      </c>
      <c r="B50" s="2" t="s">
        <v>176</v>
      </c>
      <c r="F50" s="4"/>
      <c r="G50" s="34">
        <v>2605.1580000000004</v>
      </c>
      <c r="H50" s="34">
        <v>2.140651589614731</v>
      </c>
      <c r="I50" s="34">
        <v>2559.08</v>
      </c>
      <c r="J50" s="34">
        <v>2.1027894162086387</v>
      </c>
    </row>
    <row r="51" spans="1:10" ht="4.5" customHeight="1">
      <c r="A51" s="8"/>
      <c r="F51" s="4"/>
      <c r="G51" s="34"/>
      <c r="H51" s="34"/>
      <c r="I51" s="34"/>
      <c r="J51" s="34"/>
    </row>
    <row r="52" spans="1:10" s="36" customFormat="1" ht="11.25">
      <c r="A52" s="52" t="s">
        <v>55</v>
      </c>
      <c r="B52" s="35" t="s">
        <v>56</v>
      </c>
      <c r="C52" s="35"/>
      <c r="D52" s="35"/>
      <c r="F52" s="37"/>
      <c r="G52" s="38">
        <v>249174.61900000018</v>
      </c>
      <c r="H52" s="38">
        <v>204.7461398709771</v>
      </c>
      <c r="I52" s="38">
        <v>222536.68199999986</v>
      </c>
      <c r="J52" s="38">
        <v>182.8578159447096</v>
      </c>
    </row>
    <row r="53" spans="1:10" ht="4.5" customHeight="1">
      <c r="A53" s="8"/>
      <c r="F53" s="4"/>
      <c r="G53" s="34"/>
      <c r="H53" s="34"/>
      <c r="I53" s="34"/>
      <c r="J53" s="34"/>
    </row>
    <row r="54" spans="1:10" s="36" customFormat="1" ht="11.25">
      <c r="A54" s="52" t="s">
        <v>57</v>
      </c>
      <c r="B54" s="35" t="s">
        <v>167</v>
      </c>
      <c r="C54" s="35"/>
      <c r="D54" s="35"/>
      <c r="F54" s="37"/>
      <c r="G54" s="38">
        <v>924476.163</v>
      </c>
      <c r="H54" s="38">
        <v>759.6396717154495</v>
      </c>
      <c r="I54" s="38">
        <v>888106.430999999</v>
      </c>
      <c r="J54" s="38">
        <v>729.7547570117495</v>
      </c>
    </row>
    <row r="55" spans="1:10" ht="11.25">
      <c r="A55" s="8" t="s">
        <v>58</v>
      </c>
      <c r="B55" s="2" t="s">
        <v>59</v>
      </c>
      <c r="F55" s="4"/>
      <c r="G55" s="34">
        <v>11384.299000000698</v>
      </c>
      <c r="H55" s="34">
        <v>9.354449039558972</v>
      </c>
      <c r="I55" s="34">
        <v>46642.58700000099</v>
      </c>
      <c r="J55" s="34">
        <v>38.3260930835263</v>
      </c>
    </row>
    <row r="56" spans="1:10" ht="21.75" customHeight="1">
      <c r="A56" s="140" t="s">
        <v>163</v>
      </c>
      <c r="B56" s="140"/>
      <c r="C56" s="140"/>
      <c r="D56" s="140"/>
      <c r="E56" s="140"/>
      <c r="F56" s="140"/>
      <c r="G56" s="140"/>
      <c r="H56" s="140"/>
      <c r="I56" s="140"/>
      <c r="J56" s="140"/>
    </row>
    <row r="57" spans="1:10" ht="11.25">
      <c r="A57" s="8" t="s">
        <v>60</v>
      </c>
      <c r="B57" s="2" t="s">
        <v>61</v>
      </c>
      <c r="F57" s="4"/>
      <c r="G57" s="34">
        <v>69595.67199999993</v>
      </c>
      <c r="H57" s="34">
        <v>57.186583653316</v>
      </c>
      <c r="I57" s="34">
        <v>60622.36500000007</v>
      </c>
      <c r="J57" s="34">
        <v>49.81324050343757</v>
      </c>
    </row>
    <row r="58" spans="1:10" ht="11.25">
      <c r="A58" s="8" t="s">
        <v>62</v>
      </c>
      <c r="C58" s="2" t="s">
        <v>63</v>
      </c>
      <c r="F58" s="4"/>
      <c r="G58" s="34">
        <v>69595.67199999993</v>
      </c>
      <c r="H58" s="34">
        <v>57.186583653316</v>
      </c>
      <c r="I58" s="34">
        <v>60622.36500000007</v>
      </c>
      <c r="J58" s="34">
        <v>49.81324050343757</v>
      </c>
    </row>
    <row r="59" spans="1:10" ht="11.25">
      <c r="A59" s="8" t="s">
        <v>64</v>
      </c>
      <c r="C59" s="2" t="s">
        <v>65</v>
      </c>
      <c r="F59" s="4"/>
      <c r="G59" s="34" t="s">
        <v>222</v>
      </c>
      <c r="H59" s="34" t="s">
        <v>222</v>
      </c>
      <c r="I59" s="34" t="s">
        <v>222</v>
      </c>
      <c r="J59" s="34" t="s">
        <v>222</v>
      </c>
    </row>
    <row r="60" spans="1:10" ht="11.25">
      <c r="A60" s="8" t="s">
        <v>66</v>
      </c>
      <c r="B60" s="2" t="s">
        <v>171</v>
      </c>
      <c r="F60" s="4"/>
      <c r="G60" s="34">
        <v>35335.058</v>
      </c>
      <c r="H60" s="34">
        <v>29.034725754379853</v>
      </c>
      <c r="I60" s="34">
        <v>32204.957999999995</v>
      </c>
      <c r="J60" s="34">
        <v>26.46273068127754</v>
      </c>
    </row>
    <row r="61" spans="1:10" ht="11.25" customHeight="1">
      <c r="A61" s="8" t="s">
        <v>67</v>
      </c>
      <c r="B61" s="2" t="s">
        <v>172</v>
      </c>
      <c r="F61" s="4"/>
      <c r="G61" s="34">
        <v>2869.2790000000005</v>
      </c>
      <c r="H61" s="34">
        <v>2.357679132090324</v>
      </c>
      <c r="I61" s="34">
        <v>1697.28</v>
      </c>
      <c r="J61" s="34">
        <v>1.3946505855004918</v>
      </c>
    </row>
    <row r="62" spans="1:10" ht="11.25">
      <c r="A62" s="8" t="s">
        <v>69</v>
      </c>
      <c r="B62" s="2" t="s">
        <v>68</v>
      </c>
      <c r="F62" s="4"/>
      <c r="G62" s="34">
        <v>3120.1879999999996</v>
      </c>
      <c r="H62" s="34">
        <v>2.5638504083425295</v>
      </c>
      <c r="I62" s="34">
        <v>3136.9889999999996</v>
      </c>
      <c r="J62" s="34">
        <v>2.5776557465819443</v>
      </c>
    </row>
    <row r="63" spans="1:10" ht="4.5" customHeight="1">
      <c r="A63" s="8"/>
      <c r="F63" s="4"/>
      <c r="G63" s="34"/>
      <c r="H63" s="34"/>
      <c r="I63" s="34"/>
      <c r="J63" s="34"/>
    </row>
    <row r="64" spans="1:10" s="36" customFormat="1" ht="11.25">
      <c r="A64" s="52" t="s">
        <v>71</v>
      </c>
      <c r="B64" s="35" t="s">
        <v>70</v>
      </c>
      <c r="C64" s="35"/>
      <c r="D64" s="35"/>
      <c r="F64" s="37"/>
      <c r="G64" s="38">
        <v>110920.19699999991</v>
      </c>
      <c r="H64" s="38">
        <v>91.14283894812871</v>
      </c>
      <c r="I64" s="38">
        <v>97661.59200000002</v>
      </c>
      <c r="J64" s="38">
        <v>80.24827751679754</v>
      </c>
    </row>
    <row r="65" spans="1:10" ht="11.25">
      <c r="A65" s="8" t="s">
        <v>119</v>
      </c>
      <c r="B65" s="2" t="s">
        <v>219</v>
      </c>
      <c r="F65" s="4"/>
      <c r="G65" s="34" t="s">
        <v>222</v>
      </c>
      <c r="H65" s="34" t="s">
        <v>222</v>
      </c>
      <c r="I65" s="34" t="s">
        <v>222</v>
      </c>
      <c r="J65" s="34" t="s">
        <v>222</v>
      </c>
    </row>
    <row r="66" spans="1:10" ht="15" customHeight="1">
      <c r="A66" s="9"/>
      <c r="F66" s="11"/>
      <c r="G66" s="5"/>
      <c r="H66" s="5"/>
      <c r="I66" s="5"/>
      <c r="J66" s="5"/>
    </row>
    <row r="67" spans="1:10" ht="11.25">
      <c r="A67" s="138" t="s">
        <v>197</v>
      </c>
      <c r="B67" s="138"/>
      <c r="C67" s="138"/>
      <c r="D67" s="138"/>
      <c r="E67" s="138"/>
      <c r="F67" s="138"/>
      <c r="G67" s="138"/>
      <c r="H67" s="138"/>
      <c r="I67" s="138"/>
      <c r="J67" s="138"/>
    </row>
    <row r="68" spans="1:10" ht="15.75" customHeight="1" thickBot="1">
      <c r="A68" s="139" t="s">
        <v>198</v>
      </c>
      <c r="B68" s="139"/>
      <c r="C68" s="139"/>
      <c r="D68" s="139"/>
      <c r="E68" s="139"/>
      <c r="F68" s="139"/>
      <c r="G68" s="139"/>
      <c r="H68" s="139"/>
      <c r="I68" s="139"/>
      <c r="J68" s="139"/>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34" t="s">
        <v>161</v>
      </c>
      <c r="B73" s="134"/>
      <c r="C73" s="134"/>
      <c r="D73" s="134"/>
      <c r="E73" s="134"/>
      <c r="F73" s="134"/>
      <c r="G73" s="134"/>
      <c r="H73" s="134"/>
      <c r="I73" s="134"/>
      <c r="J73" s="134"/>
    </row>
    <row r="74" spans="1:10" ht="11.25">
      <c r="A74" s="8" t="s">
        <v>72</v>
      </c>
      <c r="B74" s="2" t="s">
        <v>120</v>
      </c>
      <c r="F74" s="4"/>
      <c r="G74" s="34">
        <v>218853.0009999998</v>
      </c>
      <c r="H74" s="34">
        <v>179.8309447959027</v>
      </c>
      <c r="I74" s="34">
        <v>232916.16199999963</v>
      </c>
      <c r="J74" s="34">
        <v>191.38660781121996</v>
      </c>
    </row>
    <row r="75" spans="1:10" ht="11.25">
      <c r="A75" s="8" t="s">
        <v>126</v>
      </c>
      <c r="C75" s="2" t="s">
        <v>121</v>
      </c>
      <c r="F75" s="4"/>
      <c r="G75" s="34">
        <v>64681.683999999994</v>
      </c>
      <c r="H75" s="34">
        <v>53.14877242514953</v>
      </c>
      <c r="I75" s="34">
        <v>64764.134000000064</v>
      </c>
      <c r="J75" s="34">
        <v>53.21652137686905</v>
      </c>
    </row>
    <row r="76" spans="1:10" ht="11.25">
      <c r="A76" s="8" t="s">
        <v>73</v>
      </c>
      <c r="C76" s="2" t="s">
        <v>122</v>
      </c>
      <c r="F76" s="4"/>
      <c r="G76" s="34">
        <v>88927.35299999999</v>
      </c>
      <c r="H76" s="34">
        <v>73.07137592410145</v>
      </c>
      <c r="I76" s="34">
        <v>105052.91500000002</v>
      </c>
      <c r="J76" s="34">
        <v>86.32170850612944</v>
      </c>
    </row>
    <row r="77" spans="1:10" ht="11.25">
      <c r="A77" s="8" t="s">
        <v>74</v>
      </c>
      <c r="C77" s="2" t="s">
        <v>123</v>
      </c>
      <c r="F77" s="4"/>
      <c r="G77" s="34">
        <v>46827.91099999998</v>
      </c>
      <c r="H77" s="34">
        <v>38.478373334932904</v>
      </c>
      <c r="I77" s="34">
        <v>44118.921999999984</v>
      </c>
      <c r="J77" s="34">
        <v>36.25240408120671</v>
      </c>
    </row>
    <row r="78" spans="1:10" ht="11.25">
      <c r="A78" s="8" t="s">
        <v>75</v>
      </c>
      <c r="C78" s="2" t="s">
        <v>124</v>
      </c>
      <c r="F78" s="4"/>
      <c r="G78" s="34">
        <v>14158.879000000014</v>
      </c>
      <c r="H78" s="34">
        <v>11.634314248315315</v>
      </c>
      <c r="I78" s="34">
        <v>14596.422999999992</v>
      </c>
      <c r="J78" s="34">
        <v>11.993843021282785</v>
      </c>
    </row>
    <row r="79" spans="1:10" ht="11.25">
      <c r="A79" s="8" t="s">
        <v>76</v>
      </c>
      <c r="C79" s="2" t="s">
        <v>125</v>
      </c>
      <c r="F79" s="4"/>
      <c r="G79" s="34">
        <v>4257.174000000001</v>
      </c>
      <c r="H79" s="34">
        <v>3.498108863403487</v>
      </c>
      <c r="I79" s="34">
        <v>4383.768000000004</v>
      </c>
      <c r="J79" s="34">
        <v>3.6021308257319475</v>
      </c>
    </row>
    <row r="80" spans="1:10" ht="11.25">
      <c r="A80" s="8" t="s">
        <v>77</v>
      </c>
      <c r="B80" s="2" t="s">
        <v>127</v>
      </c>
      <c r="F80" s="4"/>
      <c r="G80" s="34">
        <v>137341.002</v>
      </c>
      <c r="H80" s="34">
        <v>112.8527460716701</v>
      </c>
      <c r="I80" s="34">
        <v>138929.74599999972</v>
      </c>
      <c r="J80" s="34">
        <v>114.15821290672994</v>
      </c>
    </row>
    <row r="81" spans="1:10" ht="11.25">
      <c r="A81" s="8" t="s">
        <v>78</v>
      </c>
      <c r="C81" s="2" t="s">
        <v>128</v>
      </c>
      <c r="F81" s="4"/>
      <c r="G81" s="34">
        <v>47519.86799999994</v>
      </c>
      <c r="H81" s="34">
        <v>39.046952611888486</v>
      </c>
      <c r="I81" s="34">
        <v>48071.77399999996</v>
      </c>
      <c r="J81" s="34">
        <v>39.50045234442597</v>
      </c>
    </row>
    <row r="82" spans="1:10" ht="11.25">
      <c r="A82" s="8" t="s">
        <v>79</v>
      </c>
      <c r="C82" s="2" t="s">
        <v>129</v>
      </c>
      <c r="F82" s="4"/>
      <c r="G82" s="34">
        <v>47174.97699999993</v>
      </c>
      <c r="H82" s="34">
        <v>38.763556569347564</v>
      </c>
      <c r="I82" s="34">
        <v>50353.03499999992</v>
      </c>
      <c r="J82" s="34">
        <v>41.37495860699281</v>
      </c>
    </row>
    <row r="83" spans="1:10" ht="11.25">
      <c r="A83" s="8" t="s">
        <v>80</v>
      </c>
      <c r="C83" s="2" t="s">
        <v>130</v>
      </c>
      <c r="F83" s="4"/>
      <c r="G83" s="34">
        <v>42646.15699999997</v>
      </c>
      <c r="H83" s="34">
        <v>35.04223689043405</v>
      </c>
      <c r="I83" s="34">
        <v>40504.93700000002</v>
      </c>
      <c r="J83" s="34">
        <v>33.282801955311164</v>
      </c>
    </row>
    <row r="84" spans="1:10" ht="11.25">
      <c r="A84" s="8" t="s">
        <v>81</v>
      </c>
      <c r="B84" s="2" t="s">
        <v>131</v>
      </c>
      <c r="F84" s="4"/>
      <c r="G84" s="34">
        <v>5632.780999999996</v>
      </c>
      <c r="H84" s="34">
        <v>4.628441576903072</v>
      </c>
      <c r="I84" s="34">
        <v>5867.773000000002</v>
      </c>
      <c r="J84" s="34">
        <v>4.821533895429144</v>
      </c>
    </row>
    <row r="85" spans="1:10" ht="11.25">
      <c r="A85" s="8" t="s">
        <v>82</v>
      </c>
      <c r="C85" s="2" t="s">
        <v>132</v>
      </c>
      <c r="F85" s="4"/>
      <c r="G85" s="34">
        <v>24.273999999999997</v>
      </c>
      <c r="H85" s="34">
        <v>0.0199458830083657</v>
      </c>
      <c r="I85" s="34">
        <v>80.654</v>
      </c>
      <c r="J85" s="34">
        <v>0.06627318316539207</v>
      </c>
    </row>
    <row r="86" spans="1:10" ht="11.25">
      <c r="A86" s="8" t="s">
        <v>83</v>
      </c>
      <c r="C86" s="2" t="s">
        <v>133</v>
      </c>
      <c r="F86" s="4"/>
      <c r="G86" s="34">
        <v>5608.506999999997</v>
      </c>
      <c r="H86" s="34">
        <v>4.608495693894706</v>
      </c>
      <c r="I86" s="34">
        <v>5787.119</v>
      </c>
      <c r="J86" s="34">
        <v>4.755260712263752</v>
      </c>
    </row>
    <row r="87" spans="1:10" ht="11.25">
      <c r="A87" s="8" t="s">
        <v>84</v>
      </c>
      <c r="B87" s="2" t="s">
        <v>135</v>
      </c>
      <c r="F87" s="4"/>
      <c r="G87" s="34">
        <v>407637.8320000007</v>
      </c>
      <c r="H87" s="34">
        <v>334.95495208271535</v>
      </c>
      <c r="I87" s="34">
        <v>389943.38799999916</v>
      </c>
      <c r="J87" s="34">
        <v>320.41547321964873</v>
      </c>
    </row>
    <row r="88" spans="1:10" ht="11.25">
      <c r="A88" s="8" t="s">
        <v>85</v>
      </c>
      <c r="C88" s="2" t="s">
        <v>132</v>
      </c>
      <c r="F88" s="4"/>
      <c r="G88" s="34">
        <v>404969.2840000007</v>
      </c>
      <c r="H88" s="34">
        <v>332.76221309407697</v>
      </c>
      <c r="I88" s="34">
        <v>387826.47099999944</v>
      </c>
      <c r="J88" s="34">
        <v>318.6760079967592</v>
      </c>
    </row>
    <row r="89" spans="1:10" ht="11.25">
      <c r="A89" s="8" t="s">
        <v>86</v>
      </c>
      <c r="D89" s="2" t="s">
        <v>168</v>
      </c>
      <c r="F89" s="4"/>
      <c r="G89" s="34">
        <v>1145.8319999999999</v>
      </c>
      <c r="H89" s="34">
        <v>0.9415271903782519</v>
      </c>
      <c r="I89" s="34">
        <v>1198.8039999999999</v>
      </c>
      <c r="J89" s="34">
        <v>0.9850541457510438</v>
      </c>
    </row>
    <row r="90" spans="1:10" ht="11.25">
      <c r="A90" s="8" t="s">
        <v>87</v>
      </c>
      <c r="D90" s="2" t="s">
        <v>136</v>
      </c>
      <c r="F90" s="4"/>
      <c r="G90" s="34">
        <v>336486.4890000003</v>
      </c>
      <c r="H90" s="34">
        <v>276.49007759288673</v>
      </c>
      <c r="I90" s="34">
        <v>333297.710999999</v>
      </c>
      <c r="J90" s="34">
        <v>273.86986695897184</v>
      </c>
    </row>
    <row r="91" spans="1:10" ht="11.25">
      <c r="A91" s="8" t="s">
        <v>88</v>
      </c>
      <c r="E91" s="1" t="s">
        <v>137</v>
      </c>
      <c r="F91" s="4"/>
      <c r="G91" s="34">
        <v>304329.69599999994</v>
      </c>
      <c r="H91" s="34">
        <v>250.06692396751666</v>
      </c>
      <c r="I91" s="34">
        <v>294484.0339999998</v>
      </c>
      <c r="J91" s="34">
        <v>241.97676897073362</v>
      </c>
    </row>
    <row r="92" spans="1:10" ht="11.25">
      <c r="A92" s="8" t="s">
        <v>89</v>
      </c>
      <c r="D92" s="2" t="s">
        <v>138</v>
      </c>
      <c r="F92" s="4"/>
      <c r="G92" s="34">
        <v>40530.38500000002</v>
      </c>
      <c r="H92" s="34">
        <v>33.303712511082644</v>
      </c>
      <c r="I92" s="34">
        <v>32986.05699999999</v>
      </c>
      <c r="J92" s="34">
        <v>27.104557709041877</v>
      </c>
    </row>
    <row r="93" spans="1:10" ht="11.25">
      <c r="A93" s="8" t="s">
        <v>90</v>
      </c>
      <c r="D93" s="2" t="s">
        <v>170</v>
      </c>
      <c r="F93" s="4"/>
      <c r="G93" s="34">
        <v>1264.557</v>
      </c>
      <c r="H93" s="34">
        <v>1.0390832157621284</v>
      </c>
      <c r="I93" s="34" t="s">
        <v>222</v>
      </c>
      <c r="J93" s="34" t="s">
        <v>222</v>
      </c>
    </row>
    <row r="94" spans="1:10" ht="11.25">
      <c r="A94" s="8" t="s">
        <v>91</v>
      </c>
      <c r="D94" s="2" t="s">
        <v>139</v>
      </c>
      <c r="F94" s="4"/>
      <c r="G94" s="34">
        <v>9840.938999999991</v>
      </c>
      <c r="H94" s="34">
        <v>8.086274119900443</v>
      </c>
      <c r="I94" s="34">
        <v>9895.188000000004</v>
      </c>
      <c r="J94" s="34">
        <v>8.130850382869909</v>
      </c>
    </row>
    <row r="95" spans="1:10" ht="11.25">
      <c r="A95" s="8" t="s">
        <v>92</v>
      </c>
      <c r="D95" s="2" t="s">
        <v>141</v>
      </c>
      <c r="F95" s="4"/>
      <c r="G95" s="34">
        <v>126.76200000000001</v>
      </c>
      <c r="H95" s="34">
        <v>0.10416000749388041</v>
      </c>
      <c r="I95" s="34">
        <v>47.062999999999995</v>
      </c>
      <c r="J95" s="34">
        <v>0.03867154535810806</v>
      </c>
    </row>
    <row r="96" spans="1:10" ht="11.25">
      <c r="A96" s="8" t="s">
        <v>93</v>
      </c>
      <c r="D96" s="2" t="s">
        <v>142</v>
      </c>
      <c r="F96" s="4"/>
      <c r="G96" s="34">
        <v>15574.32</v>
      </c>
      <c r="H96" s="34">
        <v>12.797378456572881</v>
      </c>
      <c r="I96" s="34">
        <v>10401.647999999997</v>
      </c>
      <c r="J96" s="34">
        <v>8.547007254766461</v>
      </c>
    </row>
    <row r="97" spans="1:10" ht="11.25">
      <c r="A97" s="8" t="s">
        <v>94</v>
      </c>
      <c r="C97" s="2" t="s">
        <v>133</v>
      </c>
      <c r="F97" s="4"/>
      <c r="G97" s="34">
        <v>2668.5479999999993</v>
      </c>
      <c r="H97" s="34">
        <v>2.1927389886383897</v>
      </c>
      <c r="I97" s="34">
        <v>2116.9169999999995</v>
      </c>
      <c r="J97" s="34">
        <v>1.7394652228895318</v>
      </c>
    </row>
    <row r="98" spans="1:10" ht="4.5" customHeight="1">
      <c r="A98" s="8"/>
      <c r="F98" s="4"/>
      <c r="G98" s="34"/>
      <c r="H98" s="34"/>
      <c r="I98" s="34"/>
      <c r="J98" s="34"/>
    </row>
    <row r="99" spans="1:10" ht="11.25">
      <c r="A99" s="8" t="s">
        <v>144</v>
      </c>
      <c r="B99" s="2" t="s">
        <v>143</v>
      </c>
      <c r="F99" s="4"/>
      <c r="G99" s="34">
        <v>769464.6159999978</v>
      </c>
      <c r="H99" s="34">
        <v>632.2670845271912</v>
      </c>
      <c r="I99" s="34">
        <v>767657.0690000039</v>
      </c>
      <c r="J99" s="34">
        <v>630.7818278330278</v>
      </c>
    </row>
    <row r="100" spans="1:10" ht="11.25">
      <c r="A100" s="8" t="s">
        <v>95</v>
      </c>
      <c r="B100" s="2" t="s">
        <v>176</v>
      </c>
      <c r="F100" s="4"/>
      <c r="G100" s="34">
        <v>11105.671999999995</v>
      </c>
      <c r="H100" s="34">
        <v>9.125501954407298</v>
      </c>
      <c r="I100" s="34">
        <v>9895.188000000004</v>
      </c>
      <c r="J100" s="34">
        <v>8.130850382869909</v>
      </c>
    </row>
    <row r="101" spans="1:10" ht="4.5" customHeight="1">
      <c r="A101" s="8"/>
      <c r="F101" s="4"/>
      <c r="G101" s="34"/>
      <c r="H101" s="34"/>
      <c r="I101" s="34"/>
      <c r="J101" s="34"/>
    </row>
    <row r="102" spans="1:10" s="36" customFormat="1" ht="11.25">
      <c r="A102" s="52" t="s">
        <v>96</v>
      </c>
      <c r="B102" s="35" t="s">
        <v>145</v>
      </c>
      <c r="C102" s="35"/>
      <c r="D102" s="35"/>
      <c r="F102" s="37"/>
      <c r="G102" s="38">
        <v>758358.9439999999</v>
      </c>
      <c r="H102" s="38">
        <v>623.1415825727839</v>
      </c>
      <c r="I102" s="38">
        <v>757761.8809999998</v>
      </c>
      <c r="J102" s="38">
        <v>622.6509774501579</v>
      </c>
    </row>
    <row r="103" spans="1:10" ht="21.75" customHeight="1">
      <c r="A103" s="135" t="s">
        <v>162</v>
      </c>
      <c r="B103" s="135"/>
      <c r="C103" s="135"/>
      <c r="D103" s="135"/>
      <c r="E103" s="135"/>
      <c r="F103" s="135"/>
      <c r="G103" s="135"/>
      <c r="H103" s="135"/>
      <c r="I103" s="135"/>
      <c r="J103" s="135"/>
    </row>
    <row r="104" spans="1:10" ht="11.25">
      <c r="A104" s="8" t="s">
        <v>97</v>
      </c>
      <c r="B104" s="2" t="s">
        <v>146</v>
      </c>
      <c r="F104" s="4"/>
      <c r="G104" s="34">
        <v>20814.66699999999</v>
      </c>
      <c r="H104" s="34">
        <v>17.103358030818583</v>
      </c>
      <c r="I104" s="34">
        <v>20055.776000000013</v>
      </c>
      <c r="J104" s="34">
        <v>16.479779259206914</v>
      </c>
    </row>
    <row r="105" spans="1:10" ht="11.25">
      <c r="A105" s="8" t="s">
        <v>98</v>
      </c>
      <c r="B105" s="2" t="s">
        <v>44</v>
      </c>
      <c r="F105" s="4"/>
      <c r="G105" s="34">
        <v>158118.8739999998</v>
      </c>
      <c r="H105" s="34">
        <v>129.92586974616944</v>
      </c>
      <c r="I105" s="34">
        <v>158796.28299999997</v>
      </c>
      <c r="J105" s="34">
        <v>130.48249496915759</v>
      </c>
    </row>
    <row r="106" spans="1:10" ht="11.25">
      <c r="A106" s="8" t="s">
        <v>99</v>
      </c>
      <c r="C106" s="2" t="s">
        <v>132</v>
      </c>
      <c r="F106" s="4"/>
      <c r="G106" s="34">
        <v>140715.97100000002</v>
      </c>
      <c r="H106" s="34">
        <v>115.62594936864879</v>
      </c>
      <c r="I106" s="34">
        <v>143994.74299999996</v>
      </c>
      <c r="J106" s="34">
        <v>118.32010783956851</v>
      </c>
    </row>
    <row r="107" spans="1:10" ht="11.25">
      <c r="A107" s="8" t="s">
        <v>100</v>
      </c>
      <c r="D107" s="7" t="s">
        <v>168</v>
      </c>
      <c r="F107" s="4"/>
      <c r="G107" s="34">
        <v>2985.9740000000006</v>
      </c>
      <c r="H107" s="34">
        <v>2.4535671117253757</v>
      </c>
      <c r="I107" s="34">
        <v>2586.389</v>
      </c>
      <c r="J107" s="34">
        <v>2.1252291508661103</v>
      </c>
    </row>
    <row r="108" spans="1:10" ht="11.25">
      <c r="A108" s="8" t="s">
        <v>101</v>
      </c>
      <c r="D108" s="2" t="s">
        <v>147</v>
      </c>
      <c r="F108" s="4"/>
      <c r="G108" s="34">
        <v>130795.48700000002</v>
      </c>
      <c r="H108" s="34">
        <v>107.47431332801422</v>
      </c>
      <c r="I108" s="34">
        <v>135885.917</v>
      </c>
      <c r="J108" s="34">
        <v>111.65710649116305</v>
      </c>
    </row>
    <row r="109" spans="1:10" ht="11.25">
      <c r="A109" s="8" t="s">
        <v>102</v>
      </c>
      <c r="D109" s="2" t="s">
        <v>140</v>
      </c>
      <c r="F109" s="4"/>
      <c r="G109" s="34">
        <v>2535.476</v>
      </c>
      <c r="H109" s="34">
        <v>2.0833940704671265</v>
      </c>
      <c r="I109" s="34">
        <v>2536.164</v>
      </c>
      <c r="J109" s="34">
        <v>2.0839593982874183</v>
      </c>
    </row>
    <row r="110" spans="1:10" ht="11.25">
      <c r="A110" s="8" t="s">
        <v>103</v>
      </c>
      <c r="D110" s="2" t="s">
        <v>141</v>
      </c>
      <c r="F110" s="4"/>
      <c r="G110" s="34">
        <v>1494.3429999999998</v>
      </c>
      <c r="H110" s="34">
        <v>1.2278977775550064</v>
      </c>
      <c r="I110" s="34">
        <v>307.393</v>
      </c>
      <c r="J110" s="34">
        <v>0.2525840329402059</v>
      </c>
    </row>
    <row r="111" spans="1:10" ht="11.25">
      <c r="A111" s="8" t="s">
        <v>104</v>
      </c>
      <c r="D111" s="2" t="s">
        <v>142</v>
      </c>
      <c r="F111" s="4"/>
      <c r="G111" s="34">
        <v>2904.6910000000007</v>
      </c>
      <c r="H111" s="34">
        <v>2.3867770808870716</v>
      </c>
      <c r="I111" s="34">
        <v>2678.88</v>
      </c>
      <c r="J111" s="34">
        <v>2.2012287663117207</v>
      </c>
    </row>
    <row r="112" spans="1:10" ht="11.25">
      <c r="A112" s="8" t="s">
        <v>105</v>
      </c>
      <c r="C112" s="2" t="s">
        <v>133</v>
      </c>
      <c r="F112" s="4"/>
      <c r="G112" s="34">
        <v>17402.902999999995</v>
      </c>
      <c r="H112" s="34">
        <v>14.29992037752066</v>
      </c>
      <c r="I112" s="34">
        <v>14801.54</v>
      </c>
      <c r="J112" s="34">
        <v>12.162387129589078</v>
      </c>
    </row>
    <row r="113" spans="1:10" ht="11.25">
      <c r="A113" s="8" t="s">
        <v>106</v>
      </c>
      <c r="D113" s="2" t="s">
        <v>148</v>
      </c>
      <c r="F113" s="4"/>
      <c r="G113" s="34">
        <v>14677.116999999995</v>
      </c>
      <c r="H113" s="34">
        <v>12.060149072344705</v>
      </c>
      <c r="I113" s="34">
        <v>12922.234</v>
      </c>
      <c r="J113" s="34">
        <v>10.618166250750827</v>
      </c>
    </row>
    <row r="114" spans="1:10" ht="11.25">
      <c r="A114" s="8" t="s">
        <v>107</v>
      </c>
      <c r="D114" s="2" t="s">
        <v>149</v>
      </c>
      <c r="F114" s="4"/>
      <c r="G114" s="34">
        <v>2725.7859999999996</v>
      </c>
      <c r="H114" s="34">
        <v>2.239771305175954</v>
      </c>
      <c r="I114" s="34">
        <v>1879.3060000000003</v>
      </c>
      <c r="J114" s="34">
        <v>1.5442208788382514</v>
      </c>
    </row>
    <row r="115" spans="1:10" ht="11.25">
      <c r="A115" s="8" t="s">
        <v>108</v>
      </c>
      <c r="B115" s="2" t="s">
        <v>150</v>
      </c>
      <c r="F115" s="4"/>
      <c r="G115" s="34">
        <v>1164.902</v>
      </c>
      <c r="H115" s="34">
        <v>0.9571969600482501</v>
      </c>
      <c r="I115" s="34">
        <v>694.1579999999999</v>
      </c>
      <c r="J115" s="34">
        <v>0.5703878329620631</v>
      </c>
    </row>
    <row r="116" spans="1:10" ht="11.25">
      <c r="A116" s="8" t="s">
        <v>109</v>
      </c>
      <c r="B116" s="2" t="s">
        <v>151</v>
      </c>
      <c r="F116" s="4"/>
      <c r="G116" s="34">
        <v>8.233</v>
      </c>
      <c r="H116" s="34">
        <v>0.006765034802993937</v>
      </c>
      <c r="I116" s="34" t="s">
        <v>222</v>
      </c>
      <c r="J116" s="34" t="s">
        <v>222</v>
      </c>
    </row>
    <row r="117" spans="1:10" ht="4.5" customHeight="1">
      <c r="A117" s="8"/>
      <c r="F117" s="4"/>
      <c r="G117" s="34"/>
      <c r="H117" s="34"/>
      <c r="I117" s="34"/>
      <c r="J117" s="34"/>
    </row>
    <row r="118" spans="1:10" ht="11.25">
      <c r="A118" s="8" t="s">
        <v>110</v>
      </c>
      <c r="B118" s="2" t="s">
        <v>152</v>
      </c>
      <c r="F118" s="4"/>
      <c r="G118" s="34">
        <v>180106.67599999974</v>
      </c>
      <c r="H118" s="34">
        <v>147.99318977183927</v>
      </c>
      <c r="I118" s="34">
        <v>179546.21700000003</v>
      </c>
      <c r="J118" s="34">
        <v>147.53266206132656</v>
      </c>
    </row>
    <row r="119" spans="1:10" ht="11.25">
      <c r="A119" s="8" t="s">
        <v>111</v>
      </c>
      <c r="B119" s="2" t="s">
        <v>176</v>
      </c>
      <c r="F119" s="4"/>
      <c r="G119" s="34">
        <v>2605.1580000000004</v>
      </c>
      <c r="H119" s="34">
        <v>2.140651589614731</v>
      </c>
      <c r="I119" s="34">
        <v>2559.08</v>
      </c>
      <c r="J119" s="34">
        <v>2.1027894162086387</v>
      </c>
    </row>
    <row r="120" spans="1:10" ht="4.5" customHeight="1">
      <c r="A120" s="8"/>
      <c r="F120" s="4"/>
      <c r="G120" s="34"/>
      <c r="H120" s="34"/>
      <c r="I120" s="34"/>
      <c r="J120" s="34"/>
    </row>
    <row r="121" spans="1:10" s="36" customFormat="1" ht="11.25">
      <c r="A121" s="52" t="s">
        <v>157</v>
      </c>
      <c r="B121" s="35" t="s">
        <v>153</v>
      </c>
      <c r="C121" s="35"/>
      <c r="D121" s="35"/>
      <c r="F121" s="37"/>
      <c r="G121" s="38">
        <v>177501.51799999975</v>
      </c>
      <c r="H121" s="38">
        <v>145.85253818222455</v>
      </c>
      <c r="I121" s="38">
        <v>176987.13700000005</v>
      </c>
      <c r="J121" s="38">
        <v>145.4298726451179</v>
      </c>
    </row>
    <row r="122" spans="1:10" ht="4.5" customHeight="1">
      <c r="A122" s="8"/>
      <c r="F122" s="4"/>
      <c r="G122" s="34"/>
      <c r="H122" s="34"/>
      <c r="I122" s="34"/>
      <c r="J122" s="34"/>
    </row>
    <row r="123" spans="1:10" s="36" customFormat="1" ht="11.25">
      <c r="A123" s="52" t="s">
        <v>158</v>
      </c>
      <c r="B123" s="35" t="s">
        <v>217</v>
      </c>
      <c r="C123" s="35"/>
      <c r="D123" s="35"/>
      <c r="F123" s="37"/>
      <c r="G123" s="38">
        <v>935860.4620000006</v>
      </c>
      <c r="H123" s="38">
        <v>768.9941207550085</v>
      </c>
      <c r="I123" s="38">
        <v>934749.018</v>
      </c>
      <c r="J123" s="38">
        <v>768.0808500952758</v>
      </c>
    </row>
    <row r="124" spans="1:10" ht="11.25">
      <c r="A124" s="8" t="s">
        <v>112</v>
      </c>
      <c r="B124" s="2" t="s">
        <v>154</v>
      </c>
      <c r="F124" s="4"/>
      <c r="G124" s="34" t="s">
        <v>222</v>
      </c>
      <c r="H124" s="34" t="s">
        <v>222</v>
      </c>
      <c r="I124" s="34" t="s">
        <v>222</v>
      </c>
      <c r="J124" s="34" t="s">
        <v>222</v>
      </c>
    </row>
    <row r="125" spans="1:10" ht="21.75" customHeight="1">
      <c r="A125" s="135" t="s">
        <v>163</v>
      </c>
      <c r="B125" s="135"/>
      <c r="C125" s="135"/>
      <c r="D125" s="135"/>
      <c r="E125" s="135"/>
      <c r="F125" s="135"/>
      <c r="G125" s="135"/>
      <c r="H125" s="135"/>
      <c r="I125" s="135"/>
      <c r="J125" s="135"/>
    </row>
    <row r="126" spans="1:10" ht="11.25">
      <c r="A126" s="8" t="s">
        <v>113</v>
      </c>
      <c r="B126" s="2" t="s">
        <v>155</v>
      </c>
      <c r="F126" s="4"/>
      <c r="G126" s="34">
        <v>63123.95100000003</v>
      </c>
      <c r="H126" s="34">
        <v>51.86878724857086</v>
      </c>
      <c r="I126" s="34">
        <v>47544.191</v>
      </c>
      <c r="J126" s="34">
        <v>39.066938758070094</v>
      </c>
    </row>
    <row r="127" spans="1:10" ht="11.25">
      <c r="A127" s="8" t="s">
        <v>114</v>
      </c>
      <c r="C127" s="2" t="s">
        <v>63</v>
      </c>
      <c r="F127" s="4"/>
      <c r="G127" s="34">
        <v>63118.04300000003</v>
      </c>
      <c r="H127" s="34">
        <v>51.86393266025359</v>
      </c>
      <c r="I127" s="34">
        <v>47544.191</v>
      </c>
      <c r="J127" s="34">
        <v>39.066938758070094</v>
      </c>
    </row>
    <row r="128" spans="1:10" ht="11.25">
      <c r="A128" s="8" t="s">
        <v>115</v>
      </c>
      <c r="C128" s="2" t="s">
        <v>65</v>
      </c>
      <c r="F128" s="4"/>
      <c r="G128" s="34">
        <v>5.908</v>
      </c>
      <c r="H128" s="34">
        <v>0.004854588317270518</v>
      </c>
      <c r="I128" s="34" t="s">
        <v>222</v>
      </c>
      <c r="J128" s="34" t="s">
        <v>222</v>
      </c>
    </row>
    <row r="129" spans="1:10" ht="11.25">
      <c r="A129" s="8" t="s">
        <v>116</v>
      </c>
      <c r="B129" s="2" t="s">
        <v>173</v>
      </c>
      <c r="F129" s="4"/>
      <c r="G129" s="34">
        <v>33713.19200000001</v>
      </c>
      <c r="H129" s="34">
        <v>27.70204265759951</v>
      </c>
      <c r="I129" s="34">
        <v>34618.012999999984</v>
      </c>
      <c r="J129" s="34">
        <v>28.445531732721552</v>
      </c>
    </row>
    <row r="130" spans="1:10" ht="11.25" customHeight="1">
      <c r="A130" s="8" t="s">
        <v>117</v>
      </c>
      <c r="B130" s="2" t="s">
        <v>175</v>
      </c>
      <c r="F130" s="4"/>
      <c r="G130" s="34">
        <v>431.83099999999996</v>
      </c>
      <c r="H130" s="34">
        <v>0.3548344156457761</v>
      </c>
      <c r="I130" s="34">
        <v>479.255</v>
      </c>
      <c r="J130" s="34">
        <v>0.39380259377005455</v>
      </c>
    </row>
    <row r="131" spans="1:10" ht="4.5" customHeight="1">
      <c r="A131" s="8"/>
      <c r="F131" s="4"/>
      <c r="G131" s="34"/>
      <c r="H131" s="34"/>
      <c r="I131" s="34"/>
      <c r="J131" s="34"/>
    </row>
    <row r="132" spans="1:10" s="36" customFormat="1" ht="11.25">
      <c r="A132" s="52" t="s">
        <v>118</v>
      </c>
      <c r="B132" s="35" t="s">
        <v>156</v>
      </c>
      <c r="C132" s="35"/>
      <c r="D132" s="35"/>
      <c r="F132" s="37"/>
      <c r="G132" s="38">
        <v>97268.97400000005</v>
      </c>
      <c r="H132" s="38">
        <v>79.92566432181614</v>
      </c>
      <c r="I132" s="38">
        <v>82641.45899999993</v>
      </c>
      <c r="J132" s="38">
        <v>67.9062730845617</v>
      </c>
    </row>
    <row r="133" spans="1:10" ht="11.25">
      <c r="A133" s="8" t="s">
        <v>174</v>
      </c>
      <c r="B133" s="2" t="s">
        <v>220</v>
      </c>
      <c r="F133" s="4"/>
      <c r="G133" s="34">
        <v>13651.222999999867</v>
      </c>
      <c r="H133" s="34">
        <v>11.21717462631257</v>
      </c>
      <c r="I133" s="34">
        <v>15020.133000000089</v>
      </c>
      <c r="J133" s="34">
        <v>12.34200443223584</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G126" sqref="G126"/>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36" t="s">
        <v>199</v>
      </c>
      <c r="B1" s="136"/>
      <c r="C1" s="136"/>
      <c r="D1" s="136"/>
      <c r="E1" s="136"/>
      <c r="F1" s="136"/>
      <c r="G1" s="136"/>
      <c r="H1" s="136"/>
      <c r="I1" s="136"/>
      <c r="J1" s="136"/>
    </row>
    <row r="2" spans="1:10" ht="15.75" customHeight="1" thickBot="1">
      <c r="A2" s="137" t="s">
        <v>200</v>
      </c>
      <c r="B2" s="137"/>
      <c r="C2" s="137"/>
      <c r="D2" s="137"/>
      <c r="E2" s="137"/>
      <c r="F2" s="137"/>
      <c r="G2" s="137"/>
      <c r="H2" s="137"/>
      <c r="I2" s="137"/>
      <c r="J2" s="137"/>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34" t="s">
        <v>161</v>
      </c>
      <c r="B7" s="134"/>
      <c r="C7" s="134"/>
      <c r="D7" s="134"/>
      <c r="E7" s="134"/>
      <c r="F7" s="134"/>
      <c r="G7" s="134"/>
      <c r="H7" s="134"/>
      <c r="I7" s="134"/>
      <c r="J7" s="134"/>
    </row>
    <row r="8" spans="1:10" ht="11.25">
      <c r="A8" s="8" t="s">
        <v>425</v>
      </c>
      <c r="B8" s="1" t="s">
        <v>2</v>
      </c>
      <c r="F8" s="4"/>
      <c r="G8" s="34">
        <v>123773.59900000015</v>
      </c>
      <c r="H8" s="34">
        <v>205.05558059011614</v>
      </c>
      <c r="I8" s="34">
        <v>115867.029</v>
      </c>
      <c r="J8" s="34">
        <v>191.95677506999553</v>
      </c>
    </row>
    <row r="9" spans="1:10" ht="11.25">
      <c r="A9" s="8" t="s">
        <v>426</v>
      </c>
      <c r="B9" s="1" t="s">
        <v>3</v>
      </c>
      <c r="F9" s="4"/>
      <c r="G9" s="34">
        <v>64752.21699999984</v>
      </c>
      <c r="H9" s="34">
        <v>107.27492420602707</v>
      </c>
      <c r="I9" s="34">
        <v>66327.33000000018</v>
      </c>
      <c r="J9" s="34">
        <v>109.88441212040887</v>
      </c>
    </row>
    <row r="10" spans="1:10" ht="11.25">
      <c r="A10" s="8" t="s">
        <v>427</v>
      </c>
      <c r="C10" s="1" t="s">
        <v>13</v>
      </c>
      <c r="F10" s="4"/>
      <c r="G10" s="34">
        <v>63938.325999999885</v>
      </c>
      <c r="H10" s="34">
        <v>105.92655191265884</v>
      </c>
      <c r="I10" s="34">
        <v>65500.181999999884</v>
      </c>
      <c r="J10" s="34">
        <v>108.51407697022913</v>
      </c>
    </row>
    <row r="11" spans="1:10" ht="11.25">
      <c r="A11" s="8" t="s">
        <v>428</v>
      </c>
      <c r="C11" s="1" t="s">
        <v>4</v>
      </c>
      <c r="F11" s="4"/>
      <c r="G11" s="34">
        <v>813.8910000000003</v>
      </c>
      <c r="H11" s="34">
        <v>1.3483722933682345</v>
      </c>
      <c r="I11" s="34">
        <v>827.1480000000003</v>
      </c>
      <c r="J11" s="34">
        <v>1.3703351501797518</v>
      </c>
    </row>
    <row r="12" spans="1:10" ht="11.25">
      <c r="A12" s="8" t="s">
        <v>429</v>
      </c>
      <c r="B12" s="1" t="s">
        <v>5</v>
      </c>
      <c r="F12" s="4"/>
      <c r="G12" s="34">
        <v>19266.65800000001</v>
      </c>
      <c r="H12" s="34">
        <v>31.91905038021239</v>
      </c>
      <c r="I12" s="34">
        <v>18001.523000000016</v>
      </c>
      <c r="J12" s="34">
        <v>29.82310266562847</v>
      </c>
    </row>
    <row r="13" spans="1:10" ht="11.25">
      <c r="A13" s="8" t="s">
        <v>430</v>
      </c>
      <c r="C13" s="1" t="s">
        <v>14</v>
      </c>
      <c r="F13" s="4"/>
      <c r="G13" s="34">
        <v>91.545</v>
      </c>
      <c r="H13" s="34">
        <v>0.15166249730786435</v>
      </c>
      <c r="I13" s="34">
        <v>38.495</v>
      </c>
      <c r="J13" s="34">
        <v>0.06377462268683422</v>
      </c>
    </row>
    <row r="14" spans="1:10" ht="11.25">
      <c r="A14" s="8" t="s">
        <v>431</v>
      </c>
      <c r="C14" s="1" t="s">
        <v>15</v>
      </c>
      <c r="F14" s="4"/>
      <c r="G14" s="34">
        <v>19175.11300000001</v>
      </c>
      <c r="H14" s="34">
        <v>31.767387882904526</v>
      </c>
      <c r="I14" s="34">
        <v>17963.028000000013</v>
      </c>
      <c r="J14" s="34">
        <v>29.759328042941636</v>
      </c>
    </row>
    <row r="15" spans="1:10" ht="11.25">
      <c r="A15" s="8" t="s">
        <v>432</v>
      </c>
      <c r="B15" s="1" t="s">
        <v>134</v>
      </c>
      <c r="F15" s="4"/>
      <c r="G15" s="34"/>
      <c r="H15" s="34"/>
      <c r="I15" s="34"/>
      <c r="J15" s="34"/>
    </row>
    <row r="16" spans="1:10" ht="11.25">
      <c r="A16" s="8"/>
      <c r="B16" s="1"/>
      <c r="E16" s="1" t="s">
        <v>24</v>
      </c>
      <c r="F16" s="4"/>
      <c r="G16" s="34">
        <v>140763.58099999986</v>
      </c>
      <c r="H16" s="34">
        <v>233.20286443233215</v>
      </c>
      <c r="I16" s="34">
        <v>145648.71099999995</v>
      </c>
      <c r="J16" s="34">
        <v>241.2960537433111</v>
      </c>
    </row>
    <row r="17" spans="1:10" ht="11.25">
      <c r="A17" s="8" t="s">
        <v>433</v>
      </c>
      <c r="C17" s="1" t="s">
        <v>14</v>
      </c>
      <c r="F17" s="4"/>
      <c r="G17" s="34">
        <v>126594.10099999979</v>
      </c>
      <c r="H17" s="34">
        <v>209.72830304335582</v>
      </c>
      <c r="I17" s="34">
        <v>130649.60399999996</v>
      </c>
      <c r="J17" s="34">
        <v>216.4470502476765</v>
      </c>
    </row>
    <row r="18" spans="1:10" ht="11.25">
      <c r="A18" s="8" t="s">
        <v>6</v>
      </c>
      <c r="D18" s="1" t="s">
        <v>16</v>
      </c>
      <c r="F18" s="4"/>
      <c r="G18" s="34">
        <v>113524.59199999977</v>
      </c>
      <c r="H18" s="34">
        <v>188.07606235814515</v>
      </c>
      <c r="I18" s="34">
        <v>114498.96799999994</v>
      </c>
      <c r="J18" s="34">
        <v>189.69030996835704</v>
      </c>
    </row>
    <row r="19" spans="1:10" ht="11.25">
      <c r="A19" s="8" t="s">
        <v>7</v>
      </c>
      <c r="E19" s="1" t="s">
        <v>17</v>
      </c>
      <c r="F19" s="4"/>
      <c r="G19" s="34">
        <v>468.23900000000003</v>
      </c>
      <c r="H19" s="34">
        <v>0.7757310183727903</v>
      </c>
      <c r="I19" s="34">
        <v>623.448</v>
      </c>
      <c r="J19" s="34">
        <v>1.0328655920213383</v>
      </c>
    </row>
    <row r="20" spans="1:10" ht="11.25">
      <c r="A20" s="8" t="s">
        <v>8</v>
      </c>
      <c r="E20" s="1" t="s">
        <v>18</v>
      </c>
      <c r="F20" s="4"/>
      <c r="G20" s="34">
        <v>113050.06799999977</v>
      </c>
      <c r="H20" s="34">
        <v>187.28991898742566</v>
      </c>
      <c r="I20" s="34">
        <v>113869.64</v>
      </c>
      <c r="J20" s="34">
        <v>188.64770298702805</v>
      </c>
    </row>
    <row r="21" spans="1:10" ht="11.25">
      <c r="A21" s="8" t="s">
        <v>9</v>
      </c>
      <c r="E21" s="1" t="s">
        <v>166</v>
      </c>
      <c r="F21" s="4"/>
      <c r="G21" s="34">
        <v>6.285</v>
      </c>
      <c r="H21" s="34">
        <v>0.010412352346713939</v>
      </c>
      <c r="I21" s="34">
        <v>5.88</v>
      </c>
      <c r="J21" s="34">
        <v>0.009741389307665545</v>
      </c>
    </row>
    <row r="22" spans="1:10" ht="11.25">
      <c r="A22" s="8" t="s">
        <v>10</v>
      </c>
      <c r="D22" s="1" t="s">
        <v>164</v>
      </c>
      <c r="F22" s="4"/>
      <c r="G22" s="34"/>
      <c r="H22" s="34"/>
      <c r="I22" s="34"/>
      <c r="J22" s="34"/>
    </row>
    <row r="23" spans="1:10" ht="11.25">
      <c r="A23" s="8"/>
      <c r="D23" s="1"/>
      <c r="E23" s="1" t="s">
        <v>24</v>
      </c>
      <c r="F23" s="4"/>
      <c r="G23" s="34">
        <v>13069.508999999991</v>
      </c>
      <c r="H23" s="34">
        <v>21.65224068521065</v>
      </c>
      <c r="I23" s="34">
        <v>16150.636000000022</v>
      </c>
      <c r="J23" s="34">
        <v>26.756740279319427</v>
      </c>
    </row>
    <row r="24" spans="1:10" ht="11.25">
      <c r="A24" s="8" t="s">
        <v>11</v>
      </c>
      <c r="C24" s="1" t="s">
        <v>15</v>
      </c>
      <c r="F24" s="4"/>
      <c r="G24" s="34">
        <v>14169.48</v>
      </c>
      <c r="H24" s="34">
        <v>23.474561388976326</v>
      </c>
      <c r="I24" s="34">
        <v>14999.107000000005</v>
      </c>
      <c r="J24" s="34">
        <v>24.849003495634598</v>
      </c>
    </row>
    <row r="25" spans="1:10" ht="11.25">
      <c r="A25" s="8" t="s">
        <v>12</v>
      </c>
      <c r="D25" s="2" t="s">
        <v>19</v>
      </c>
      <c r="F25" s="4"/>
      <c r="G25" s="34">
        <v>3907.7760000000017</v>
      </c>
      <c r="H25" s="34">
        <v>6.474008051556469</v>
      </c>
      <c r="I25" s="34">
        <v>2809.324</v>
      </c>
      <c r="J25" s="34">
        <v>4.654203873361939</v>
      </c>
    </row>
    <row r="26" spans="1:10" ht="11.25">
      <c r="A26" s="8" t="s">
        <v>20</v>
      </c>
      <c r="D26" s="2" t="s">
        <v>21</v>
      </c>
      <c r="F26" s="4"/>
      <c r="G26" s="34">
        <v>9836.767999999998</v>
      </c>
      <c r="H26" s="34">
        <v>16.296562349861667</v>
      </c>
      <c r="I26" s="34">
        <v>11811.681999999993</v>
      </c>
      <c r="J26" s="34">
        <v>19.568400125909115</v>
      </c>
    </row>
    <row r="27" spans="1:10" ht="11.25">
      <c r="A27" s="8" t="s">
        <v>22</v>
      </c>
      <c r="D27" s="2" t="s">
        <v>23</v>
      </c>
      <c r="F27" s="4"/>
      <c r="G27" s="34">
        <v>423.925</v>
      </c>
      <c r="H27" s="34">
        <v>0.7023160650088633</v>
      </c>
      <c r="I27" s="34">
        <v>364.39199999999994</v>
      </c>
      <c r="J27" s="34">
        <v>0.6036878116664733</v>
      </c>
    </row>
    <row r="28" spans="1:10" ht="11.25">
      <c r="A28" s="8" t="s">
        <v>25</v>
      </c>
      <c r="D28" s="2" t="s">
        <v>24</v>
      </c>
      <c r="F28" s="4"/>
      <c r="G28" s="34">
        <v>1.0110000000000001</v>
      </c>
      <c r="H28" s="34">
        <v>0.0016749225493282087</v>
      </c>
      <c r="I28" s="34">
        <v>13.709</v>
      </c>
      <c r="J28" s="34">
        <v>0.022711684697072614</v>
      </c>
    </row>
    <row r="29" spans="1:10" ht="4.5" customHeight="1">
      <c r="A29" s="8"/>
      <c r="F29" s="4"/>
      <c r="G29" s="34"/>
      <c r="H29" s="34"/>
      <c r="I29" s="34"/>
      <c r="J29" s="34"/>
    </row>
    <row r="30" spans="1:10" ht="11.25">
      <c r="A30" s="8" t="s">
        <v>26</v>
      </c>
      <c r="B30" s="2" t="s">
        <v>27</v>
      </c>
      <c r="F30" s="4"/>
      <c r="G30" s="34">
        <v>348556.0550000013</v>
      </c>
      <c r="H30" s="34">
        <v>577.4524196086877</v>
      </c>
      <c r="I30" s="34">
        <v>345844.59299999895</v>
      </c>
      <c r="J30" s="34">
        <v>572.9603435993439</v>
      </c>
    </row>
    <row r="31" spans="1:10" ht="11.25">
      <c r="A31" s="8" t="s">
        <v>28</v>
      </c>
      <c r="B31" s="2" t="s">
        <v>176</v>
      </c>
      <c r="F31" s="4"/>
      <c r="G31" s="34">
        <v>51829.74399999994</v>
      </c>
      <c r="H31" s="34">
        <v>85.86627789466709</v>
      </c>
      <c r="I31" s="34">
        <v>52962.452000000085</v>
      </c>
      <c r="J31" s="34">
        <v>87.74283394907307</v>
      </c>
    </row>
    <row r="32" spans="1:10" ht="4.5" customHeight="1">
      <c r="A32" s="8"/>
      <c r="F32" s="4"/>
      <c r="G32" s="34"/>
      <c r="H32" s="34"/>
      <c r="I32" s="34"/>
      <c r="J32" s="34"/>
    </row>
    <row r="33" spans="1:10" s="36" customFormat="1" ht="11.25">
      <c r="A33" s="52" t="s">
        <v>29</v>
      </c>
      <c r="B33" s="35" t="s">
        <v>30</v>
      </c>
      <c r="C33" s="35"/>
      <c r="D33" s="35"/>
      <c r="F33" s="37"/>
      <c r="G33" s="38">
        <v>296726.3110000013</v>
      </c>
      <c r="H33" s="38">
        <v>491.58614171402064</v>
      </c>
      <c r="I33" s="38">
        <v>292882.1409999978</v>
      </c>
      <c r="J33" s="38">
        <v>485.2175096502708</v>
      </c>
    </row>
    <row r="34" spans="1:10" ht="21.75" customHeight="1">
      <c r="A34" s="140" t="s">
        <v>162</v>
      </c>
      <c r="B34" s="140"/>
      <c r="C34" s="140"/>
      <c r="D34" s="140"/>
      <c r="E34" s="140"/>
      <c r="F34" s="140"/>
      <c r="G34" s="140"/>
      <c r="H34" s="140"/>
      <c r="I34" s="140"/>
      <c r="J34" s="140"/>
    </row>
    <row r="35" spans="1:10" ht="11.25">
      <c r="A35" s="8" t="s">
        <v>31</v>
      </c>
      <c r="B35" s="2" t="s">
        <v>32</v>
      </c>
      <c r="F35" s="4"/>
      <c r="G35" s="34">
        <v>107182.92799999991</v>
      </c>
      <c r="H35" s="34">
        <v>177.5698348271235</v>
      </c>
      <c r="I35" s="34">
        <v>101680.02500000008</v>
      </c>
      <c r="J35" s="34">
        <v>168.45318169016417</v>
      </c>
    </row>
    <row r="36" spans="1:10" ht="11.25">
      <c r="A36" s="8" t="s">
        <v>33</v>
      </c>
      <c r="C36" s="2" t="s">
        <v>34</v>
      </c>
      <c r="F36" s="4"/>
      <c r="G36" s="34">
        <v>95180.771</v>
      </c>
      <c r="H36" s="34">
        <v>157.6858749855039</v>
      </c>
      <c r="I36" s="34">
        <v>92298.24600000009</v>
      </c>
      <c r="J36" s="34">
        <v>152.91039909875582</v>
      </c>
    </row>
    <row r="37" spans="1:10" ht="11.25">
      <c r="A37" s="8" t="s">
        <v>35</v>
      </c>
      <c r="D37" s="2" t="s">
        <v>177</v>
      </c>
      <c r="F37" s="4"/>
      <c r="G37" s="34">
        <v>10.608</v>
      </c>
      <c r="H37" s="34">
        <v>0.01757426152648233</v>
      </c>
      <c r="I37" s="34">
        <v>61.837</v>
      </c>
      <c r="J37" s="34">
        <v>0.10244528752008747</v>
      </c>
    </row>
    <row r="38" spans="1:10" ht="11.25">
      <c r="A38" s="8" t="s">
        <v>39</v>
      </c>
      <c r="D38" s="2" t="s">
        <v>36</v>
      </c>
      <c r="F38" s="4"/>
      <c r="G38" s="34">
        <v>12911.535000000002</v>
      </c>
      <c r="H38" s="34">
        <v>21.39052533920909</v>
      </c>
      <c r="I38" s="34">
        <v>9030.75</v>
      </c>
      <c r="J38" s="34">
        <v>14.96123324663276</v>
      </c>
    </row>
    <row r="39" spans="1:10" ht="11.25">
      <c r="A39" s="8" t="s">
        <v>40</v>
      </c>
      <c r="D39" s="2" t="s">
        <v>37</v>
      </c>
      <c r="F39" s="4"/>
      <c r="G39" s="34">
        <v>26779.336</v>
      </c>
      <c r="H39" s="34">
        <v>44.36529547224201</v>
      </c>
      <c r="I39" s="34">
        <v>26058.641999999993</v>
      </c>
      <c r="J39" s="34">
        <v>43.17132254270141</v>
      </c>
    </row>
    <row r="40" spans="1:10" ht="11.25">
      <c r="A40" s="8" t="s">
        <v>41</v>
      </c>
      <c r="D40" s="2" t="s">
        <v>38</v>
      </c>
      <c r="F40" s="4"/>
      <c r="G40" s="34">
        <v>6105.216000000001</v>
      </c>
      <c r="H40" s="34">
        <v>10.114504398535479</v>
      </c>
      <c r="I40" s="34">
        <v>9488.236</v>
      </c>
      <c r="J40" s="34">
        <v>15.7191497821441</v>
      </c>
    </row>
    <row r="41" spans="1:10" ht="11.25">
      <c r="A41" s="8" t="s">
        <v>42</v>
      </c>
      <c r="C41" s="2" t="s">
        <v>165</v>
      </c>
      <c r="F41" s="4"/>
      <c r="G41" s="34">
        <v>12002.157000000001</v>
      </c>
      <c r="H41" s="34">
        <v>19.88395984161959</v>
      </c>
      <c r="I41" s="34">
        <v>9381.779000000002</v>
      </c>
      <c r="J41" s="34">
        <v>15.54278259140836</v>
      </c>
    </row>
    <row r="42" spans="1:10" ht="11.25">
      <c r="A42" s="8" t="s">
        <v>43</v>
      </c>
      <c r="B42" s="2" t="s">
        <v>44</v>
      </c>
      <c r="F42" s="4"/>
      <c r="G42" s="34">
        <v>8834.594000000005</v>
      </c>
      <c r="H42" s="34">
        <v>14.636261824688127</v>
      </c>
      <c r="I42" s="34">
        <v>10477.492000000004</v>
      </c>
      <c r="J42" s="34">
        <v>17.35804907142029</v>
      </c>
    </row>
    <row r="43" spans="1:10" ht="11.25">
      <c r="A43" s="8" t="s">
        <v>45</v>
      </c>
      <c r="C43" s="2" t="s">
        <v>14</v>
      </c>
      <c r="F43" s="4"/>
      <c r="G43" s="34">
        <v>4309.6449999999995</v>
      </c>
      <c r="H43" s="34">
        <v>7.139783966468415</v>
      </c>
      <c r="I43" s="34">
        <v>7572.405000000001</v>
      </c>
      <c r="J43" s="34">
        <v>12.54519474495121</v>
      </c>
    </row>
    <row r="44" spans="1:10" ht="11.25">
      <c r="A44" s="8" t="s">
        <v>46</v>
      </c>
      <c r="C44" s="2" t="s">
        <v>15</v>
      </c>
      <c r="F44" s="4"/>
      <c r="G44" s="34">
        <v>4524.9490000000005</v>
      </c>
      <c r="H44" s="34">
        <v>7.496477858219712</v>
      </c>
      <c r="I44" s="34">
        <v>2905.0870000000004</v>
      </c>
      <c r="J44" s="34">
        <v>4.812854326469077</v>
      </c>
    </row>
    <row r="45" spans="1:10" ht="11.25">
      <c r="A45" s="8" t="s">
        <v>47</v>
      </c>
      <c r="B45" s="2" t="s">
        <v>178</v>
      </c>
      <c r="F45" s="4"/>
      <c r="G45" s="34">
        <v>268.508</v>
      </c>
      <c r="H45" s="34">
        <v>0.44483689799705106</v>
      </c>
      <c r="I45" s="34">
        <v>0.749</v>
      </c>
      <c r="J45" s="34">
        <v>0.0012408674475240635</v>
      </c>
    </row>
    <row r="46" spans="1:10" ht="11.25">
      <c r="A46" s="8" t="s">
        <v>48</v>
      </c>
      <c r="B46" s="2" t="s">
        <v>49</v>
      </c>
      <c r="F46" s="4"/>
      <c r="G46" s="34">
        <v>6.838</v>
      </c>
      <c r="H46" s="34">
        <v>0.011328506817315816</v>
      </c>
      <c r="I46" s="34">
        <v>8.266</v>
      </c>
      <c r="J46" s="34">
        <v>0.013694272792034591</v>
      </c>
    </row>
    <row r="47" spans="1:10" ht="11.25">
      <c r="A47" s="8" t="s">
        <v>50</v>
      </c>
      <c r="B47" s="2" t="s">
        <v>51</v>
      </c>
      <c r="F47" s="4"/>
      <c r="G47" s="34">
        <v>79.296</v>
      </c>
      <c r="H47" s="34">
        <v>0.13136959294908965</v>
      </c>
      <c r="I47" s="34">
        <v>91.093</v>
      </c>
      <c r="J47" s="34">
        <v>0.1509136694223091</v>
      </c>
    </row>
    <row r="48" spans="1:10" ht="4.5" customHeight="1">
      <c r="A48" s="8"/>
      <c r="F48" s="4"/>
      <c r="G48" s="34"/>
      <c r="H48" s="34"/>
      <c r="I48" s="34"/>
      <c r="J48" s="34"/>
    </row>
    <row r="49" spans="1:10" ht="11.25">
      <c r="A49" s="8" t="s">
        <v>52</v>
      </c>
      <c r="B49" s="2" t="s">
        <v>53</v>
      </c>
      <c r="F49" s="4"/>
      <c r="G49" s="34">
        <v>116372.1640000002</v>
      </c>
      <c r="H49" s="34">
        <v>192.79363164957505</v>
      </c>
      <c r="I49" s="34">
        <v>112257.62500000007</v>
      </c>
      <c r="J49" s="34">
        <v>185.97707957124632</v>
      </c>
    </row>
    <row r="50" spans="1:10" ht="11.25">
      <c r="A50" s="8" t="s">
        <v>54</v>
      </c>
      <c r="B50" s="2" t="s">
        <v>176</v>
      </c>
      <c r="F50" s="4"/>
      <c r="G50" s="34">
        <v>891.517</v>
      </c>
      <c r="H50" s="34">
        <v>1.4769751992180382</v>
      </c>
      <c r="I50" s="34">
        <v>608.049</v>
      </c>
      <c r="J50" s="34">
        <v>1.0073540862477428</v>
      </c>
    </row>
    <row r="51" spans="1:10" ht="4.5" customHeight="1">
      <c r="A51" s="8"/>
      <c r="F51" s="4"/>
      <c r="G51" s="34"/>
      <c r="H51" s="34"/>
      <c r="I51" s="34"/>
      <c r="J51" s="34"/>
    </row>
    <row r="52" spans="1:10" s="36" customFormat="1" ht="11.25">
      <c r="A52" s="52" t="s">
        <v>55</v>
      </c>
      <c r="B52" s="35" t="s">
        <v>56</v>
      </c>
      <c r="C52" s="35"/>
      <c r="D52" s="35"/>
      <c r="F52" s="37"/>
      <c r="G52" s="38">
        <v>115480.64700000003</v>
      </c>
      <c r="H52" s="38">
        <v>191.31665645035702</v>
      </c>
      <c r="I52" s="38">
        <v>111649.57600000006</v>
      </c>
      <c r="J52" s="38">
        <v>184.96972548499858</v>
      </c>
    </row>
    <row r="53" spans="1:10" ht="4.5" customHeight="1">
      <c r="A53" s="8"/>
      <c r="F53" s="4"/>
      <c r="G53" s="34"/>
      <c r="H53" s="34"/>
      <c r="I53" s="34"/>
      <c r="J53" s="34"/>
    </row>
    <row r="54" spans="1:10" s="36" customFormat="1" ht="11.25">
      <c r="A54" s="52" t="s">
        <v>57</v>
      </c>
      <c r="B54" s="35" t="s">
        <v>167</v>
      </c>
      <c r="C54" s="35"/>
      <c r="D54" s="35"/>
      <c r="F54" s="37"/>
      <c r="G54" s="38">
        <v>412206.9580000008</v>
      </c>
      <c r="H54" s="38">
        <v>682.9027981643777</v>
      </c>
      <c r="I54" s="38">
        <v>404531.71699999773</v>
      </c>
      <c r="J54" s="38">
        <v>670.1872351352695</v>
      </c>
    </row>
    <row r="55" spans="1:10" ht="11.25">
      <c r="A55" s="8" t="s">
        <v>58</v>
      </c>
      <c r="B55" s="2" t="s">
        <v>59</v>
      </c>
      <c r="F55" s="4"/>
      <c r="G55" s="34">
        <v>11293.124999999884</v>
      </c>
      <c r="H55" s="34">
        <v>18.709307334205846</v>
      </c>
      <c r="I55" s="34">
        <v>15559.371000004408</v>
      </c>
      <c r="J55" s="34">
        <v>25.77719222676899</v>
      </c>
    </row>
    <row r="56" spans="1:10" ht="21.75" customHeight="1">
      <c r="A56" s="140" t="s">
        <v>163</v>
      </c>
      <c r="B56" s="140"/>
      <c r="C56" s="140"/>
      <c r="D56" s="140"/>
      <c r="E56" s="140"/>
      <c r="F56" s="140"/>
      <c r="G56" s="140"/>
      <c r="H56" s="140"/>
      <c r="I56" s="140"/>
      <c r="J56" s="140"/>
    </row>
    <row r="57" spans="1:10" ht="11.25">
      <c r="A57" s="8" t="s">
        <v>60</v>
      </c>
      <c r="B57" s="2" t="s">
        <v>61</v>
      </c>
      <c r="F57" s="4"/>
      <c r="G57" s="34">
        <v>37818.83599999995</v>
      </c>
      <c r="H57" s="34">
        <v>62.6544225576117</v>
      </c>
      <c r="I57" s="34">
        <v>35296.562000000005</v>
      </c>
      <c r="J57" s="34">
        <v>58.4757740925432</v>
      </c>
    </row>
    <row r="58" spans="1:10" ht="11.25">
      <c r="A58" s="8" t="s">
        <v>62</v>
      </c>
      <c r="C58" s="2" t="s">
        <v>63</v>
      </c>
      <c r="F58" s="4"/>
      <c r="G58" s="34">
        <v>37791.28999999995</v>
      </c>
      <c r="H58" s="34">
        <v>62.60878713076324</v>
      </c>
      <c r="I58" s="34">
        <v>35268.48500000001</v>
      </c>
      <c r="J58" s="34">
        <v>58.42925895859909</v>
      </c>
    </row>
    <row r="59" spans="1:10" ht="11.25">
      <c r="A59" s="8" t="s">
        <v>64</v>
      </c>
      <c r="C59" s="2" t="s">
        <v>65</v>
      </c>
      <c r="F59" s="4"/>
      <c r="G59" s="34">
        <v>27.546</v>
      </c>
      <c r="H59" s="34">
        <v>0.04563542684846175</v>
      </c>
      <c r="I59" s="34">
        <v>28.077</v>
      </c>
      <c r="J59" s="34">
        <v>0.04651513394410298</v>
      </c>
    </row>
    <row r="60" spans="1:10" ht="11.25">
      <c r="A60" s="8" t="s">
        <v>66</v>
      </c>
      <c r="B60" s="2" t="s">
        <v>171</v>
      </c>
      <c r="F60" s="4"/>
      <c r="G60" s="34">
        <v>21197.606999999996</v>
      </c>
      <c r="H60" s="34">
        <v>35.1180513907987</v>
      </c>
      <c r="I60" s="34">
        <v>29804.54600000002</v>
      </c>
      <c r="J60" s="34">
        <v>49.377157436092844</v>
      </c>
    </row>
    <row r="61" spans="1:10" ht="11.25" customHeight="1">
      <c r="A61" s="8" t="s">
        <v>67</v>
      </c>
      <c r="B61" s="2" t="s">
        <v>172</v>
      </c>
      <c r="F61" s="4"/>
      <c r="G61" s="34">
        <v>801.009</v>
      </c>
      <c r="H61" s="34">
        <v>1.32703069862991</v>
      </c>
      <c r="I61" s="34">
        <v>615.376</v>
      </c>
      <c r="J61" s="34">
        <v>1.0194927188085021</v>
      </c>
    </row>
    <row r="62" spans="1:10" ht="11.25">
      <c r="A62" s="8" t="s">
        <v>69</v>
      </c>
      <c r="B62" s="2" t="s">
        <v>68</v>
      </c>
      <c r="F62" s="4"/>
      <c r="G62" s="34">
        <v>3852.425</v>
      </c>
      <c r="H62" s="34">
        <v>6.382308112854327</v>
      </c>
      <c r="I62" s="34">
        <v>1340.226</v>
      </c>
      <c r="J62" s="34">
        <v>2.220350888818939</v>
      </c>
    </row>
    <row r="63" spans="1:10" ht="4.5" customHeight="1">
      <c r="A63" s="8"/>
      <c r="F63" s="4"/>
      <c r="G63" s="34"/>
      <c r="H63" s="34"/>
      <c r="I63" s="34"/>
      <c r="J63" s="34"/>
    </row>
    <row r="64" spans="1:10" s="36" customFormat="1" ht="11.25">
      <c r="A64" s="52" t="s">
        <v>71</v>
      </c>
      <c r="B64" s="35" t="s">
        <v>70</v>
      </c>
      <c r="C64" s="35"/>
      <c r="D64" s="35"/>
      <c r="F64" s="37"/>
      <c r="G64" s="38">
        <v>63669.87699999995</v>
      </c>
      <c r="H64" s="38">
        <v>105.48181275989464</v>
      </c>
      <c r="I64" s="38">
        <v>67056.71</v>
      </c>
      <c r="J64" s="38">
        <v>111.09277513626348</v>
      </c>
    </row>
    <row r="65" spans="1:10" ht="11.25">
      <c r="A65" s="8" t="s">
        <v>119</v>
      </c>
      <c r="B65" s="2" t="s">
        <v>219</v>
      </c>
      <c r="F65" s="4"/>
      <c r="G65" s="34" t="s">
        <v>222</v>
      </c>
      <c r="H65" s="34" t="s">
        <v>222</v>
      </c>
      <c r="I65" s="34" t="s">
        <v>222</v>
      </c>
      <c r="J65" s="34" t="s">
        <v>222</v>
      </c>
    </row>
    <row r="66" spans="1:10" ht="15" customHeight="1">
      <c r="A66" s="9"/>
      <c r="F66" s="11"/>
      <c r="G66" s="5"/>
      <c r="H66" s="5"/>
      <c r="I66" s="5"/>
      <c r="J66" s="5"/>
    </row>
    <row r="67" spans="1:10" ht="11.25">
      <c r="A67" s="138" t="s">
        <v>202</v>
      </c>
      <c r="B67" s="138"/>
      <c r="C67" s="138"/>
      <c r="D67" s="138"/>
      <c r="E67" s="138"/>
      <c r="F67" s="138"/>
      <c r="G67" s="138"/>
      <c r="H67" s="138"/>
      <c r="I67" s="138"/>
      <c r="J67" s="138"/>
    </row>
    <row r="68" spans="1:10" ht="15.75" customHeight="1" thickBot="1">
      <c r="A68" s="139" t="s">
        <v>201</v>
      </c>
      <c r="B68" s="139"/>
      <c r="C68" s="139"/>
      <c r="D68" s="139"/>
      <c r="E68" s="139"/>
      <c r="F68" s="139"/>
      <c r="G68" s="139"/>
      <c r="H68" s="139"/>
      <c r="I68" s="139"/>
      <c r="J68" s="139"/>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34" t="s">
        <v>161</v>
      </c>
      <c r="B73" s="134"/>
      <c r="C73" s="134"/>
      <c r="D73" s="134"/>
      <c r="E73" s="134"/>
      <c r="F73" s="134"/>
      <c r="G73" s="134"/>
      <c r="H73" s="134"/>
      <c r="I73" s="134"/>
      <c r="J73" s="134"/>
    </row>
    <row r="74" spans="1:10" ht="11.25">
      <c r="A74" s="8" t="s">
        <v>72</v>
      </c>
      <c r="B74" s="2" t="s">
        <v>120</v>
      </c>
      <c r="F74" s="4"/>
      <c r="G74" s="34">
        <v>90977.15700000002</v>
      </c>
      <c r="H74" s="34">
        <v>150.72175245605607</v>
      </c>
      <c r="I74" s="34">
        <v>97423.87699999932</v>
      </c>
      <c r="J74" s="34">
        <v>161.40202614270805</v>
      </c>
    </row>
    <row r="75" spans="1:10" ht="11.25">
      <c r="A75" s="8" t="s">
        <v>126</v>
      </c>
      <c r="C75" s="2" t="s">
        <v>121</v>
      </c>
      <c r="F75" s="4"/>
      <c r="G75" s="34">
        <v>29578.94</v>
      </c>
      <c r="H75" s="34">
        <v>49.00339623266679</v>
      </c>
      <c r="I75" s="34">
        <v>30673.077000000005</v>
      </c>
      <c r="J75" s="34">
        <v>50.81605175527245</v>
      </c>
    </row>
    <row r="76" spans="1:10" ht="11.25">
      <c r="A76" s="8" t="s">
        <v>73</v>
      </c>
      <c r="C76" s="2" t="s">
        <v>122</v>
      </c>
      <c r="F76" s="4"/>
      <c r="G76" s="34">
        <v>34424.886</v>
      </c>
      <c r="H76" s="34">
        <v>57.03166945544309</v>
      </c>
      <c r="I76" s="34">
        <v>40546.067000000025</v>
      </c>
      <c r="J76" s="34">
        <v>67.17262305130797</v>
      </c>
    </row>
    <row r="77" spans="1:10" ht="11.25">
      <c r="A77" s="8" t="s">
        <v>74</v>
      </c>
      <c r="C77" s="2" t="s">
        <v>123</v>
      </c>
      <c r="F77" s="4"/>
      <c r="G77" s="34">
        <v>20449.815999999988</v>
      </c>
      <c r="H77" s="34">
        <v>33.879186892198604</v>
      </c>
      <c r="I77" s="34">
        <v>19509.977999999996</v>
      </c>
      <c r="J77" s="34">
        <v>32.32215834727722</v>
      </c>
    </row>
    <row r="78" spans="1:10" ht="11.25">
      <c r="A78" s="8" t="s">
        <v>75</v>
      </c>
      <c r="C78" s="2" t="s">
        <v>124</v>
      </c>
      <c r="F78" s="4"/>
      <c r="G78" s="34">
        <v>5034.364999999999</v>
      </c>
      <c r="H78" s="34">
        <v>8.340426765626813</v>
      </c>
      <c r="I78" s="34">
        <v>5198.057999999996</v>
      </c>
      <c r="J78" s="34">
        <v>8.611616772419277</v>
      </c>
    </row>
    <row r="79" spans="1:10" ht="11.25">
      <c r="A79" s="8" t="s">
        <v>76</v>
      </c>
      <c r="C79" s="2" t="s">
        <v>125</v>
      </c>
      <c r="F79" s="4"/>
      <c r="G79" s="34">
        <v>1489.15</v>
      </c>
      <c r="H79" s="34">
        <v>2.4670731101207735</v>
      </c>
      <c r="I79" s="34">
        <v>1496.6970000000008</v>
      </c>
      <c r="J79" s="34">
        <v>2.4795762164311395</v>
      </c>
    </row>
    <row r="80" spans="1:10" ht="11.25">
      <c r="A80" s="8" t="s">
        <v>77</v>
      </c>
      <c r="B80" s="2" t="s">
        <v>127</v>
      </c>
      <c r="F80" s="4"/>
      <c r="G80" s="34">
        <v>63928.77200000046</v>
      </c>
      <c r="H80" s="34">
        <v>105.91072381173274</v>
      </c>
      <c r="I80" s="34">
        <v>63595.9499999995</v>
      </c>
      <c r="J80" s="34">
        <v>105.35933798313481</v>
      </c>
    </row>
    <row r="81" spans="1:10" ht="11.25">
      <c r="A81" s="8" t="s">
        <v>78</v>
      </c>
      <c r="C81" s="2" t="s">
        <v>128</v>
      </c>
      <c r="F81" s="4"/>
      <c r="G81" s="34">
        <v>16535.37899999997</v>
      </c>
      <c r="H81" s="34">
        <v>27.39414356952337</v>
      </c>
      <c r="I81" s="34">
        <v>16207.907000000014</v>
      </c>
      <c r="J81" s="34">
        <v>26.851621079836317</v>
      </c>
    </row>
    <row r="82" spans="1:10" ht="11.25">
      <c r="A82" s="8" t="s">
        <v>79</v>
      </c>
      <c r="C82" s="2" t="s">
        <v>129</v>
      </c>
      <c r="F82" s="4"/>
      <c r="G82" s="34">
        <v>31165.36399999997</v>
      </c>
      <c r="H82" s="34">
        <v>51.631623067874955</v>
      </c>
      <c r="I82" s="34">
        <v>31911.125000000025</v>
      </c>
      <c r="J82" s="34">
        <v>52.86712446778549</v>
      </c>
    </row>
    <row r="83" spans="1:10" ht="11.25">
      <c r="A83" s="8" t="s">
        <v>80</v>
      </c>
      <c r="C83" s="2" t="s">
        <v>130</v>
      </c>
      <c r="F83" s="4"/>
      <c r="G83" s="34">
        <v>16228.029000000013</v>
      </c>
      <c r="H83" s="34">
        <v>26.88495717433442</v>
      </c>
      <c r="I83" s="34">
        <v>15476.918</v>
      </c>
      <c r="J83" s="34">
        <v>25.640592435512996</v>
      </c>
    </row>
    <row r="84" spans="1:10" ht="11.25">
      <c r="A84" s="8" t="s">
        <v>81</v>
      </c>
      <c r="B84" s="2" t="s">
        <v>131</v>
      </c>
      <c r="F84" s="4"/>
      <c r="G84" s="34">
        <v>2181.396000000002</v>
      </c>
      <c r="H84" s="34">
        <v>3.613916270439522</v>
      </c>
      <c r="I84" s="34">
        <v>1929.0769999999986</v>
      </c>
      <c r="J84" s="34">
        <v>3.1958996703169267</v>
      </c>
    </row>
    <row r="85" spans="1:10" ht="11.25">
      <c r="A85" s="8" t="s">
        <v>82</v>
      </c>
      <c r="C85" s="2" t="s">
        <v>132</v>
      </c>
      <c r="F85" s="4"/>
      <c r="G85" s="34">
        <v>83.295</v>
      </c>
      <c r="H85" s="34">
        <v>0.13799473169761933</v>
      </c>
      <c r="I85" s="34">
        <v>37.073</v>
      </c>
      <c r="J85" s="34">
        <v>0.061418796905286524</v>
      </c>
    </row>
    <row r="86" spans="1:10" ht="11.25">
      <c r="A86" s="8" t="s">
        <v>83</v>
      </c>
      <c r="C86" s="2" t="s">
        <v>133</v>
      </c>
      <c r="F86" s="4"/>
      <c r="G86" s="34">
        <v>2098.101000000003</v>
      </c>
      <c r="H86" s="34">
        <v>3.4759215387419027</v>
      </c>
      <c r="I86" s="34">
        <v>1892.0039999999988</v>
      </c>
      <c r="J86" s="34">
        <v>3.13448087341164</v>
      </c>
    </row>
    <row r="87" spans="1:10" ht="11.25">
      <c r="A87" s="8" t="s">
        <v>84</v>
      </c>
      <c r="B87" s="2" t="s">
        <v>135</v>
      </c>
      <c r="F87" s="4"/>
      <c r="G87" s="34">
        <v>240012.4730000001</v>
      </c>
      <c r="H87" s="34">
        <v>397.6283908483955</v>
      </c>
      <c r="I87" s="34">
        <v>236260.01399999976</v>
      </c>
      <c r="J87" s="34">
        <v>391.41169629396467</v>
      </c>
    </row>
    <row r="88" spans="1:10" ht="11.25">
      <c r="A88" s="8" t="s">
        <v>85</v>
      </c>
      <c r="C88" s="2" t="s">
        <v>132</v>
      </c>
      <c r="F88" s="4"/>
      <c r="G88" s="34">
        <v>239422.69699999975</v>
      </c>
      <c r="H88" s="34">
        <v>396.65130962045026</v>
      </c>
      <c r="I88" s="34">
        <v>235576.84799999977</v>
      </c>
      <c r="J88" s="34">
        <v>390.2798959593115</v>
      </c>
    </row>
    <row r="89" spans="1:10" ht="11.25">
      <c r="A89" s="8" t="s">
        <v>86</v>
      </c>
      <c r="D89" s="2" t="s">
        <v>168</v>
      </c>
      <c r="F89" s="4"/>
      <c r="G89" s="34">
        <v>466.8209999999997</v>
      </c>
      <c r="H89" s="34">
        <v>0.77338181938669</v>
      </c>
      <c r="I89" s="34">
        <v>397.2319999999997</v>
      </c>
      <c r="J89" s="34">
        <v>0.6580938022895578</v>
      </c>
    </row>
    <row r="90" spans="1:10" ht="11.25">
      <c r="A90" s="8" t="s">
        <v>87</v>
      </c>
      <c r="D90" s="2" t="s">
        <v>136</v>
      </c>
      <c r="F90" s="4"/>
      <c r="G90" s="34">
        <v>157750.89600000024</v>
      </c>
      <c r="H90" s="34">
        <v>261.34572985868357</v>
      </c>
      <c r="I90" s="34">
        <v>159853.34</v>
      </c>
      <c r="J90" s="34">
        <v>264.8288464405825</v>
      </c>
    </row>
    <row r="91" spans="1:10" ht="11.25">
      <c r="A91" s="8" t="s">
        <v>88</v>
      </c>
      <c r="E91" s="1" t="s">
        <v>137</v>
      </c>
      <c r="F91" s="4"/>
      <c r="G91" s="34">
        <v>144180.0630000001</v>
      </c>
      <c r="H91" s="34">
        <v>238.86294627325591</v>
      </c>
      <c r="I91" s="34">
        <v>139919.37500000003</v>
      </c>
      <c r="J91" s="34">
        <v>231.804269312967</v>
      </c>
    </row>
    <row r="92" spans="1:10" ht="11.25">
      <c r="A92" s="8" t="s">
        <v>89</v>
      </c>
      <c r="D92" s="2" t="s">
        <v>138</v>
      </c>
      <c r="F92" s="4"/>
      <c r="G92" s="34">
        <v>14034.171999999988</v>
      </c>
      <c r="H92" s="34">
        <v>23.25039677937741</v>
      </c>
      <c r="I92" s="34">
        <v>13402.122999999994</v>
      </c>
      <c r="J92" s="34">
        <v>22.20328192044532</v>
      </c>
    </row>
    <row r="93" spans="1:10" ht="11.25">
      <c r="A93" s="8" t="s">
        <v>90</v>
      </c>
      <c r="D93" s="2" t="s">
        <v>170</v>
      </c>
      <c r="F93" s="4"/>
      <c r="G93" s="34">
        <v>48107.95</v>
      </c>
      <c r="H93" s="34">
        <v>79.7003860108348</v>
      </c>
      <c r="I93" s="34">
        <v>48644.652</v>
      </c>
      <c r="J93" s="34">
        <v>80.5895396033863</v>
      </c>
    </row>
    <row r="94" spans="1:10" ht="11.25">
      <c r="A94" s="8" t="s">
        <v>91</v>
      </c>
      <c r="D94" s="2" t="s">
        <v>139</v>
      </c>
      <c r="F94" s="4"/>
      <c r="G94" s="34">
        <v>3707.0119999999993</v>
      </c>
      <c r="H94" s="34">
        <v>6.141402561256441</v>
      </c>
      <c r="I94" s="34">
        <v>4299.295999999999</v>
      </c>
      <c r="J94" s="34">
        <v>7.1226387899471515</v>
      </c>
    </row>
    <row r="95" spans="1:10" ht="11.25">
      <c r="A95" s="8" t="s">
        <v>92</v>
      </c>
      <c r="D95" s="2" t="s">
        <v>141</v>
      </c>
      <c r="F95" s="4"/>
      <c r="G95" s="34">
        <v>255.29200000000006</v>
      </c>
      <c r="H95" s="34">
        <v>0.42294196583886945</v>
      </c>
      <c r="I95" s="34">
        <v>231.32400000000004</v>
      </c>
      <c r="J95" s="34">
        <v>0.38323420751809945</v>
      </c>
    </row>
    <row r="96" spans="1:10" ht="11.25">
      <c r="A96" s="8" t="s">
        <v>93</v>
      </c>
      <c r="D96" s="2" t="s">
        <v>142</v>
      </c>
      <c r="F96" s="4"/>
      <c r="G96" s="34">
        <v>15100.554000000011</v>
      </c>
      <c r="H96" s="34">
        <v>25.01707062507248</v>
      </c>
      <c r="I96" s="34">
        <v>8748.881000000008</v>
      </c>
      <c r="J96" s="34">
        <v>14.49426119514256</v>
      </c>
    </row>
    <row r="97" spans="1:10" ht="11.25">
      <c r="A97" s="8" t="s">
        <v>94</v>
      </c>
      <c r="C97" s="2" t="s">
        <v>133</v>
      </c>
      <c r="F97" s="4"/>
      <c r="G97" s="34">
        <v>589.7760000000002</v>
      </c>
      <c r="H97" s="34">
        <v>0.9770812279451964</v>
      </c>
      <c r="I97" s="34">
        <v>683.1659999999999</v>
      </c>
      <c r="J97" s="34">
        <v>1.1318003346531702</v>
      </c>
    </row>
    <row r="98" spans="1:10" ht="4.5" customHeight="1">
      <c r="A98" s="8"/>
      <c r="F98" s="4"/>
      <c r="G98" s="34"/>
      <c r="H98" s="34"/>
      <c r="I98" s="34"/>
      <c r="J98" s="34"/>
    </row>
    <row r="99" spans="1:10" ht="11.25">
      <c r="A99" s="8" t="s">
        <v>144</v>
      </c>
      <c r="B99" s="2" t="s">
        <v>143</v>
      </c>
      <c r="F99" s="4"/>
      <c r="G99" s="34">
        <v>397099.7979999988</v>
      </c>
      <c r="H99" s="34">
        <v>657.8747833866238</v>
      </c>
      <c r="I99" s="34">
        <v>399208.9180000022</v>
      </c>
      <c r="J99" s="34">
        <v>661.3689600901245</v>
      </c>
    </row>
    <row r="100" spans="1:10" ht="11.25">
      <c r="A100" s="8" t="s">
        <v>95</v>
      </c>
      <c r="B100" s="2" t="s">
        <v>176</v>
      </c>
      <c r="F100" s="4"/>
      <c r="G100" s="34">
        <v>51829.74399999994</v>
      </c>
      <c r="H100" s="34">
        <v>85.86627789466709</v>
      </c>
      <c r="I100" s="34">
        <v>52962.452000000085</v>
      </c>
      <c r="J100" s="34">
        <v>87.74283394907307</v>
      </c>
    </row>
    <row r="101" spans="1:10" ht="4.5" customHeight="1">
      <c r="A101" s="8"/>
      <c r="F101" s="4"/>
      <c r="G101" s="34"/>
      <c r="H101" s="34"/>
      <c r="I101" s="34"/>
      <c r="J101" s="34"/>
    </row>
    <row r="102" spans="1:10" s="36" customFormat="1" ht="11.25">
      <c r="A102" s="52" t="s">
        <v>96</v>
      </c>
      <c r="B102" s="35" t="s">
        <v>145</v>
      </c>
      <c r="C102" s="35"/>
      <c r="D102" s="35"/>
      <c r="F102" s="37"/>
      <c r="G102" s="38">
        <v>345270.0539999992</v>
      </c>
      <c r="H102" s="38">
        <v>572.0085054919567</v>
      </c>
      <c r="I102" s="38">
        <v>346246.4660000012</v>
      </c>
      <c r="J102" s="38">
        <v>573.6261261410514</v>
      </c>
    </row>
    <row r="103" spans="1:10" ht="21.75" customHeight="1">
      <c r="A103" s="135" t="s">
        <v>162</v>
      </c>
      <c r="B103" s="135"/>
      <c r="C103" s="135"/>
      <c r="D103" s="135"/>
      <c r="E103" s="135"/>
      <c r="F103" s="135"/>
      <c r="G103" s="135"/>
      <c r="H103" s="135"/>
      <c r="I103" s="135"/>
      <c r="J103" s="135"/>
    </row>
    <row r="104" spans="1:10" ht="11.25">
      <c r="A104" s="8" t="s">
        <v>97</v>
      </c>
      <c r="B104" s="2" t="s">
        <v>146</v>
      </c>
      <c r="F104" s="4"/>
      <c r="G104" s="34">
        <v>10548.64</v>
      </c>
      <c r="H104" s="34">
        <v>17.47591988204304</v>
      </c>
      <c r="I104" s="34">
        <v>10116.325999999997</v>
      </c>
      <c r="J104" s="34">
        <v>16.759705770282135</v>
      </c>
    </row>
    <row r="105" spans="1:10" ht="11.25">
      <c r="A105" s="8" t="s">
        <v>98</v>
      </c>
      <c r="B105" s="2" t="s">
        <v>44</v>
      </c>
      <c r="F105" s="4"/>
      <c r="G105" s="34">
        <v>68493.09799999991</v>
      </c>
      <c r="H105" s="34">
        <v>113.47243750103544</v>
      </c>
      <c r="I105" s="34">
        <v>64275.53600000006</v>
      </c>
      <c r="J105" s="34">
        <v>106.48520733586255</v>
      </c>
    </row>
    <row r="106" spans="1:10" ht="11.25">
      <c r="A106" s="8" t="s">
        <v>99</v>
      </c>
      <c r="C106" s="2" t="s">
        <v>132</v>
      </c>
      <c r="F106" s="4"/>
      <c r="G106" s="34">
        <v>58350.477</v>
      </c>
      <c r="H106" s="34">
        <v>96.66916883418101</v>
      </c>
      <c r="I106" s="34">
        <v>53233.942000000025</v>
      </c>
      <c r="J106" s="34">
        <v>88.19261112307616</v>
      </c>
    </row>
    <row r="107" spans="1:10" ht="11.25">
      <c r="A107" s="8" t="s">
        <v>100</v>
      </c>
      <c r="D107" s="7" t="s">
        <v>168</v>
      </c>
      <c r="F107" s="4"/>
      <c r="G107" s="34">
        <v>250.175</v>
      </c>
      <c r="H107" s="34">
        <v>0.41446463776279385</v>
      </c>
      <c r="I107" s="34">
        <v>209.324</v>
      </c>
      <c r="J107" s="34">
        <v>0.346786832557446</v>
      </c>
    </row>
    <row r="108" spans="1:10" ht="11.25">
      <c r="A108" s="8" t="s">
        <v>101</v>
      </c>
      <c r="D108" s="2" t="s">
        <v>147</v>
      </c>
      <c r="F108" s="4"/>
      <c r="G108" s="34">
        <v>53337.116</v>
      </c>
      <c r="H108" s="34">
        <v>88.36353937144845</v>
      </c>
      <c r="I108" s="34">
        <v>50321.51200000002</v>
      </c>
      <c r="J108" s="34">
        <v>83.36759165686453</v>
      </c>
    </row>
    <row r="109" spans="1:10" ht="11.25">
      <c r="A109" s="8" t="s">
        <v>102</v>
      </c>
      <c r="D109" s="2" t="s">
        <v>140</v>
      </c>
      <c r="F109" s="4"/>
      <c r="G109" s="34">
        <v>891.517</v>
      </c>
      <c r="H109" s="34">
        <v>1.4769751992180382</v>
      </c>
      <c r="I109" s="34">
        <v>594.398</v>
      </c>
      <c r="J109" s="34">
        <v>0.9847384900846573</v>
      </c>
    </row>
    <row r="110" spans="1:10" ht="11.25">
      <c r="A110" s="8" t="s">
        <v>103</v>
      </c>
      <c r="D110" s="2" t="s">
        <v>141</v>
      </c>
      <c r="F110" s="4"/>
      <c r="G110" s="34">
        <v>1046.366</v>
      </c>
      <c r="H110" s="34">
        <v>1.7335133612763207</v>
      </c>
      <c r="I110" s="34">
        <v>476.70700000000005</v>
      </c>
      <c r="J110" s="34">
        <v>0.7897599443349183</v>
      </c>
    </row>
    <row r="111" spans="1:10" ht="11.25">
      <c r="A111" s="8" t="s">
        <v>104</v>
      </c>
      <c r="D111" s="2" t="s">
        <v>142</v>
      </c>
      <c r="F111" s="4"/>
      <c r="G111" s="34">
        <v>2825.303</v>
      </c>
      <c r="H111" s="34">
        <v>4.680676264475406</v>
      </c>
      <c r="I111" s="34">
        <v>1632.0009999999997</v>
      </c>
      <c r="J111" s="34">
        <v>2.703734199234605</v>
      </c>
    </row>
    <row r="112" spans="1:10" ht="11.25">
      <c r="A112" s="8" t="s">
        <v>105</v>
      </c>
      <c r="C112" s="2" t="s">
        <v>133</v>
      </c>
      <c r="F112" s="4"/>
      <c r="G112" s="34">
        <v>10142.621</v>
      </c>
      <c r="H112" s="34">
        <v>16.803268666854425</v>
      </c>
      <c r="I112" s="34">
        <v>11041.593999999985</v>
      </c>
      <c r="J112" s="34">
        <v>18.292596212786403</v>
      </c>
    </row>
    <row r="113" spans="1:10" ht="11.25">
      <c r="A113" s="8" t="s">
        <v>106</v>
      </c>
      <c r="D113" s="2" t="s">
        <v>148</v>
      </c>
      <c r="F113" s="4"/>
      <c r="G113" s="34">
        <v>9396.370999999997</v>
      </c>
      <c r="H113" s="34">
        <v>15.566957141200444</v>
      </c>
      <c r="I113" s="34">
        <v>9836.724999999991</v>
      </c>
      <c r="J113" s="34">
        <v>16.296491111810607</v>
      </c>
    </row>
    <row r="114" spans="1:10" ht="11.25">
      <c r="A114" s="8" t="s">
        <v>107</v>
      </c>
      <c r="D114" s="2" t="s">
        <v>149</v>
      </c>
      <c r="F114" s="4"/>
      <c r="G114" s="34">
        <v>746.25</v>
      </c>
      <c r="H114" s="34">
        <v>1.2363115256539818</v>
      </c>
      <c r="I114" s="34">
        <v>1204.869</v>
      </c>
      <c r="J114" s="34">
        <v>1.9961051009757955</v>
      </c>
    </row>
    <row r="115" spans="1:10" ht="11.25">
      <c r="A115" s="8" t="s">
        <v>108</v>
      </c>
      <c r="B115" s="2" t="s">
        <v>150</v>
      </c>
      <c r="F115" s="4"/>
      <c r="G115" s="34">
        <v>79.80799999999999</v>
      </c>
      <c r="H115" s="34">
        <v>0.13221782276635577</v>
      </c>
      <c r="I115" s="34">
        <v>60.809000000000005</v>
      </c>
      <c r="J115" s="34">
        <v>0.10074220109010786</v>
      </c>
    </row>
    <row r="116" spans="1:10" ht="11.25">
      <c r="A116" s="8" t="s">
        <v>109</v>
      </c>
      <c r="B116" s="2" t="s">
        <v>151</v>
      </c>
      <c r="F116" s="4"/>
      <c r="G116" s="34" t="s">
        <v>222</v>
      </c>
      <c r="H116" s="34" t="s">
        <v>222</v>
      </c>
      <c r="I116" s="34" t="s">
        <v>222</v>
      </c>
      <c r="J116" s="34" t="s">
        <v>222</v>
      </c>
    </row>
    <row r="117" spans="1:10" ht="4.5" customHeight="1">
      <c r="A117" s="8"/>
      <c r="F117" s="4"/>
      <c r="G117" s="34"/>
      <c r="H117" s="34"/>
      <c r="I117" s="34"/>
      <c r="J117" s="34"/>
    </row>
    <row r="118" spans="1:10" ht="11.25">
      <c r="A118" s="8" t="s">
        <v>110</v>
      </c>
      <c r="B118" s="2" t="s">
        <v>152</v>
      </c>
      <c r="F118" s="4"/>
      <c r="G118" s="34">
        <v>79121.54599999993</v>
      </c>
      <c r="H118" s="34">
        <v>131.08057520584484</v>
      </c>
      <c r="I118" s="34">
        <v>74452.67099999993</v>
      </c>
      <c r="J118" s="34">
        <v>123.34565530723481</v>
      </c>
    </row>
    <row r="119" spans="1:10" ht="11.25">
      <c r="A119" s="8" t="s">
        <v>111</v>
      </c>
      <c r="B119" s="2" t="s">
        <v>176</v>
      </c>
      <c r="F119" s="4"/>
      <c r="G119" s="34">
        <v>891.517</v>
      </c>
      <c r="H119" s="34">
        <v>1.4769751992180382</v>
      </c>
      <c r="I119" s="34">
        <v>608.049</v>
      </c>
      <c r="J119" s="34">
        <v>1.0073540862477428</v>
      </c>
    </row>
    <row r="120" spans="1:10" ht="4.5" customHeight="1">
      <c r="A120" s="8"/>
      <c r="F120" s="4"/>
      <c r="G120" s="34"/>
      <c r="H120" s="34"/>
      <c r="I120" s="34"/>
      <c r="J120" s="34"/>
    </row>
    <row r="121" spans="1:10" s="36" customFormat="1" ht="11.25">
      <c r="A121" s="52" t="s">
        <v>157</v>
      </c>
      <c r="B121" s="35" t="s">
        <v>153</v>
      </c>
      <c r="C121" s="35"/>
      <c r="D121" s="35"/>
      <c r="F121" s="37"/>
      <c r="G121" s="38">
        <v>78230.02899999992</v>
      </c>
      <c r="H121" s="38">
        <v>129.6036000066268</v>
      </c>
      <c r="I121" s="38">
        <v>73844.62199999993</v>
      </c>
      <c r="J121" s="38">
        <v>122.33830122098706</v>
      </c>
    </row>
    <row r="122" spans="1:10" ht="4.5" customHeight="1">
      <c r="A122" s="8"/>
      <c r="F122" s="4"/>
      <c r="G122" s="34"/>
      <c r="H122" s="34"/>
      <c r="I122" s="34"/>
      <c r="J122" s="34"/>
    </row>
    <row r="123" spans="1:10" s="36" customFormat="1" ht="11.25">
      <c r="A123" s="52" t="s">
        <v>158</v>
      </c>
      <c r="B123" s="35" t="s">
        <v>217</v>
      </c>
      <c r="C123" s="35"/>
      <c r="D123" s="35"/>
      <c r="F123" s="37"/>
      <c r="G123" s="38">
        <v>423500.0830000007</v>
      </c>
      <c r="H123" s="38">
        <v>701.6121054985836</v>
      </c>
      <c r="I123" s="38">
        <v>420091.08800000214</v>
      </c>
      <c r="J123" s="38">
        <v>695.9644273620385</v>
      </c>
    </row>
    <row r="124" spans="1:10" ht="11.25">
      <c r="A124" s="8" t="s">
        <v>112</v>
      </c>
      <c r="B124" s="2" t="s">
        <v>154</v>
      </c>
      <c r="F124" s="4"/>
      <c r="G124" s="34" t="s">
        <v>222</v>
      </c>
      <c r="H124" s="34" t="s">
        <v>222</v>
      </c>
      <c r="I124" s="34" t="s">
        <v>222</v>
      </c>
      <c r="J124" s="34" t="s">
        <v>222</v>
      </c>
    </row>
    <row r="125" spans="1:10" ht="21.75" customHeight="1">
      <c r="A125" s="135" t="s">
        <v>163</v>
      </c>
      <c r="B125" s="135"/>
      <c r="C125" s="135"/>
      <c r="D125" s="135"/>
      <c r="E125" s="135"/>
      <c r="F125" s="135"/>
      <c r="G125" s="135"/>
      <c r="H125" s="135"/>
      <c r="I125" s="135"/>
      <c r="J125" s="135"/>
    </row>
    <row r="126" spans="1:10" ht="11.25">
      <c r="A126" s="8" t="s">
        <v>113</v>
      </c>
      <c r="B126" s="2" t="s">
        <v>155</v>
      </c>
      <c r="F126" s="4"/>
      <c r="G126" s="34">
        <v>31022.922999999995</v>
      </c>
      <c r="H126" s="34">
        <v>51.395641225294476</v>
      </c>
      <c r="I126" s="34">
        <v>31231.628999999994</v>
      </c>
      <c r="J126" s="34">
        <v>51.7414042179553</v>
      </c>
    </row>
    <row r="127" spans="1:10" ht="11.25">
      <c r="A127" s="8" t="s">
        <v>114</v>
      </c>
      <c r="C127" s="2" t="s">
        <v>63</v>
      </c>
      <c r="F127" s="4"/>
      <c r="G127" s="34">
        <v>31022.922999999995</v>
      </c>
      <c r="H127" s="34">
        <v>51.395641225294476</v>
      </c>
      <c r="I127" s="34">
        <v>31231.628999999994</v>
      </c>
      <c r="J127" s="34">
        <v>51.7414042179553</v>
      </c>
    </row>
    <row r="128" spans="1:10" ht="11.25">
      <c r="A128" s="8" t="s">
        <v>115</v>
      </c>
      <c r="C128" s="2" t="s">
        <v>65</v>
      </c>
      <c r="F128" s="4"/>
      <c r="G128" s="34" t="s">
        <v>222</v>
      </c>
      <c r="H128" s="34" t="s">
        <v>222</v>
      </c>
      <c r="I128" s="34" t="s">
        <v>222</v>
      </c>
      <c r="J128" s="34" t="s">
        <v>222</v>
      </c>
    </row>
    <row r="129" spans="1:10" ht="11.25">
      <c r="A129" s="8" t="s">
        <v>116</v>
      </c>
      <c r="B129" s="2" t="s">
        <v>173</v>
      </c>
      <c r="F129" s="4"/>
      <c r="G129" s="34">
        <v>30686.012000000006</v>
      </c>
      <c r="H129" s="34">
        <v>50.83748115505045</v>
      </c>
      <c r="I129" s="34">
        <v>21125.56800000001</v>
      </c>
      <c r="J129" s="34">
        <v>34.998704461490036</v>
      </c>
    </row>
    <row r="130" spans="1:10" ht="11.25" customHeight="1">
      <c r="A130" s="8" t="s">
        <v>117</v>
      </c>
      <c r="B130" s="2" t="s">
        <v>175</v>
      </c>
      <c r="F130" s="4"/>
      <c r="G130" s="34">
        <v>169.33100000000002</v>
      </c>
      <c r="H130" s="34">
        <v>0.2805304749755637</v>
      </c>
      <c r="I130" s="34">
        <v>219.935</v>
      </c>
      <c r="J130" s="34">
        <v>0.3643660641805139</v>
      </c>
    </row>
    <row r="131" spans="1:10" ht="4.5" customHeight="1">
      <c r="A131" s="8"/>
      <c r="F131" s="4"/>
      <c r="G131" s="34"/>
      <c r="H131" s="34"/>
      <c r="I131" s="34"/>
      <c r="J131" s="34"/>
    </row>
    <row r="132" spans="1:10" s="36" customFormat="1" ht="11.25">
      <c r="A132" s="52" t="s">
        <v>118</v>
      </c>
      <c r="B132" s="35" t="s">
        <v>156</v>
      </c>
      <c r="C132" s="35"/>
      <c r="D132" s="35"/>
      <c r="F132" s="37"/>
      <c r="G132" s="38">
        <v>61878.265999999974</v>
      </c>
      <c r="H132" s="38">
        <v>102.51365285532049</v>
      </c>
      <c r="I132" s="38">
        <v>52577.132</v>
      </c>
      <c r="J132" s="38">
        <v>87.10447474362586</v>
      </c>
    </row>
    <row r="133" spans="1:10" ht="11.25">
      <c r="A133" s="8" t="s">
        <v>174</v>
      </c>
      <c r="B133" s="2" t="s">
        <v>220</v>
      </c>
      <c r="F133" s="4"/>
      <c r="G133" s="34">
        <v>1791.6109999999753</v>
      </c>
      <c r="H133" s="34">
        <v>2.9681599045741507</v>
      </c>
      <c r="I133" s="34">
        <v>14479.578000000009</v>
      </c>
      <c r="J133" s="34">
        <v>23.988300392637626</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2"/>
  <headerFooter alignWithMargins="0">
    <oddHeader>&amp;C&amp;8- &amp;P -</oddHeader>
  </headerFooter>
  <drawing r:id="rId1"/>
</worksheet>
</file>

<file path=xl/worksheets/sheet14.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2" sqref="A2:I2"/>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16" width="10.28125" style="1" customWidth="1"/>
    <col min="17" max="17" width="3.28125" style="1" customWidth="1"/>
    <col min="18" max="16384" width="11.421875" style="1" customWidth="1"/>
  </cols>
  <sheetData>
    <row r="1" spans="1:10" ht="11.25">
      <c r="A1" s="141" t="s">
        <v>224</v>
      </c>
      <c r="B1" s="141"/>
      <c r="C1" s="141"/>
      <c r="D1" s="141"/>
      <c r="E1" s="141"/>
      <c r="F1" s="141"/>
      <c r="G1" s="141"/>
      <c r="H1" s="141"/>
      <c r="I1" s="141"/>
      <c r="J1" s="36" t="s">
        <v>225</v>
      </c>
    </row>
    <row r="2" spans="1:17" ht="15.75" customHeight="1" thickBot="1">
      <c r="A2" s="137"/>
      <c r="B2" s="137"/>
      <c r="C2" s="137"/>
      <c r="D2" s="137"/>
      <c r="E2" s="137"/>
      <c r="F2" s="137"/>
      <c r="G2" s="137"/>
      <c r="H2" s="137"/>
      <c r="I2" s="137"/>
      <c r="J2" s="47"/>
      <c r="K2" s="47"/>
      <c r="L2" s="47"/>
      <c r="M2" s="47"/>
      <c r="N2" s="47"/>
      <c r="O2" s="47"/>
      <c r="P2" s="47"/>
      <c r="Q2" s="47"/>
    </row>
    <row r="3" spans="1:16" ht="15" customHeight="1">
      <c r="A3" s="10"/>
      <c r="C3" s="57"/>
      <c r="D3" s="58"/>
      <c r="F3" s="18"/>
      <c r="G3" s="18"/>
      <c r="H3" s="16"/>
      <c r="I3" s="11"/>
      <c r="K3" s="18"/>
      <c r="L3" s="18"/>
      <c r="M3" s="18"/>
      <c r="N3" s="18"/>
      <c r="O3" s="18"/>
      <c r="P3" s="18"/>
    </row>
    <row r="4" spans="1:16" ht="15" customHeight="1">
      <c r="A4" s="10"/>
      <c r="C4" s="57"/>
      <c r="D4" s="58"/>
      <c r="F4" s="18"/>
      <c r="G4" s="18"/>
      <c r="H4" s="16"/>
      <c r="I4" s="11"/>
      <c r="K4" s="18"/>
      <c r="L4" s="18"/>
      <c r="M4" s="18"/>
      <c r="N4" s="18"/>
      <c r="O4" s="18"/>
      <c r="P4" s="18"/>
    </row>
    <row r="5" spans="1:16" ht="15" customHeight="1">
      <c r="A5" s="10"/>
      <c r="C5" s="57"/>
      <c r="D5" s="58"/>
      <c r="F5" s="18"/>
      <c r="G5" s="18"/>
      <c r="H5" s="16"/>
      <c r="I5" s="11"/>
      <c r="K5" s="18"/>
      <c r="L5" s="18"/>
      <c r="M5" s="18"/>
      <c r="N5" s="18"/>
      <c r="O5" s="18"/>
      <c r="P5" s="18"/>
    </row>
    <row r="6" spans="1:16" ht="15" customHeight="1">
      <c r="A6" s="10"/>
      <c r="C6" s="57"/>
      <c r="D6" s="58"/>
      <c r="F6" s="18"/>
      <c r="G6" s="18"/>
      <c r="H6" s="16"/>
      <c r="I6" s="11"/>
      <c r="K6" s="18"/>
      <c r="L6" s="18"/>
      <c r="M6" s="18"/>
      <c r="N6" s="18"/>
      <c r="O6" s="18"/>
      <c r="P6" s="18"/>
    </row>
    <row r="7" spans="1:17" ht="15" customHeight="1" thickBot="1">
      <c r="A7" s="10"/>
      <c r="B7" s="32"/>
      <c r="C7" s="57"/>
      <c r="D7" s="58"/>
      <c r="E7" s="11"/>
      <c r="F7" s="18"/>
      <c r="G7" s="48"/>
      <c r="H7" s="42"/>
      <c r="I7" s="43"/>
      <c r="J7" s="11"/>
      <c r="K7" s="18"/>
      <c r="L7" s="18"/>
      <c r="M7" s="18"/>
      <c r="N7" s="18"/>
      <c r="O7" s="18"/>
      <c r="P7" s="18"/>
      <c r="Q7" s="49"/>
    </row>
    <row r="8" spans="1:17" ht="39.75" customHeight="1">
      <c r="A8" s="59"/>
      <c r="B8" s="51"/>
      <c r="C8" s="51"/>
      <c r="D8" s="51"/>
      <c r="E8" s="51"/>
      <c r="F8" s="51"/>
      <c r="G8" s="51"/>
      <c r="H8" s="51"/>
      <c r="I8" s="60" t="s">
        <v>226</v>
      </c>
      <c r="J8" s="61" t="s">
        <v>227</v>
      </c>
      <c r="K8" s="62"/>
      <c r="L8" s="62"/>
      <c r="M8" s="62"/>
      <c r="N8" s="62"/>
      <c r="O8" s="62"/>
      <c r="P8" s="62"/>
      <c r="Q8" s="62"/>
    </row>
    <row r="9" spans="1:17" ht="12" customHeight="1">
      <c r="A9" s="8" t="s">
        <v>425</v>
      </c>
      <c r="C9" s="4" t="s">
        <v>228</v>
      </c>
      <c r="D9" s="34">
        <v>83740.34</v>
      </c>
      <c r="E9" s="34">
        <v>55964.589</v>
      </c>
      <c r="F9" s="34">
        <v>8331.475</v>
      </c>
      <c r="G9" s="34">
        <v>101237.42299999998</v>
      </c>
      <c r="H9" s="34">
        <v>249273.82700000005</v>
      </c>
      <c r="I9" s="34">
        <v>32114.069</v>
      </c>
      <c r="J9" s="34">
        <v>30005.403</v>
      </c>
      <c r="K9" s="34">
        <v>420.43399999999997</v>
      </c>
      <c r="L9" s="34">
        <v>32540.753</v>
      </c>
      <c r="M9" s="34">
        <v>281814.58</v>
      </c>
      <c r="N9" s="34">
        <v>2676.073</v>
      </c>
      <c r="O9" s="34">
        <v>279138.5070000001</v>
      </c>
      <c r="P9" s="34">
        <v>13740.59600000002</v>
      </c>
      <c r="Q9" s="27" t="s">
        <v>425</v>
      </c>
    </row>
    <row r="10" spans="1:17" ht="12" customHeight="1">
      <c r="A10" s="8" t="s">
        <v>426</v>
      </c>
      <c r="C10" s="4" t="s">
        <v>229</v>
      </c>
      <c r="D10" s="34">
        <v>34098.691</v>
      </c>
      <c r="E10" s="34">
        <v>22049.772</v>
      </c>
      <c r="F10" s="34">
        <v>2717.353</v>
      </c>
      <c r="G10" s="34">
        <v>56271.47</v>
      </c>
      <c r="H10" s="34">
        <v>115137.28599999998</v>
      </c>
      <c r="I10" s="34">
        <v>8345.19</v>
      </c>
      <c r="J10" s="34">
        <v>6828.763</v>
      </c>
      <c r="K10" s="34">
        <v>11489.385</v>
      </c>
      <c r="L10" s="34">
        <v>19834.575</v>
      </c>
      <c r="M10" s="34">
        <v>134971.86099999998</v>
      </c>
      <c r="N10" s="34">
        <v>995.6890000000001</v>
      </c>
      <c r="O10" s="34">
        <v>133976.17199999996</v>
      </c>
      <c r="P10" s="34">
        <v>885.31700000001</v>
      </c>
      <c r="Q10" s="27" t="s">
        <v>426</v>
      </c>
    </row>
    <row r="11" spans="1:17" ht="12" customHeight="1">
      <c r="A11" s="8" t="s">
        <v>427</v>
      </c>
      <c r="C11" s="4" t="s">
        <v>230</v>
      </c>
      <c r="D11" s="34">
        <v>32822.623</v>
      </c>
      <c r="E11" s="34">
        <v>29148.641</v>
      </c>
      <c r="F11" s="34">
        <v>2836.209</v>
      </c>
      <c r="G11" s="34">
        <v>42630.494999999995</v>
      </c>
      <c r="H11" s="34">
        <v>107437.968</v>
      </c>
      <c r="I11" s="34">
        <v>9569.844</v>
      </c>
      <c r="J11" s="34">
        <v>7844.775</v>
      </c>
      <c r="K11" s="34">
        <v>2398.305</v>
      </c>
      <c r="L11" s="34">
        <v>12168.149</v>
      </c>
      <c r="M11" s="34">
        <v>119606.11699999998</v>
      </c>
      <c r="N11" s="34">
        <v>1582.234</v>
      </c>
      <c r="O11" s="34">
        <v>118023.88299999999</v>
      </c>
      <c r="P11" s="34">
        <v>5548.678000000014</v>
      </c>
      <c r="Q11" s="27" t="s">
        <v>427</v>
      </c>
    </row>
    <row r="12" spans="1:17" ht="12" customHeight="1">
      <c r="A12" s="8" t="s">
        <v>428</v>
      </c>
      <c r="C12" s="4" t="s">
        <v>231</v>
      </c>
      <c r="D12" s="34">
        <v>17140.335</v>
      </c>
      <c r="E12" s="34">
        <v>9066.818</v>
      </c>
      <c r="F12" s="34">
        <v>1853.717</v>
      </c>
      <c r="G12" s="34">
        <v>22852.416</v>
      </c>
      <c r="H12" s="34">
        <v>50913.286</v>
      </c>
      <c r="I12" s="34">
        <v>2314.464</v>
      </c>
      <c r="J12" s="34">
        <v>1681.622</v>
      </c>
      <c r="K12" s="34">
        <v>5295.245</v>
      </c>
      <c r="L12" s="34">
        <v>7629.709</v>
      </c>
      <c r="M12" s="34">
        <v>58542.99500000001</v>
      </c>
      <c r="N12" s="34">
        <v>216.502</v>
      </c>
      <c r="O12" s="34">
        <v>58326.49300000001</v>
      </c>
      <c r="P12" s="34">
        <v>1234.4</v>
      </c>
      <c r="Q12" s="27" t="s">
        <v>428</v>
      </c>
    </row>
    <row r="13" spans="1:17" ht="12" customHeight="1">
      <c r="A13" s="8" t="s">
        <v>429</v>
      </c>
      <c r="C13" s="4" t="s">
        <v>232</v>
      </c>
      <c r="D13" s="34">
        <v>21288.677</v>
      </c>
      <c r="E13" s="34">
        <v>9976.909000000001</v>
      </c>
      <c r="F13" s="34">
        <v>3572.6859999999997</v>
      </c>
      <c r="G13" s="34">
        <v>52121.934</v>
      </c>
      <c r="H13" s="34">
        <v>86960.20599999999</v>
      </c>
      <c r="I13" s="34">
        <v>5129.067</v>
      </c>
      <c r="J13" s="34">
        <v>3742.584</v>
      </c>
      <c r="K13" s="34">
        <v>2468.65</v>
      </c>
      <c r="L13" s="34">
        <v>7722.717000000001</v>
      </c>
      <c r="M13" s="34">
        <v>94682.923</v>
      </c>
      <c r="N13" s="34">
        <v>571.666</v>
      </c>
      <c r="O13" s="34">
        <v>94111.257</v>
      </c>
      <c r="P13" s="34">
        <v>7474.6840000000375</v>
      </c>
      <c r="Q13" s="27" t="s">
        <v>429</v>
      </c>
    </row>
    <row r="14" spans="1:17" ht="12" customHeight="1">
      <c r="A14" s="8" t="s">
        <v>430</v>
      </c>
      <c r="B14" s="1"/>
      <c r="C14" s="57" t="s">
        <v>233</v>
      </c>
      <c r="D14" s="34">
        <v>13197.788</v>
      </c>
      <c r="E14" s="34">
        <v>6524.97</v>
      </c>
      <c r="F14" s="34">
        <v>1387.371</v>
      </c>
      <c r="G14" s="34">
        <v>27165.845999999994</v>
      </c>
      <c r="H14" s="34">
        <v>48275.975</v>
      </c>
      <c r="I14" s="34">
        <v>3582.167</v>
      </c>
      <c r="J14" s="34">
        <v>2733.406</v>
      </c>
      <c r="K14" s="34">
        <v>2215.154</v>
      </c>
      <c r="L14" s="34">
        <v>5818.638</v>
      </c>
      <c r="M14" s="34">
        <v>54094.613000000005</v>
      </c>
      <c r="N14" s="34">
        <v>341.738</v>
      </c>
      <c r="O14" s="34">
        <v>53752.87500000001</v>
      </c>
      <c r="P14" s="34">
        <v>5794.315999999999</v>
      </c>
      <c r="Q14" s="27" t="s">
        <v>430</v>
      </c>
    </row>
    <row r="15" spans="1:17" ht="39.75" customHeight="1">
      <c r="A15" s="9"/>
      <c r="B15" s="1"/>
      <c r="C15" s="32"/>
      <c r="D15" s="34"/>
      <c r="E15" s="34"/>
      <c r="F15" s="34"/>
      <c r="G15" s="34"/>
      <c r="H15" s="34"/>
      <c r="I15" s="64" t="s">
        <v>234</v>
      </c>
      <c r="J15" s="65" t="s">
        <v>235</v>
      </c>
      <c r="K15" s="34"/>
      <c r="L15" s="34"/>
      <c r="M15" s="34"/>
      <c r="N15" s="34"/>
      <c r="O15" s="34"/>
      <c r="P15" s="114"/>
      <c r="Q15" s="113"/>
    </row>
    <row r="16" spans="1:17" ht="12" customHeight="1">
      <c r="A16" s="8" t="s">
        <v>431</v>
      </c>
      <c r="B16" s="1"/>
      <c r="C16" s="57" t="s">
        <v>236</v>
      </c>
      <c r="D16" s="34">
        <v>17921.379</v>
      </c>
      <c r="E16" s="34">
        <v>10081.643</v>
      </c>
      <c r="F16" s="34">
        <v>1292.628</v>
      </c>
      <c r="G16" s="34">
        <v>22874.708</v>
      </c>
      <c r="H16" s="34">
        <v>52170.357999999986</v>
      </c>
      <c r="I16" s="34">
        <v>4652.710999999999</v>
      </c>
      <c r="J16" s="34">
        <v>4286.213</v>
      </c>
      <c r="K16" s="34">
        <v>33.344</v>
      </c>
      <c r="L16" s="34">
        <v>4686.054999999999</v>
      </c>
      <c r="M16" s="34">
        <v>56856.412999999986</v>
      </c>
      <c r="N16" s="34">
        <v>14062.918</v>
      </c>
      <c r="O16" s="34">
        <v>42793.49499999999</v>
      </c>
      <c r="P16" s="34">
        <v>10437.136000000013</v>
      </c>
      <c r="Q16" s="27" t="s">
        <v>431</v>
      </c>
    </row>
    <row r="17" spans="1:17" ht="12" customHeight="1">
      <c r="A17" s="8" t="s">
        <v>432</v>
      </c>
      <c r="B17" s="1"/>
      <c r="C17" s="57" t="s">
        <v>237</v>
      </c>
      <c r="D17" s="34">
        <v>12603.649</v>
      </c>
      <c r="E17" s="34">
        <v>14896.856999999998</v>
      </c>
      <c r="F17" s="34">
        <v>1453.1929999999998</v>
      </c>
      <c r="G17" s="34">
        <v>29725.785</v>
      </c>
      <c r="H17" s="34">
        <v>58679.48399999999</v>
      </c>
      <c r="I17" s="34">
        <v>4247.9890000000005</v>
      </c>
      <c r="J17" s="34">
        <v>3237.608</v>
      </c>
      <c r="K17" s="34">
        <v>63.067</v>
      </c>
      <c r="L17" s="34">
        <v>4311.0560000000005</v>
      </c>
      <c r="M17" s="34">
        <v>62990.54</v>
      </c>
      <c r="N17" s="34">
        <v>11481.181999999999</v>
      </c>
      <c r="O17" s="34">
        <v>51509.35799999999</v>
      </c>
      <c r="P17" s="34">
        <v>3948.119000000006</v>
      </c>
      <c r="Q17" s="27" t="s">
        <v>432</v>
      </c>
    </row>
    <row r="18" spans="1:17" ht="12" customHeight="1">
      <c r="A18" s="8" t="s">
        <v>433</v>
      </c>
      <c r="B18" s="1"/>
      <c r="C18" s="57" t="s">
        <v>238</v>
      </c>
      <c r="D18" s="34">
        <v>17856.782</v>
      </c>
      <c r="E18" s="34">
        <v>11973.083999999997</v>
      </c>
      <c r="F18" s="34">
        <v>124.497</v>
      </c>
      <c r="G18" s="34">
        <v>34482.981</v>
      </c>
      <c r="H18" s="34">
        <v>64437.344</v>
      </c>
      <c r="I18" s="34">
        <v>6833.296</v>
      </c>
      <c r="J18" s="34">
        <v>6349.643</v>
      </c>
      <c r="K18" s="34">
        <v>187.424</v>
      </c>
      <c r="L18" s="34">
        <v>7088.238</v>
      </c>
      <c r="M18" s="34">
        <v>71525.582</v>
      </c>
      <c r="N18" s="34">
        <v>17565.482</v>
      </c>
      <c r="O18" s="34">
        <v>53960.1</v>
      </c>
      <c r="P18" s="34">
        <v>8582.866000000009</v>
      </c>
      <c r="Q18" s="27" t="s">
        <v>433</v>
      </c>
    </row>
    <row r="19" spans="1:17" ht="12" customHeight="1">
      <c r="A19" s="8" t="s">
        <v>6</v>
      </c>
      <c r="B19" s="1"/>
      <c r="C19" s="57" t="s">
        <v>239</v>
      </c>
      <c r="D19" s="34">
        <v>15820.504</v>
      </c>
      <c r="E19" s="34">
        <v>12890.442000000001</v>
      </c>
      <c r="F19" s="34">
        <v>2887.3369999999995</v>
      </c>
      <c r="G19" s="34">
        <v>33725.912000000004</v>
      </c>
      <c r="H19" s="34">
        <v>65324.195</v>
      </c>
      <c r="I19" s="34">
        <v>2544.2219999999998</v>
      </c>
      <c r="J19" s="34">
        <v>2161.769</v>
      </c>
      <c r="K19" s="34">
        <v>38.25</v>
      </c>
      <c r="L19" s="34">
        <v>2582.517</v>
      </c>
      <c r="M19" s="34">
        <v>67906.712</v>
      </c>
      <c r="N19" s="34">
        <v>16503.425</v>
      </c>
      <c r="O19" s="34">
        <v>51403.287</v>
      </c>
      <c r="P19" s="34">
        <v>4279.433999999994</v>
      </c>
      <c r="Q19" s="27" t="s">
        <v>6</v>
      </c>
    </row>
    <row r="20" spans="1:17" ht="12" customHeight="1">
      <c r="A20" s="8" t="s">
        <v>7</v>
      </c>
      <c r="B20" s="1"/>
      <c r="C20" s="57" t="s">
        <v>240</v>
      </c>
      <c r="D20" s="34">
        <v>12633.212</v>
      </c>
      <c r="E20" s="34">
        <v>12146.73</v>
      </c>
      <c r="F20" s="34">
        <v>2011.021</v>
      </c>
      <c r="G20" s="34">
        <v>24182.888</v>
      </c>
      <c r="H20" s="34">
        <v>50973.85099999999</v>
      </c>
      <c r="I20" s="34">
        <v>4928.439</v>
      </c>
      <c r="J20" s="34">
        <v>3942.231</v>
      </c>
      <c r="K20" s="34">
        <v>20.344</v>
      </c>
      <c r="L20" s="34">
        <v>4948.783</v>
      </c>
      <c r="M20" s="34">
        <v>55922.633999999984</v>
      </c>
      <c r="N20" s="34">
        <v>12238.259</v>
      </c>
      <c r="O20" s="34">
        <v>43684.374999999985</v>
      </c>
      <c r="P20" s="34">
        <v>3709.4960000000065</v>
      </c>
      <c r="Q20" s="27" t="s">
        <v>7</v>
      </c>
    </row>
    <row r="21" spans="1:17" ht="12" customHeight="1">
      <c r="A21" s="8" t="s">
        <v>8</v>
      </c>
      <c r="B21" s="1"/>
      <c r="C21" s="57" t="s">
        <v>241</v>
      </c>
      <c r="D21" s="34">
        <v>15690.187</v>
      </c>
      <c r="E21" s="34">
        <v>16286.918999999998</v>
      </c>
      <c r="F21" s="34">
        <v>468.13599999999997</v>
      </c>
      <c r="G21" s="34">
        <v>31610.622000000003</v>
      </c>
      <c r="H21" s="34">
        <v>64055.864</v>
      </c>
      <c r="I21" s="34">
        <v>4158.937</v>
      </c>
      <c r="J21" s="34">
        <v>3321.116</v>
      </c>
      <c r="K21" s="34">
        <v>835.656</v>
      </c>
      <c r="L21" s="34">
        <v>5051.015</v>
      </c>
      <c r="M21" s="34">
        <v>69106.879</v>
      </c>
      <c r="N21" s="34">
        <v>16447.646</v>
      </c>
      <c r="O21" s="34">
        <v>52659.233</v>
      </c>
      <c r="P21" s="34">
        <v>17154.50700000002</v>
      </c>
      <c r="Q21" s="27" t="s">
        <v>8</v>
      </c>
    </row>
    <row r="22" spans="1:17" ht="12" customHeight="1">
      <c r="A22" s="8"/>
      <c r="B22" s="1"/>
      <c r="C22" s="57"/>
      <c r="D22" s="34"/>
      <c r="E22" s="34"/>
      <c r="F22" s="34"/>
      <c r="G22" s="34"/>
      <c r="H22" s="34"/>
      <c r="I22" s="34"/>
      <c r="J22" s="34"/>
      <c r="K22" s="34"/>
      <c r="L22" s="34"/>
      <c r="M22" s="34"/>
      <c r="N22" s="34"/>
      <c r="O22" s="34"/>
      <c r="P22" s="34"/>
      <c r="Q22" s="27"/>
    </row>
    <row r="23" spans="1:17" ht="12" customHeight="1">
      <c r="A23" s="8" t="s">
        <v>9</v>
      </c>
      <c r="B23" s="1"/>
      <c r="C23" s="57" t="s">
        <v>242</v>
      </c>
      <c r="D23" s="34">
        <v>16997.249</v>
      </c>
      <c r="E23" s="34">
        <v>15764.462000000001</v>
      </c>
      <c r="F23" s="34">
        <v>1489.249</v>
      </c>
      <c r="G23" s="34">
        <v>40036.594</v>
      </c>
      <c r="H23" s="34">
        <v>74287.55399999999</v>
      </c>
      <c r="I23" s="34">
        <v>4501.925</v>
      </c>
      <c r="J23" s="34">
        <v>3691.532</v>
      </c>
      <c r="K23" s="34">
        <v>29.463</v>
      </c>
      <c r="L23" s="34">
        <v>4531.388</v>
      </c>
      <c r="M23" s="34">
        <v>78818.94200000001</v>
      </c>
      <c r="N23" s="34">
        <v>15708.309</v>
      </c>
      <c r="O23" s="34">
        <v>63110.63300000001</v>
      </c>
      <c r="P23" s="34">
        <v>6897.1730000000025</v>
      </c>
      <c r="Q23" s="27" t="s">
        <v>9</v>
      </c>
    </row>
    <row r="24" spans="1:17" s="36" customFormat="1" ht="12" customHeight="1">
      <c r="A24" s="8" t="s">
        <v>10</v>
      </c>
      <c r="C24" s="57" t="s">
        <v>243</v>
      </c>
      <c r="D24" s="34">
        <v>12675.815</v>
      </c>
      <c r="E24" s="34">
        <v>11610.900999999998</v>
      </c>
      <c r="F24" s="34">
        <v>1339.177</v>
      </c>
      <c r="G24" s="34">
        <v>16002.684</v>
      </c>
      <c r="H24" s="34">
        <v>41628.57700000001</v>
      </c>
      <c r="I24" s="34">
        <v>5426.092</v>
      </c>
      <c r="J24" s="34">
        <v>4382.266</v>
      </c>
      <c r="K24" s="34">
        <v>63.797</v>
      </c>
      <c r="L24" s="34">
        <v>5489.888999999999</v>
      </c>
      <c r="M24" s="34">
        <v>47118.466</v>
      </c>
      <c r="N24" s="34">
        <v>10889.244999999999</v>
      </c>
      <c r="O24" s="34">
        <v>36229.221000000005</v>
      </c>
      <c r="P24" s="34">
        <v>1219.9999999999854</v>
      </c>
      <c r="Q24" s="27" t="s">
        <v>10</v>
      </c>
    </row>
    <row r="25" spans="1:17" ht="12" customHeight="1">
      <c r="A25" s="8" t="s">
        <v>11</v>
      </c>
      <c r="B25" s="1"/>
      <c r="C25" s="57" t="s">
        <v>244</v>
      </c>
      <c r="D25" s="34">
        <v>10380.325</v>
      </c>
      <c r="E25" s="34">
        <v>9387.139000000001</v>
      </c>
      <c r="F25" s="34">
        <v>286.348</v>
      </c>
      <c r="G25" s="34">
        <v>15306.673999999997</v>
      </c>
      <c r="H25" s="34">
        <v>35360.486</v>
      </c>
      <c r="I25" s="34">
        <v>3884.899</v>
      </c>
      <c r="J25" s="34">
        <v>2925.458</v>
      </c>
      <c r="K25" s="34">
        <v>622.578</v>
      </c>
      <c r="L25" s="34">
        <v>4711.0470000000005</v>
      </c>
      <c r="M25" s="34">
        <v>40071.533</v>
      </c>
      <c r="N25" s="34">
        <v>9175.443</v>
      </c>
      <c r="O25" s="34">
        <v>30896.09</v>
      </c>
      <c r="P25" s="34">
        <v>8134.653999999995</v>
      </c>
      <c r="Q25" s="27" t="s">
        <v>11</v>
      </c>
    </row>
    <row r="26" spans="1:17" ht="12" customHeight="1">
      <c r="A26" s="8" t="s">
        <v>12</v>
      </c>
      <c r="B26" s="1"/>
      <c r="C26" s="57" t="s">
        <v>245</v>
      </c>
      <c r="D26" s="34">
        <v>13675.432</v>
      </c>
      <c r="E26" s="34">
        <v>11232.389</v>
      </c>
      <c r="F26" s="34">
        <v>2323.705</v>
      </c>
      <c r="G26" s="34">
        <v>30905.683</v>
      </c>
      <c r="H26" s="34">
        <v>58137.20900000002</v>
      </c>
      <c r="I26" s="34">
        <v>5706.763999999999</v>
      </c>
      <c r="J26" s="34">
        <v>4843.007</v>
      </c>
      <c r="K26" s="34">
        <v>134.754</v>
      </c>
      <c r="L26" s="34">
        <v>5866.517999999999</v>
      </c>
      <c r="M26" s="34">
        <v>64003.72700000003</v>
      </c>
      <c r="N26" s="34">
        <v>17193.835000000003</v>
      </c>
      <c r="O26" s="34">
        <v>46809.89200000002</v>
      </c>
      <c r="P26" s="34">
        <v>5883.4269999999815</v>
      </c>
      <c r="Q26" s="27" t="s">
        <v>12</v>
      </c>
    </row>
    <row r="27" spans="1:17" ht="12" customHeight="1">
      <c r="A27" s="8" t="s">
        <v>20</v>
      </c>
      <c r="B27" s="1"/>
      <c r="C27" s="57" t="s">
        <v>246</v>
      </c>
      <c r="D27" s="34">
        <v>12774.49</v>
      </c>
      <c r="E27" s="34">
        <v>13193.509</v>
      </c>
      <c r="F27" s="34">
        <v>1500.144</v>
      </c>
      <c r="G27" s="34">
        <v>22897.461999999996</v>
      </c>
      <c r="H27" s="34">
        <v>50365.605</v>
      </c>
      <c r="I27" s="34">
        <v>3213.8050000000003</v>
      </c>
      <c r="J27" s="34">
        <v>2277.449</v>
      </c>
      <c r="K27" s="34">
        <v>495.441</v>
      </c>
      <c r="L27" s="34">
        <v>3709.246</v>
      </c>
      <c r="M27" s="34">
        <v>54074.851</v>
      </c>
      <c r="N27" s="34">
        <v>12318.633</v>
      </c>
      <c r="O27" s="34">
        <v>41756.218</v>
      </c>
      <c r="P27" s="34">
        <v>16275.568000000007</v>
      </c>
      <c r="Q27" s="27" t="s">
        <v>20</v>
      </c>
    </row>
    <row r="28" spans="1:17" ht="12" customHeight="1">
      <c r="A28" s="8" t="s">
        <v>22</v>
      </c>
      <c r="C28" s="4" t="s">
        <v>247</v>
      </c>
      <c r="D28" s="34">
        <v>10140.898</v>
      </c>
      <c r="E28" s="34">
        <v>7714.593</v>
      </c>
      <c r="F28" s="34">
        <v>951.1519999999999</v>
      </c>
      <c r="G28" s="34">
        <v>15023.239</v>
      </c>
      <c r="H28" s="34">
        <v>33829.882000000005</v>
      </c>
      <c r="I28" s="34">
        <v>1728.569</v>
      </c>
      <c r="J28" s="34">
        <v>1506.817</v>
      </c>
      <c r="K28" s="34">
        <v>413.927</v>
      </c>
      <c r="L28" s="34">
        <v>2189.121</v>
      </c>
      <c r="M28" s="34">
        <v>36019.00300000001</v>
      </c>
      <c r="N28" s="34">
        <v>8939.353000000001</v>
      </c>
      <c r="O28" s="34">
        <v>27079.65</v>
      </c>
      <c r="P28" s="34">
        <v>4889.4419999999955</v>
      </c>
      <c r="Q28" s="27" t="s">
        <v>22</v>
      </c>
    </row>
    <row r="29" spans="1:17" ht="12" customHeight="1">
      <c r="A29" s="8"/>
      <c r="C29" s="4"/>
      <c r="D29" s="34"/>
      <c r="E29" s="34"/>
      <c r="F29" s="34"/>
      <c r="G29" s="34"/>
      <c r="H29" s="34"/>
      <c r="I29" s="34"/>
      <c r="J29" s="34"/>
      <c r="K29" s="34"/>
      <c r="L29" s="34"/>
      <c r="M29" s="34"/>
      <c r="N29" s="34"/>
      <c r="O29" s="34"/>
      <c r="P29" s="34"/>
      <c r="Q29" s="27"/>
    </row>
    <row r="30" spans="1:17" ht="12" customHeight="1">
      <c r="A30" s="8" t="s">
        <v>25</v>
      </c>
      <c r="C30" s="4" t="s">
        <v>248</v>
      </c>
      <c r="D30" s="34">
        <v>17768.696</v>
      </c>
      <c r="E30" s="34">
        <v>8778.621000000001</v>
      </c>
      <c r="F30" s="34">
        <v>1692.195</v>
      </c>
      <c r="G30" s="34">
        <v>34376.567</v>
      </c>
      <c r="H30" s="34">
        <v>62616.079000000005</v>
      </c>
      <c r="I30" s="34">
        <v>5400.06</v>
      </c>
      <c r="J30" s="34">
        <v>4296.911</v>
      </c>
      <c r="K30" s="34">
        <v>388.983</v>
      </c>
      <c r="L30" s="34">
        <v>5814.643</v>
      </c>
      <c r="M30" s="34">
        <v>68430.722</v>
      </c>
      <c r="N30" s="34">
        <v>17570.02</v>
      </c>
      <c r="O30" s="34">
        <v>50860.70199999999</v>
      </c>
      <c r="P30" s="34">
        <v>10542.697000000015</v>
      </c>
      <c r="Q30" s="27" t="s">
        <v>25</v>
      </c>
    </row>
    <row r="31" spans="1:17" ht="12" customHeight="1">
      <c r="A31" s="8" t="s">
        <v>26</v>
      </c>
      <c r="C31" s="4" t="s">
        <v>249</v>
      </c>
      <c r="D31" s="34">
        <v>13302.065</v>
      </c>
      <c r="E31" s="34">
        <v>8116.891</v>
      </c>
      <c r="F31" s="34">
        <v>1801.982</v>
      </c>
      <c r="G31" s="34">
        <v>19461.185</v>
      </c>
      <c r="H31" s="34">
        <v>42682.12299999999</v>
      </c>
      <c r="I31" s="34">
        <v>4616.1269999999995</v>
      </c>
      <c r="J31" s="34">
        <v>3690.151</v>
      </c>
      <c r="K31" s="34">
        <v>69.828</v>
      </c>
      <c r="L31" s="34">
        <v>4685.955</v>
      </c>
      <c r="M31" s="34">
        <v>47368.077999999994</v>
      </c>
      <c r="N31" s="34">
        <v>11895.472</v>
      </c>
      <c r="O31" s="34">
        <v>35472.60599999999</v>
      </c>
      <c r="P31" s="34">
        <v>4115.373</v>
      </c>
      <c r="Q31" s="27" t="s">
        <v>26</v>
      </c>
    </row>
    <row r="32" spans="1:17" ht="12" customHeight="1">
      <c r="A32" s="8" t="s">
        <v>28</v>
      </c>
      <c r="C32" s="4" t="s">
        <v>250</v>
      </c>
      <c r="D32" s="34">
        <v>12448.545</v>
      </c>
      <c r="E32" s="34">
        <v>7982.547999999999</v>
      </c>
      <c r="F32" s="34">
        <v>1667.352</v>
      </c>
      <c r="G32" s="34">
        <v>24133.43</v>
      </c>
      <c r="H32" s="34">
        <v>46231.875000000015</v>
      </c>
      <c r="I32" s="34">
        <v>2759.312</v>
      </c>
      <c r="J32" s="34">
        <v>2035.515</v>
      </c>
      <c r="K32" s="34">
        <v>850.925</v>
      </c>
      <c r="L32" s="34">
        <v>3610.237</v>
      </c>
      <c r="M32" s="34">
        <v>49842.11200000002</v>
      </c>
      <c r="N32" s="34">
        <v>13005.682999999999</v>
      </c>
      <c r="O32" s="34">
        <v>36836.429000000026</v>
      </c>
      <c r="P32" s="34">
        <v>10328.085999999996</v>
      </c>
      <c r="Q32" s="27" t="s">
        <v>28</v>
      </c>
    </row>
    <row r="33" spans="1:17" ht="12" customHeight="1">
      <c r="A33" s="8" t="s">
        <v>29</v>
      </c>
      <c r="B33" s="1"/>
      <c r="C33" s="57" t="s">
        <v>251</v>
      </c>
      <c r="D33" s="34">
        <v>12865.1</v>
      </c>
      <c r="E33" s="34">
        <v>11086.919000000002</v>
      </c>
      <c r="F33" s="34">
        <v>1556.155</v>
      </c>
      <c r="G33" s="34">
        <v>25231.46</v>
      </c>
      <c r="H33" s="34">
        <v>50739.634</v>
      </c>
      <c r="I33" s="34">
        <v>3279.949</v>
      </c>
      <c r="J33" s="34">
        <v>2631.667</v>
      </c>
      <c r="K33" s="34">
        <v>1253.574</v>
      </c>
      <c r="L33" s="34">
        <v>4533.523</v>
      </c>
      <c r="M33" s="34">
        <v>55273.15700000001</v>
      </c>
      <c r="N33" s="34">
        <v>13962.149000000001</v>
      </c>
      <c r="O33" s="34">
        <v>41311.008</v>
      </c>
      <c r="P33" s="34">
        <v>9369.527000000002</v>
      </c>
      <c r="Q33" s="27" t="s">
        <v>29</v>
      </c>
    </row>
    <row r="34" spans="1:17" ht="12" customHeight="1">
      <c r="A34" s="8" t="s">
        <v>31</v>
      </c>
      <c r="B34" s="1"/>
      <c r="C34" s="57" t="s">
        <v>252</v>
      </c>
      <c r="D34" s="34">
        <v>15160.483</v>
      </c>
      <c r="E34" s="34">
        <v>7401.072000000001</v>
      </c>
      <c r="F34" s="34">
        <v>1957.407</v>
      </c>
      <c r="G34" s="34">
        <v>27341.957999999995</v>
      </c>
      <c r="H34" s="34">
        <v>51860.92</v>
      </c>
      <c r="I34" s="34">
        <v>4675.575</v>
      </c>
      <c r="J34" s="34">
        <v>3769.046</v>
      </c>
      <c r="K34" s="34">
        <v>596.705</v>
      </c>
      <c r="L34" s="34">
        <v>5272.28</v>
      </c>
      <c r="M34" s="34">
        <v>57133.2</v>
      </c>
      <c r="N34" s="34">
        <v>14800.842</v>
      </c>
      <c r="O34" s="34">
        <v>42332.35800000001</v>
      </c>
      <c r="P34" s="34">
        <v>6642.298999999999</v>
      </c>
      <c r="Q34" s="27" t="s">
        <v>31</v>
      </c>
    </row>
    <row r="35" spans="1:17" ht="39.75" customHeight="1">
      <c r="A35" s="9"/>
      <c r="B35" s="1"/>
      <c r="C35" s="32"/>
      <c r="D35" s="34"/>
      <c r="E35" s="34"/>
      <c r="F35" s="34"/>
      <c r="G35" s="34"/>
      <c r="H35" s="34"/>
      <c r="I35" s="64" t="s">
        <v>253</v>
      </c>
      <c r="J35" s="65" t="s">
        <v>254</v>
      </c>
      <c r="K35" s="34"/>
      <c r="L35" s="34"/>
      <c r="M35" s="34"/>
      <c r="N35" s="34"/>
      <c r="O35" s="34"/>
      <c r="P35" s="114"/>
      <c r="Q35" s="113"/>
    </row>
    <row r="36" spans="1:17" ht="12" customHeight="1">
      <c r="A36" s="8" t="s">
        <v>33</v>
      </c>
      <c r="B36" s="1"/>
      <c r="C36" s="57" t="s">
        <v>236</v>
      </c>
      <c r="D36" s="34">
        <v>37341.191000000006</v>
      </c>
      <c r="E36" s="34">
        <v>20504.448999999997</v>
      </c>
      <c r="F36" s="34">
        <v>4859.545999999999</v>
      </c>
      <c r="G36" s="34">
        <v>49149.48</v>
      </c>
      <c r="H36" s="34">
        <v>111854.66599999997</v>
      </c>
      <c r="I36" s="34">
        <v>30321.472000000005</v>
      </c>
      <c r="J36" s="34">
        <v>28148.16700000001</v>
      </c>
      <c r="K36" s="34">
        <v>2483.624</v>
      </c>
      <c r="L36" s="34">
        <v>32805.09600000001</v>
      </c>
      <c r="M36" s="34">
        <v>144659.7619999998</v>
      </c>
      <c r="N36" s="34">
        <v>20726.48</v>
      </c>
      <c r="O36" s="34">
        <v>123933.28199999982</v>
      </c>
      <c r="P36" s="34">
        <v>10943.132000000813</v>
      </c>
      <c r="Q36" s="27" t="s">
        <v>33</v>
      </c>
    </row>
    <row r="37" spans="1:17" ht="12" customHeight="1">
      <c r="A37" s="8" t="s">
        <v>35</v>
      </c>
      <c r="B37" s="1"/>
      <c r="C37" s="57" t="s">
        <v>237</v>
      </c>
      <c r="D37" s="34">
        <v>33629.85299999998</v>
      </c>
      <c r="E37" s="34">
        <v>27331.48</v>
      </c>
      <c r="F37" s="34">
        <v>4712.8330000000005</v>
      </c>
      <c r="G37" s="34">
        <v>51688.10700000001</v>
      </c>
      <c r="H37" s="34">
        <v>117362.2730000001</v>
      </c>
      <c r="I37" s="34">
        <v>14863.772000000008</v>
      </c>
      <c r="J37" s="34">
        <v>12650.385000000002</v>
      </c>
      <c r="K37" s="34">
        <v>1637.7359999999996</v>
      </c>
      <c r="L37" s="34">
        <v>16501.922000000006</v>
      </c>
      <c r="M37" s="34">
        <v>133864.19500000012</v>
      </c>
      <c r="N37" s="34">
        <v>14366.122999999992</v>
      </c>
      <c r="O37" s="34">
        <v>119498.07200000013</v>
      </c>
      <c r="P37" s="34">
        <v>11442.766999999993</v>
      </c>
      <c r="Q37" s="27" t="s">
        <v>35</v>
      </c>
    </row>
    <row r="38" spans="1:17" ht="12" customHeight="1">
      <c r="A38" s="8" t="s">
        <v>39</v>
      </c>
      <c r="B38" s="1"/>
      <c r="C38" s="57" t="s">
        <v>238</v>
      </c>
      <c r="D38" s="34">
        <v>46318.75</v>
      </c>
      <c r="E38" s="34">
        <v>28597.607000000004</v>
      </c>
      <c r="F38" s="34">
        <v>3534.904</v>
      </c>
      <c r="G38" s="34">
        <v>60600.03</v>
      </c>
      <c r="H38" s="34">
        <v>139051.2910000001</v>
      </c>
      <c r="I38" s="34">
        <v>27858.23200000001</v>
      </c>
      <c r="J38" s="34">
        <v>25111.191000000003</v>
      </c>
      <c r="K38" s="34">
        <v>2596.868</v>
      </c>
      <c r="L38" s="34">
        <v>37742.761000000006</v>
      </c>
      <c r="M38" s="34">
        <v>176794.0519999998</v>
      </c>
      <c r="N38" s="34">
        <v>22931.885000000024</v>
      </c>
      <c r="O38" s="34">
        <v>153862.16699999978</v>
      </c>
      <c r="P38" s="34">
        <v>6589.021999999706</v>
      </c>
      <c r="Q38" s="27" t="s">
        <v>39</v>
      </c>
    </row>
    <row r="39" spans="1:17" ht="12" customHeight="1">
      <c r="A39" s="8" t="s">
        <v>40</v>
      </c>
      <c r="B39" s="1"/>
      <c r="C39" s="57" t="s">
        <v>239</v>
      </c>
      <c r="D39" s="34">
        <v>35583.14899999999</v>
      </c>
      <c r="E39" s="34">
        <v>26214.945000000007</v>
      </c>
      <c r="F39" s="34">
        <v>7139.533999999993</v>
      </c>
      <c r="G39" s="34">
        <v>60503.44700000002</v>
      </c>
      <c r="H39" s="34">
        <v>129441.07499999981</v>
      </c>
      <c r="I39" s="34">
        <v>18341.732</v>
      </c>
      <c r="J39" s="34">
        <v>16097.802999999994</v>
      </c>
      <c r="K39" s="34">
        <v>843.144</v>
      </c>
      <c r="L39" s="34">
        <v>19206.962</v>
      </c>
      <c r="M39" s="34">
        <v>148648.03700000013</v>
      </c>
      <c r="N39" s="34">
        <v>19430.093999999994</v>
      </c>
      <c r="O39" s="34">
        <v>129217.94300000013</v>
      </c>
      <c r="P39" s="34">
        <v>7970.552000000331</v>
      </c>
      <c r="Q39" s="27" t="s">
        <v>40</v>
      </c>
    </row>
    <row r="40" spans="1:17" ht="12" customHeight="1">
      <c r="A40" s="8" t="s">
        <v>41</v>
      </c>
      <c r="B40" s="1"/>
      <c r="C40" s="57" t="s">
        <v>240</v>
      </c>
      <c r="D40" s="34">
        <v>32025.656</v>
      </c>
      <c r="E40" s="34">
        <v>24067.51400000003</v>
      </c>
      <c r="F40" s="34">
        <v>5371.853999999998</v>
      </c>
      <c r="G40" s="34">
        <v>42979.026</v>
      </c>
      <c r="H40" s="34">
        <v>104444.05</v>
      </c>
      <c r="I40" s="34">
        <v>16751.411999999997</v>
      </c>
      <c r="J40" s="34">
        <v>14436.453999999998</v>
      </c>
      <c r="K40" s="34">
        <v>763.27</v>
      </c>
      <c r="L40" s="34">
        <v>17514.767999999996</v>
      </c>
      <c r="M40" s="34">
        <v>121958.81799999994</v>
      </c>
      <c r="N40" s="34">
        <v>15718.963000000005</v>
      </c>
      <c r="O40" s="34">
        <v>106239.85499999994</v>
      </c>
      <c r="P40" s="34">
        <v>7156.090000000069</v>
      </c>
      <c r="Q40" s="27" t="s">
        <v>41</v>
      </c>
    </row>
    <row r="41" spans="1:17" ht="12" customHeight="1">
      <c r="A41" s="8" t="s">
        <v>42</v>
      </c>
      <c r="C41" s="57" t="s">
        <v>241</v>
      </c>
      <c r="D41" s="34">
        <v>43620.101999999984</v>
      </c>
      <c r="E41" s="34">
        <v>33882.02500000003</v>
      </c>
      <c r="F41" s="34">
        <v>3281.4329999999995</v>
      </c>
      <c r="G41" s="34">
        <v>60051.99599999993</v>
      </c>
      <c r="H41" s="34">
        <v>140835.55600000007</v>
      </c>
      <c r="I41" s="34">
        <v>26475.09700000001</v>
      </c>
      <c r="J41" s="34">
        <v>23362.536000000004</v>
      </c>
      <c r="K41" s="34">
        <v>3629.916999999999</v>
      </c>
      <c r="L41" s="34">
        <v>30226.617000000002</v>
      </c>
      <c r="M41" s="34">
        <v>171062.17299999972</v>
      </c>
      <c r="N41" s="34">
        <v>21771.479</v>
      </c>
      <c r="O41" s="34">
        <v>149290.69399999973</v>
      </c>
      <c r="P41" s="34">
        <v>25471.705000000307</v>
      </c>
      <c r="Q41" s="27" t="s">
        <v>42</v>
      </c>
    </row>
    <row r="42" spans="1:17" ht="12" customHeight="1">
      <c r="A42" s="8"/>
      <c r="C42" s="57"/>
      <c r="D42" s="34"/>
      <c r="E42" s="34"/>
      <c r="F42" s="34"/>
      <c r="G42" s="34"/>
      <c r="H42" s="34"/>
      <c r="I42" s="34"/>
      <c r="J42" s="34"/>
      <c r="K42" s="34"/>
      <c r="L42" s="34"/>
      <c r="M42" s="34"/>
      <c r="N42" s="34"/>
      <c r="O42" s="34"/>
      <c r="P42" s="34"/>
      <c r="Q42" s="27"/>
    </row>
    <row r="43" spans="1:17" ht="12" customHeight="1">
      <c r="A43" s="8" t="s">
        <v>43</v>
      </c>
      <c r="B43" s="1"/>
      <c r="C43" s="57" t="s">
        <v>242</v>
      </c>
      <c r="D43" s="34">
        <v>48662.893999999986</v>
      </c>
      <c r="E43" s="34">
        <v>35476.63199999997</v>
      </c>
      <c r="F43" s="34">
        <v>6107.352999999998</v>
      </c>
      <c r="G43" s="34">
        <v>70204.53699999992</v>
      </c>
      <c r="H43" s="34">
        <v>160451.41600000008</v>
      </c>
      <c r="I43" s="34">
        <v>25434.658000000003</v>
      </c>
      <c r="J43" s="34">
        <v>22873.33499999999</v>
      </c>
      <c r="K43" s="34">
        <v>2527.176999999999</v>
      </c>
      <c r="L43" s="34">
        <v>28239.11100000001</v>
      </c>
      <c r="M43" s="34">
        <v>188690.52699999997</v>
      </c>
      <c r="N43" s="34">
        <v>21723.43</v>
      </c>
      <c r="O43" s="34">
        <v>166967.09699999998</v>
      </c>
      <c r="P43" s="34">
        <v>15765.605000000127</v>
      </c>
      <c r="Q43" s="27" t="s">
        <v>43</v>
      </c>
    </row>
    <row r="44" spans="1:17" ht="12" customHeight="1">
      <c r="A44" s="8" t="s">
        <v>45</v>
      </c>
      <c r="B44" s="1"/>
      <c r="C44" s="57" t="s">
        <v>243</v>
      </c>
      <c r="D44" s="34">
        <v>32807.221000000005</v>
      </c>
      <c r="E44" s="34">
        <v>21789.840999999957</v>
      </c>
      <c r="F44" s="34">
        <v>3987.7379999999994</v>
      </c>
      <c r="G44" s="34">
        <v>32878.975999999966</v>
      </c>
      <c r="H44" s="34">
        <v>91463.77600000006</v>
      </c>
      <c r="I44" s="34">
        <v>27855.36699999999</v>
      </c>
      <c r="J44" s="34">
        <v>25914.897999999994</v>
      </c>
      <c r="K44" s="34">
        <v>1449.1480000000001</v>
      </c>
      <c r="L44" s="34">
        <v>29304.514999999985</v>
      </c>
      <c r="M44" s="34">
        <v>120768.29100000011</v>
      </c>
      <c r="N44" s="34">
        <v>16738.36</v>
      </c>
      <c r="O44" s="34">
        <v>104029.93100000013</v>
      </c>
      <c r="P44" s="34">
        <v>3543.8589999995747</v>
      </c>
      <c r="Q44" s="27" t="s">
        <v>45</v>
      </c>
    </row>
    <row r="45" spans="1:17" ht="12" customHeight="1">
      <c r="A45" s="8" t="s">
        <v>46</v>
      </c>
      <c r="B45" s="1"/>
      <c r="C45" s="57" t="s">
        <v>244</v>
      </c>
      <c r="D45" s="34">
        <v>24484.935999999998</v>
      </c>
      <c r="E45" s="34">
        <v>18514.991999999995</v>
      </c>
      <c r="F45" s="34">
        <v>1731.3380000000002</v>
      </c>
      <c r="G45" s="34">
        <v>27752.437000000016</v>
      </c>
      <c r="H45" s="34">
        <v>72483.7029999999</v>
      </c>
      <c r="I45" s="34">
        <v>15136.536000000011</v>
      </c>
      <c r="J45" s="34">
        <v>12873.713000000007</v>
      </c>
      <c r="K45" s="34">
        <v>986.8579999999998</v>
      </c>
      <c r="L45" s="34">
        <v>16326.964000000007</v>
      </c>
      <c r="M45" s="34">
        <v>88810.66700000013</v>
      </c>
      <c r="N45" s="34">
        <v>10861.763999999997</v>
      </c>
      <c r="O45" s="34">
        <v>77948.90300000014</v>
      </c>
      <c r="P45" s="34">
        <v>12651.186999999889</v>
      </c>
      <c r="Q45" s="27" t="s">
        <v>46</v>
      </c>
    </row>
    <row r="46" spans="1:17" ht="12" customHeight="1">
      <c r="A46" s="8" t="s">
        <v>47</v>
      </c>
      <c r="B46" s="1"/>
      <c r="C46" s="57" t="s">
        <v>245</v>
      </c>
      <c r="D46" s="34">
        <v>39898.914000000004</v>
      </c>
      <c r="E46" s="34">
        <v>24650.75499999998</v>
      </c>
      <c r="F46" s="34">
        <v>6122.486000000001</v>
      </c>
      <c r="G46" s="34">
        <v>56427.104999999996</v>
      </c>
      <c r="H46" s="34">
        <v>127099.26</v>
      </c>
      <c r="I46" s="34">
        <v>19793.877000000008</v>
      </c>
      <c r="J46" s="34">
        <v>17313.301000000003</v>
      </c>
      <c r="K46" s="34">
        <v>1806.3480000000002</v>
      </c>
      <c r="L46" s="34">
        <v>21625.225000000002</v>
      </c>
      <c r="M46" s="34">
        <v>148724.48500000013</v>
      </c>
      <c r="N46" s="34">
        <v>21160.385000000013</v>
      </c>
      <c r="O46" s="34">
        <v>127564.1</v>
      </c>
      <c r="P46" s="34">
        <v>9165.605999999825</v>
      </c>
      <c r="Q46" s="27" t="s">
        <v>47</v>
      </c>
    </row>
    <row r="47" spans="1:17" ht="12" customHeight="1">
      <c r="A47" s="8" t="s">
        <v>48</v>
      </c>
      <c r="B47" s="1"/>
      <c r="C47" s="57" t="s">
        <v>246</v>
      </c>
      <c r="D47" s="34">
        <v>32610.87499999999</v>
      </c>
      <c r="E47" s="34">
        <v>23734.885000000035</v>
      </c>
      <c r="F47" s="34">
        <v>6184.463999999999</v>
      </c>
      <c r="G47" s="34">
        <v>43283.062000000005</v>
      </c>
      <c r="H47" s="34">
        <v>105813.28599999985</v>
      </c>
      <c r="I47" s="34">
        <v>16267.311000000003</v>
      </c>
      <c r="J47" s="34">
        <v>13314.749</v>
      </c>
      <c r="K47" s="34">
        <v>4655.726000000001</v>
      </c>
      <c r="L47" s="34">
        <v>20950.324</v>
      </c>
      <c r="M47" s="34">
        <v>126763.61</v>
      </c>
      <c r="N47" s="34">
        <v>16157.902999999995</v>
      </c>
      <c r="O47" s="34">
        <v>110605.70699999992</v>
      </c>
      <c r="P47" s="34">
        <v>21371.082999999882</v>
      </c>
      <c r="Q47" s="27" t="s">
        <v>48</v>
      </c>
    </row>
    <row r="48" spans="1:17" ht="12" customHeight="1">
      <c r="A48" s="8" t="s">
        <v>50</v>
      </c>
      <c r="C48" s="4" t="s">
        <v>247</v>
      </c>
      <c r="D48" s="34">
        <v>21331.513999999992</v>
      </c>
      <c r="E48" s="34">
        <v>13767.33499999999</v>
      </c>
      <c r="F48" s="34">
        <v>3184.752000000001</v>
      </c>
      <c r="G48" s="34">
        <v>27053.573000000004</v>
      </c>
      <c r="H48" s="34">
        <v>65337.17400000002</v>
      </c>
      <c r="I48" s="34">
        <v>6241.270999999997</v>
      </c>
      <c r="J48" s="34">
        <v>5153.61</v>
      </c>
      <c r="K48" s="34">
        <v>6710.883999999999</v>
      </c>
      <c r="L48" s="34">
        <v>12998.78</v>
      </c>
      <c r="M48" s="34">
        <v>78335.95400000007</v>
      </c>
      <c r="N48" s="34">
        <v>9419.119</v>
      </c>
      <c r="O48" s="34">
        <v>68916.83500000006</v>
      </c>
      <c r="P48" s="34">
        <v>4741.528000000035</v>
      </c>
      <c r="Q48" s="27" t="s">
        <v>50</v>
      </c>
    </row>
    <row r="49" spans="1:17" ht="12" customHeight="1">
      <c r="A49" s="8"/>
      <c r="C49" s="4"/>
      <c r="D49" s="34"/>
      <c r="E49" s="34"/>
      <c r="F49" s="34"/>
      <c r="G49" s="34"/>
      <c r="H49" s="34"/>
      <c r="I49" s="34"/>
      <c r="J49" s="34"/>
      <c r="K49" s="34"/>
      <c r="L49" s="34"/>
      <c r="M49" s="34"/>
      <c r="N49" s="34"/>
      <c r="O49" s="34"/>
      <c r="P49" s="34"/>
      <c r="Q49" s="27"/>
    </row>
    <row r="50" spans="1:17" s="36" customFormat="1" ht="12" customHeight="1">
      <c r="A50" s="8" t="s">
        <v>52</v>
      </c>
      <c r="C50" s="4" t="s">
        <v>248</v>
      </c>
      <c r="D50" s="34">
        <v>42227.469000000005</v>
      </c>
      <c r="E50" s="34">
        <v>24665.421000000017</v>
      </c>
      <c r="F50" s="34">
        <v>5647.380999999999</v>
      </c>
      <c r="G50" s="34">
        <v>64831.82899999999</v>
      </c>
      <c r="H50" s="34">
        <v>137372.1</v>
      </c>
      <c r="I50" s="34">
        <v>34698.194</v>
      </c>
      <c r="J50" s="34">
        <v>31393.12799999999</v>
      </c>
      <c r="K50" s="34">
        <v>1355.5120000000002</v>
      </c>
      <c r="L50" s="34">
        <v>36629.949</v>
      </c>
      <c r="M50" s="34">
        <v>174002.0490000001</v>
      </c>
      <c r="N50" s="34">
        <v>21319.435999999994</v>
      </c>
      <c r="O50" s="34">
        <v>152682.6130000001</v>
      </c>
      <c r="P50" s="34">
        <v>15115.209999999817</v>
      </c>
      <c r="Q50" s="27" t="s">
        <v>52</v>
      </c>
    </row>
    <row r="51" spans="1:17" ht="12" customHeight="1">
      <c r="A51" s="8" t="s">
        <v>54</v>
      </c>
      <c r="B51" s="1"/>
      <c r="C51" s="4" t="s">
        <v>249</v>
      </c>
      <c r="D51" s="34">
        <v>30491.16399999999</v>
      </c>
      <c r="E51" s="34">
        <v>18759.768000000036</v>
      </c>
      <c r="F51" s="34">
        <v>5397.104</v>
      </c>
      <c r="G51" s="34">
        <v>39600.82199999995</v>
      </c>
      <c r="H51" s="34">
        <v>94248.858</v>
      </c>
      <c r="I51" s="34">
        <v>17639.782999999996</v>
      </c>
      <c r="J51" s="34">
        <v>15047.981</v>
      </c>
      <c r="K51" s="34">
        <v>885.7119999999999</v>
      </c>
      <c r="L51" s="34">
        <v>18531.266000000007</v>
      </c>
      <c r="M51" s="34">
        <v>112780.1239999999</v>
      </c>
      <c r="N51" s="34">
        <v>16887.72499999999</v>
      </c>
      <c r="O51" s="34">
        <v>95892.3989999999</v>
      </c>
      <c r="P51" s="34">
        <v>7321.37000000033</v>
      </c>
      <c r="Q51" s="27" t="s">
        <v>54</v>
      </c>
    </row>
    <row r="52" spans="1:17" ht="12" customHeight="1">
      <c r="A52" s="8" t="s">
        <v>55</v>
      </c>
      <c r="B52" s="1"/>
      <c r="C52" s="4" t="s">
        <v>250</v>
      </c>
      <c r="D52" s="34">
        <v>28206.60299999999</v>
      </c>
      <c r="E52" s="34">
        <v>17307.696999999993</v>
      </c>
      <c r="F52" s="34">
        <v>4439.058999999999</v>
      </c>
      <c r="G52" s="34">
        <v>42568.26600000001</v>
      </c>
      <c r="H52" s="34">
        <v>92521.62500000004</v>
      </c>
      <c r="I52" s="34">
        <v>17109.038</v>
      </c>
      <c r="J52" s="34">
        <v>14708.135</v>
      </c>
      <c r="K52" s="34">
        <v>1791.8469999999995</v>
      </c>
      <c r="L52" s="34">
        <v>19027.206000000002</v>
      </c>
      <c r="M52" s="34">
        <v>111548.83100000003</v>
      </c>
      <c r="N52" s="34">
        <v>15710.127999999997</v>
      </c>
      <c r="O52" s="34">
        <v>95838.70300000004</v>
      </c>
      <c r="P52" s="34">
        <v>15873.461000000068</v>
      </c>
      <c r="Q52" s="27" t="s">
        <v>55</v>
      </c>
    </row>
    <row r="53" spans="1:17" ht="12" customHeight="1">
      <c r="A53" s="8" t="s">
        <v>57</v>
      </c>
      <c r="C53" s="57" t="s">
        <v>251</v>
      </c>
      <c r="D53" s="34">
        <v>39319.80299999999</v>
      </c>
      <c r="E53" s="34">
        <v>24090.206999999973</v>
      </c>
      <c r="F53" s="34">
        <v>4662.99</v>
      </c>
      <c r="G53" s="34">
        <v>48573.764</v>
      </c>
      <c r="H53" s="34">
        <v>116646.76399999997</v>
      </c>
      <c r="I53" s="34">
        <v>23231.571000000007</v>
      </c>
      <c r="J53" s="34">
        <v>20781.66</v>
      </c>
      <c r="K53" s="34">
        <v>2960.6409999999996</v>
      </c>
      <c r="L53" s="34">
        <v>26465.805000000004</v>
      </c>
      <c r="M53" s="34">
        <v>143112.5690000002</v>
      </c>
      <c r="N53" s="34">
        <v>17002.183999999994</v>
      </c>
      <c r="O53" s="34">
        <v>126110.3850000002</v>
      </c>
      <c r="P53" s="34">
        <v>10727.345999999714</v>
      </c>
      <c r="Q53" s="27" t="s">
        <v>57</v>
      </c>
    </row>
    <row r="54" spans="1:17" s="36" customFormat="1" ht="12" customHeight="1">
      <c r="A54" s="8" t="s">
        <v>58</v>
      </c>
      <c r="C54" s="57" t="s">
        <v>252</v>
      </c>
      <c r="D54" s="34">
        <v>43373.01</v>
      </c>
      <c r="E54" s="34">
        <v>22234.024999999983</v>
      </c>
      <c r="F54" s="34">
        <v>4941.49</v>
      </c>
      <c r="G54" s="34">
        <v>47715.17199999997</v>
      </c>
      <c r="H54" s="34">
        <v>118263.697</v>
      </c>
      <c r="I54" s="34">
        <v>29420.006</v>
      </c>
      <c r="J54" s="34">
        <v>25369.755999999994</v>
      </c>
      <c r="K54" s="34">
        <v>2917.621</v>
      </c>
      <c r="L54" s="34">
        <v>32337.627</v>
      </c>
      <c r="M54" s="34">
        <v>150601.324</v>
      </c>
      <c r="N54" s="34">
        <v>17857.207</v>
      </c>
      <c r="O54" s="34">
        <v>132744.117</v>
      </c>
      <c r="P54" s="34">
        <v>8762.238999999856</v>
      </c>
      <c r="Q54" s="27" t="s">
        <v>58</v>
      </c>
    </row>
  </sheetData>
  <mergeCells count="2">
    <mergeCell ref="A1:I1"/>
    <mergeCell ref="A2:I2"/>
  </mergeCells>
  <printOptions/>
  <pageMargins left="0.7874015748031497" right="0.7874015748031497" top="0.5905511811023623" bottom="0.5905511811023623" header="0.2755905511811024" footer="0.5118110236220472"/>
  <pageSetup firstPageNumber="34" useFirstPageNumber="1" horizontalDpi="600" verticalDpi="600" orientation="portrait"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D36" sqref="D36"/>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9" width="10.28125" style="1" customWidth="1"/>
    <col min="10" max="15" width="11.7109375" style="1" customWidth="1"/>
    <col min="16" max="16" width="3.28125" style="1" customWidth="1"/>
    <col min="17" max="16384" width="11.421875" style="1" customWidth="1"/>
  </cols>
  <sheetData>
    <row r="1" spans="1:10" ht="11.25">
      <c r="A1" s="142" t="s">
        <v>255</v>
      </c>
      <c r="B1" s="142"/>
      <c r="C1" s="142"/>
      <c r="D1" s="142"/>
      <c r="E1" s="142"/>
      <c r="F1" s="142"/>
      <c r="G1" s="142"/>
      <c r="H1" s="142"/>
      <c r="I1" s="142"/>
      <c r="J1" s="1" t="s">
        <v>225</v>
      </c>
    </row>
    <row r="2" spans="1:16" ht="15.75" customHeight="1" thickBot="1">
      <c r="A2" s="137"/>
      <c r="B2" s="137"/>
      <c r="C2" s="137"/>
      <c r="D2" s="137"/>
      <c r="E2" s="137"/>
      <c r="F2" s="137"/>
      <c r="G2" s="137"/>
      <c r="H2" s="137"/>
      <c r="I2" s="137"/>
      <c r="J2" s="47"/>
      <c r="K2" s="47"/>
      <c r="L2" s="47"/>
      <c r="M2" s="47"/>
      <c r="N2" s="47"/>
      <c r="O2" s="47"/>
      <c r="P2" s="47"/>
    </row>
    <row r="3" spans="1:15" ht="15" customHeight="1">
      <c r="A3" s="10"/>
      <c r="C3" s="57"/>
      <c r="D3" s="58"/>
      <c r="F3" s="18"/>
      <c r="G3" s="18"/>
      <c r="H3" s="16"/>
      <c r="I3" s="11"/>
      <c r="K3" s="18"/>
      <c r="L3" s="18"/>
      <c r="M3" s="18"/>
      <c r="N3" s="18"/>
      <c r="O3" s="18"/>
    </row>
    <row r="4" spans="1:15" ht="15" customHeight="1">
      <c r="A4" s="10"/>
      <c r="C4" s="57"/>
      <c r="D4" s="58"/>
      <c r="F4" s="18"/>
      <c r="G4" s="18"/>
      <c r="H4" s="16"/>
      <c r="I4" s="11"/>
      <c r="K4" s="18"/>
      <c r="L4" s="18"/>
      <c r="M4" s="18"/>
      <c r="N4" s="18"/>
      <c r="O4" s="18"/>
    </row>
    <row r="5" spans="1:15" ht="15" customHeight="1">
      <c r="A5" s="10"/>
      <c r="C5" s="57"/>
      <c r="D5" s="58"/>
      <c r="F5" s="18"/>
      <c r="G5" s="18"/>
      <c r="H5" s="16"/>
      <c r="I5" s="11"/>
      <c r="K5" s="18"/>
      <c r="L5" s="18"/>
      <c r="M5" s="18"/>
      <c r="N5" s="18"/>
      <c r="O5" s="18"/>
    </row>
    <row r="6" spans="1:15" ht="15" customHeight="1">
      <c r="A6" s="10"/>
      <c r="C6" s="57"/>
      <c r="D6" s="58"/>
      <c r="F6" s="18"/>
      <c r="G6" s="18"/>
      <c r="H6" s="16"/>
      <c r="I6" s="11"/>
      <c r="K6" s="18"/>
      <c r="L6" s="18"/>
      <c r="M6" s="18"/>
      <c r="N6" s="18"/>
      <c r="O6" s="18"/>
    </row>
    <row r="7" spans="1:16" ht="15" customHeight="1" thickBot="1">
      <c r="A7" s="10"/>
      <c r="B7" s="32"/>
      <c r="C7" s="57"/>
      <c r="D7" s="58"/>
      <c r="E7" s="11"/>
      <c r="F7" s="18"/>
      <c r="G7" s="48"/>
      <c r="H7" s="42"/>
      <c r="I7" s="43"/>
      <c r="J7" s="11"/>
      <c r="K7" s="18"/>
      <c r="L7" s="18"/>
      <c r="M7" s="18"/>
      <c r="N7" s="18"/>
      <c r="O7" s="18"/>
      <c r="P7" s="49"/>
    </row>
    <row r="8" spans="1:16" ht="39.75" customHeight="1">
      <c r="A8" s="59"/>
      <c r="B8" s="51"/>
      <c r="C8" s="51"/>
      <c r="D8" s="51"/>
      <c r="E8" s="51"/>
      <c r="F8" s="51"/>
      <c r="G8" s="51"/>
      <c r="H8" s="51"/>
      <c r="I8" s="60" t="s">
        <v>226</v>
      </c>
      <c r="J8" s="61" t="s">
        <v>227</v>
      </c>
      <c r="K8" s="62"/>
      <c r="L8" s="62"/>
      <c r="M8" s="62"/>
      <c r="N8" s="62"/>
      <c r="O8" s="62"/>
      <c r="P8" s="62"/>
    </row>
    <row r="9" spans="1:16" ht="12" customHeight="1">
      <c r="A9" s="8" t="s">
        <v>425</v>
      </c>
      <c r="C9" s="4" t="s">
        <v>228</v>
      </c>
      <c r="D9" s="34">
        <v>58041.53200000001</v>
      </c>
      <c r="E9" s="34">
        <v>47257.45100000001</v>
      </c>
      <c r="F9" s="34">
        <v>150563.714</v>
      </c>
      <c r="G9" s="34">
        <v>65400.136</v>
      </c>
      <c r="H9" s="34">
        <v>256872.7460000001</v>
      </c>
      <c r="I9" s="34">
        <v>5857.334</v>
      </c>
      <c r="J9" s="34">
        <v>32793.92</v>
      </c>
      <c r="K9" s="34">
        <v>38682.43</v>
      </c>
      <c r="L9" s="34">
        <v>295555.1760000001</v>
      </c>
      <c r="M9" s="34">
        <v>2676.073</v>
      </c>
      <c r="N9" s="34">
        <v>292879.1030000001</v>
      </c>
      <c r="O9" s="34" t="s">
        <v>222</v>
      </c>
      <c r="P9" s="27" t="s">
        <v>425</v>
      </c>
    </row>
    <row r="10" spans="1:16" ht="12" customHeight="1">
      <c r="A10" s="8" t="s">
        <v>426</v>
      </c>
      <c r="C10" s="4" t="s">
        <v>229</v>
      </c>
      <c r="D10" s="34">
        <v>22008.931</v>
      </c>
      <c r="E10" s="34">
        <v>9816.582</v>
      </c>
      <c r="F10" s="34">
        <v>83127.778</v>
      </c>
      <c r="G10" s="34">
        <v>40317.197</v>
      </c>
      <c r="H10" s="34">
        <v>115230.14599999998</v>
      </c>
      <c r="I10" s="34">
        <v>452.728</v>
      </c>
      <c r="J10" s="34">
        <v>20174.304</v>
      </c>
      <c r="K10" s="34">
        <v>20627.032</v>
      </c>
      <c r="L10" s="34">
        <v>135857.17799999999</v>
      </c>
      <c r="M10" s="34">
        <v>995.6890000000001</v>
      </c>
      <c r="N10" s="34">
        <v>134861.48899999997</v>
      </c>
      <c r="O10" s="34" t="s">
        <v>222</v>
      </c>
      <c r="P10" s="27" t="s">
        <v>426</v>
      </c>
    </row>
    <row r="11" spans="1:16" ht="12" customHeight="1">
      <c r="A11" s="8" t="s">
        <v>427</v>
      </c>
      <c r="C11" s="4" t="s">
        <v>230</v>
      </c>
      <c r="D11" s="34">
        <v>22237.657</v>
      </c>
      <c r="E11" s="34">
        <v>15173.85</v>
      </c>
      <c r="F11" s="34">
        <v>71018.613</v>
      </c>
      <c r="G11" s="34">
        <v>35261.624</v>
      </c>
      <c r="H11" s="34">
        <v>108704.47400000002</v>
      </c>
      <c r="I11" s="34">
        <v>3326.911</v>
      </c>
      <c r="J11" s="34">
        <v>13123.41</v>
      </c>
      <c r="K11" s="34">
        <v>16450.321</v>
      </c>
      <c r="L11" s="34">
        <v>125154.795</v>
      </c>
      <c r="M11" s="34">
        <v>1582.234</v>
      </c>
      <c r="N11" s="34">
        <v>123572.561</v>
      </c>
      <c r="O11" s="34" t="s">
        <v>222</v>
      </c>
      <c r="P11" s="27" t="s">
        <v>427</v>
      </c>
    </row>
    <row r="12" spans="1:16" ht="12" customHeight="1">
      <c r="A12" s="8" t="s">
        <v>428</v>
      </c>
      <c r="C12" s="4" t="s">
        <v>231</v>
      </c>
      <c r="D12" s="34">
        <v>11327.146</v>
      </c>
      <c r="E12" s="34">
        <v>9098.596</v>
      </c>
      <c r="F12" s="34">
        <v>32259.097000000005</v>
      </c>
      <c r="G12" s="34">
        <v>13650.005</v>
      </c>
      <c r="H12" s="34">
        <v>52684.87700000001</v>
      </c>
      <c r="I12" s="34">
        <v>641.716</v>
      </c>
      <c r="J12" s="34">
        <v>6405.1</v>
      </c>
      <c r="K12" s="34">
        <v>7092.518</v>
      </c>
      <c r="L12" s="34">
        <v>59777.39500000001</v>
      </c>
      <c r="M12" s="34">
        <v>216.502</v>
      </c>
      <c r="N12" s="34">
        <v>59560.89300000001</v>
      </c>
      <c r="O12" s="34" t="s">
        <v>222</v>
      </c>
      <c r="P12" s="27" t="s">
        <v>428</v>
      </c>
    </row>
    <row r="13" spans="1:16" ht="12" customHeight="1">
      <c r="A13" s="8" t="s">
        <v>429</v>
      </c>
      <c r="C13" s="4" t="s">
        <v>232</v>
      </c>
      <c r="D13" s="34">
        <v>15565.366</v>
      </c>
      <c r="E13" s="34">
        <v>15241.634000000002</v>
      </c>
      <c r="F13" s="34">
        <v>57685.308</v>
      </c>
      <c r="G13" s="34">
        <v>21117.185</v>
      </c>
      <c r="H13" s="34">
        <v>88775.09</v>
      </c>
      <c r="I13" s="34">
        <v>3090.991</v>
      </c>
      <c r="J13" s="34">
        <v>10291.526</v>
      </c>
      <c r="K13" s="34">
        <v>13382.517</v>
      </c>
      <c r="L13" s="34">
        <v>102157.60700000003</v>
      </c>
      <c r="M13" s="34">
        <v>571.666</v>
      </c>
      <c r="N13" s="34">
        <v>101585.94100000004</v>
      </c>
      <c r="O13" s="34" t="s">
        <v>222</v>
      </c>
      <c r="P13" s="27" t="s">
        <v>429</v>
      </c>
    </row>
    <row r="14" spans="1:16" ht="12" customHeight="1">
      <c r="A14" s="8" t="s">
        <v>430</v>
      </c>
      <c r="B14" s="1"/>
      <c r="C14" s="57" t="s">
        <v>233</v>
      </c>
      <c r="D14" s="34">
        <v>15933.712000000001</v>
      </c>
      <c r="E14" s="34">
        <v>5550.927</v>
      </c>
      <c r="F14" s="34">
        <v>32343.793</v>
      </c>
      <c r="G14" s="34">
        <v>11645.868</v>
      </c>
      <c r="H14" s="34">
        <v>53863.98200000001</v>
      </c>
      <c r="I14" s="34">
        <v>206.3</v>
      </c>
      <c r="J14" s="34">
        <v>5782.027</v>
      </c>
      <c r="K14" s="34">
        <v>6024.947</v>
      </c>
      <c r="L14" s="34">
        <v>59888.929000000004</v>
      </c>
      <c r="M14" s="34">
        <v>341.738</v>
      </c>
      <c r="N14" s="34">
        <v>59547.191000000006</v>
      </c>
      <c r="O14" s="34" t="s">
        <v>222</v>
      </c>
      <c r="P14" s="27" t="s">
        <v>430</v>
      </c>
    </row>
    <row r="15" spans="1:16" ht="39.75" customHeight="1">
      <c r="A15" s="9"/>
      <c r="B15" s="1"/>
      <c r="C15" s="32"/>
      <c r="D15" s="34"/>
      <c r="E15" s="34"/>
      <c r="F15" s="34"/>
      <c r="G15" s="34"/>
      <c r="H15" s="34"/>
      <c r="I15" s="64" t="s">
        <v>234</v>
      </c>
      <c r="J15" s="65" t="s">
        <v>235</v>
      </c>
      <c r="K15" s="34"/>
      <c r="L15" s="34"/>
      <c r="M15" s="34"/>
      <c r="N15" s="34"/>
      <c r="O15" s="114"/>
      <c r="P15" s="113"/>
    </row>
    <row r="16" spans="1:16" ht="12" customHeight="1">
      <c r="A16" s="8" t="s">
        <v>431</v>
      </c>
      <c r="B16" s="1"/>
      <c r="C16" s="57" t="s">
        <v>236</v>
      </c>
      <c r="D16" s="34" t="s">
        <v>222</v>
      </c>
      <c r="E16" s="34">
        <v>9318.204</v>
      </c>
      <c r="F16" s="34">
        <v>52779.132000000005</v>
      </c>
      <c r="G16" s="34">
        <v>13047.598</v>
      </c>
      <c r="H16" s="34">
        <v>62356.051999999996</v>
      </c>
      <c r="I16" s="34">
        <v>85.41</v>
      </c>
      <c r="J16" s="34">
        <v>4852.087</v>
      </c>
      <c r="K16" s="34">
        <v>4937.497</v>
      </c>
      <c r="L16" s="34">
        <v>67293.549</v>
      </c>
      <c r="M16" s="34">
        <v>14062.918</v>
      </c>
      <c r="N16" s="34">
        <v>53230.631</v>
      </c>
      <c r="O16" s="34" t="s">
        <v>222</v>
      </c>
      <c r="P16" s="27" t="s">
        <v>431</v>
      </c>
    </row>
    <row r="17" spans="1:16" ht="12" customHeight="1">
      <c r="A17" s="8" t="s">
        <v>432</v>
      </c>
      <c r="B17" s="1"/>
      <c r="C17" s="57" t="s">
        <v>237</v>
      </c>
      <c r="D17" s="34" t="s">
        <v>222</v>
      </c>
      <c r="E17" s="34">
        <v>10193.125999999998</v>
      </c>
      <c r="F17" s="34">
        <v>50701.671</v>
      </c>
      <c r="G17" s="34">
        <v>10524.554</v>
      </c>
      <c r="H17" s="34">
        <v>60894.80500000001</v>
      </c>
      <c r="I17" s="34">
        <v>99.653</v>
      </c>
      <c r="J17" s="34">
        <v>5944.201</v>
      </c>
      <c r="K17" s="34">
        <v>6043.854</v>
      </c>
      <c r="L17" s="34">
        <v>66938.659</v>
      </c>
      <c r="M17" s="34">
        <v>11481.181999999999</v>
      </c>
      <c r="N17" s="34">
        <v>55457.477</v>
      </c>
      <c r="O17" s="34" t="s">
        <v>222</v>
      </c>
      <c r="P17" s="27" t="s">
        <v>432</v>
      </c>
    </row>
    <row r="18" spans="1:16" ht="12" customHeight="1">
      <c r="A18" s="8" t="s">
        <v>433</v>
      </c>
      <c r="B18" s="1"/>
      <c r="C18" s="57" t="s">
        <v>238</v>
      </c>
      <c r="D18" s="34" t="s">
        <v>222</v>
      </c>
      <c r="E18" s="34">
        <v>4505.522</v>
      </c>
      <c r="F18" s="34">
        <v>67380.436</v>
      </c>
      <c r="G18" s="34">
        <v>16079.401</v>
      </c>
      <c r="H18" s="34">
        <v>72237.205</v>
      </c>
      <c r="I18" s="34">
        <v>34.876000000000005</v>
      </c>
      <c r="J18" s="34">
        <v>7836.322</v>
      </c>
      <c r="K18" s="34">
        <v>7871.243</v>
      </c>
      <c r="L18" s="34">
        <v>80108.448</v>
      </c>
      <c r="M18" s="34">
        <v>17565.482</v>
      </c>
      <c r="N18" s="34">
        <v>62542.966</v>
      </c>
      <c r="O18" s="34" t="s">
        <v>222</v>
      </c>
      <c r="P18" s="27" t="s">
        <v>433</v>
      </c>
    </row>
    <row r="19" spans="1:16" ht="12" customHeight="1">
      <c r="A19" s="8" t="s">
        <v>6</v>
      </c>
      <c r="B19" s="1"/>
      <c r="C19" s="57" t="s">
        <v>239</v>
      </c>
      <c r="D19" s="34" t="s">
        <v>222</v>
      </c>
      <c r="E19" s="34">
        <v>3542.175</v>
      </c>
      <c r="F19" s="34">
        <v>61931.126000000004</v>
      </c>
      <c r="G19" s="34">
        <v>12912.708</v>
      </c>
      <c r="H19" s="34">
        <v>65474.27199999999</v>
      </c>
      <c r="I19" s="34">
        <v>11.036000000000001</v>
      </c>
      <c r="J19" s="34">
        <v>6700.838</v>
      </c>
      <c r="K19" s="34">
        <v>6711.874</v>
      </c>
      <c r="L19" s="34">
        <v>72186.146</v>
      </c>
      <c r="M19" s="34">
        <v>16503.425</v>
      </c>
      <c r="N19" s="34">
        <v>55682.72099999999</v>
      </c>
      <c r="O19" s="34" t="s">
        <v>222</v>
      </c>
      <c r="P19" s="27" t="s">
        <v>6</v>
      </c>
    </row>
    <row r="20" spans="1:16" ht="12" customHeight="1">
      <c r="A20" s="8" t="s">
        <v>7</v>
      </c>
      <c r="B20" s="1"/>
      <c r="C20" s="57" t="s">
        <v>240</v>
      </c>
      <c r="D20" s="34" t="s">
        <v>222</v>
      </c>
      <c r="E20" s="34">
        <v>5335.834</v>
      </c>
      <c r="F20" s="34">
        <v>48914.37</v>
      </c>
      <c r="G20" s="34">
        <v>10508.623</v>
      </c>
      <c r="H20" s="34">
        <v>54250.204999999994</v>
      </c>
      <c r="I20" s="34">
        <v>1249.3480000000002</v>
      </c>
      <c r="J20" s="34">
        <v>4115.464</v>
      </c>
      <c r="K20" s="34">
        <v>5381.925</v>
      </c>
      <c r="L20" s="34">
        <v>59632.13</v>
      </c>
      <c r="M20" s="34">
        <v>12238.259</v>
      </c>
      <c r="N20" s="34">
        <v>47393.87099999999</v>
      </c>
      <c r="O20" s="34" t="s">
        <v>222</v>
      </c>
      <c r="P20" s="27" t="s">
        <v>7</v>
      </c>
    </row>
    <row r="21" spans="1:16" ht="12" customHeight="1">
      <c r="A21" s="8" t="s">
        <v>8</v>
      </c>
      <c r="B21" s="1"/>
      <c r="C21" s="57" t="s">
        <v>241</v>
      </c>
      <c r="D21" s="34" t="s">
        <v>222</v>
      </c>
      <c r="E21" s="34">
        <v>11550.228000000001</v>
      </c>
      <c r="F21" s="34">
        <v>67506.31</v>
      </c>
      <c r="G21" s="34">
        <v>15680.965</v>
      </c>
      <c r="H21" s="34">
        <v>79840.36300000001</v>
      </c>
      <c r="I21" s="34">
        <v>267.084</v>
      </c>
      <c r="J21" s="34">
        <v>6089.528</v>
      </c>
      <c r="K21" s="34">
        <v>6421.023</v>
      </c>
      <c r="L21" s="34">
        <v>86261.38600000003</v>
      </c>
      <c r="M21" s="34">
        <v>16447.646</v>
      </c>
      <c r="N21" s="34">
        <v>69813.74</v>
      </c>
      <c r="O21" s="34" t="s">
        <v>222</v>
      </c>
      <c r="P21" s="27" t="s">
        <v>8</v>
      </c>
    </row>
    <row r="22" spans="1:16" ht="12" customHeight="1">
      <c r="A22" s="8"/>
      <c r="B22" s="1"/>
      <c r="C22" s="57"/>
      <c r="D22" s="34"/>
      <c r="E22" s="34"/>
      <c r="F22" s="34"/>
      <c r="G22" s="34"/>
      <c r="H22" s="34"/>
      <c r="I22" s="34"/>
      <c r="J22" s="34"/>
      <c r="K22" s="34"/>
      <c r="L22" s="34"/>
      <c r="M22" s="34"/>
      <c r="N22" s="34"/>
      <c r="O22" s="34"/>
      <c r="P22" s="27"/>
    </row>
    <row r="23" spans="1:16" ht="12" customHeight="1">
      <c r="A23" s="8" t="s">
        <v>9</v>
      </c>
      <c r="B23" s="1"/>
      <c r="C23" s="57" t="s">
        <v>242</v>
      </c>
      <c r="D23" s="34" t="s">
        <v>222</v>
      </c>
      <c r="E23" s="34">
        <v>9390.874000000002</v>
      </c>
      <c r="F23" s="34">
        <v>71499.68100000001</v>
      </c>
      <c r="G23" s="34">
        <v>15780.065</v>
      </c>
      <c r="H23" s="34">
        <v>81205.27900000001</v>
      </c>
      <c r="I23" s="34">
        <v>178.949</v>
      </c>
      <c r="J23" s="34">
        <v>4331.887</v>
      </c>
      <c r="K23" s="34">
        <v>4510.835999999999</v>
      </c>
      <c r="L23" s="34">
        <v>85716.115</v>
      </c>
      <c r="M23" s="34">
        <v>15708.309</v>
      </c>
      <c r="N23" s="34">
        <v>70007.80600000001</v>
      </c>
      <c r="O23" s="34" t="s">
        <v>222</v>
      </c>
      <c r="P23" s="27" t="s">
        <v>9</v>
      </c>
    </row>
    <row r="24" spans="1:16" s="36" customFormat="1" ht="12" customHeight="1">
      <c r="A24" s="8" t="s">
        <v>10</v>
      </c>
      <c r="C24" s="57" t="s">
        <v>243</v>
      </c>
      <c r="D24" s="34" t="s">
        <v>222</v>
      </c>
      <c r="E24" s="34">
        <v>7014.935</v>
      </c>
      <c r="F24" s="34">
        <v>36737.92</v>
      </c>
      <c r="G24" s="34">
        <v>8583.513</v>
      </c>
      <c r="H24" s="34">
        <v>43821.85099999999</v>
      </c>
      <c r="I24" s="34">
        <v>39.049</v>
      </c>
      <c r="J24" s="34">
        <v>4477.566</v>
      </c>
      <c r="K24" s="34">
        <v>4516.615</v>
      </c>
      <c r="L24" s="34">
        <v>48338.465999999986</v>
      </c>
      <c r="M24" s="34">
        <v>10889.244999999999</v>
      </c>
      <c r="N24" s="34">
        <v>37449.22099999999</v>
      </c>
      <c r="O24" s="34" t="s">
        <v>222</v>
      </c>
      <c r="P24" s="27" t="s">
        <v>10</v>
      </c>
    </row>
    <row r="25" spans="1:16" ht="12" customHeight="1">
      <c r="A25" s="8" t="s">
        <v>11</v>
      </c>
      <c r="B25" s="1"/>
      <c r="C25" s="57" t="s">
        <v>244</v>
      </c>
      <c r="D25" s="34" t="s">
        <v>222</v>
      </c>
      <c r="E25" s="34">
        <v>7170.782999999999</v>
      </c>
      <c r="F25" s="34">
        <v>37438.816000000006</v>
      </c>
      <c r="G25" s="34">
        <v>8281.62</v>
      </c>
      <c r="H25" s="34">
        <v>44730.958</v>
      </c>
      <c r="I25" s="34">
        <v>55.438</v>
      </c>
      <c r="J25" s="34">
        <v>3419.791</v>
      </c>
      <c r="K25" s="34">
        <v>3475.2290000000003</v>
      </c>
      <c r="L25" s="34">
        <v>48206.187</v>
      </c>
      <c r="M25" s="34">
        <v>9175.443</v>
      </c>
      <c r="N25" s="34">
        <v>39030.744</v>
      </c>
      <c r="O25" s="34" t="s">
        <v>222</v>
      </c>
      <c r="P25" s="27" t="s">
        <v>11</v>
      </c>
    </row>
    <row r="26" spans="1:16" ht="12" customHeight="1">
      <c r="A26" s="8" t="s">
        <v>12</v>
      </c>
      <c r="B26" s="1"/>
      <c r="C26" s="57" t="s">
        <v>245</v>
      </c>
      <c r="D26" s="34" t="s">
        <v>222</v>
      </c>
      <c r="E26" s="34">
        <v>4255.919000000001</v>
      </c>
      <c r="F26" s="34">
        <v>60472.412000000004</v>
      </c>
      <c r="G26" s="34">
        <v>12828.345</v>
      </c>
      <c r="H26" s="34">
        <v>64848.27600000001</v>
      </c>
      <c r="I26" s="34">
        <v>70.263</v>
      </c>
      <c r="J26" s="34">
        <v>4943.715</v>
      </c>
      <c r="K26" s="34">
        <v>5038.878</v>
      </c>
      <c r="L26" s="34">
        <v>69887.15400000001</v>
      </c>
      <c r="M26" s="34">
        <v>17193.835000000003</v>
      </c>
      <c r="N26" s="34">
        <v>52693.319</v>
      </c>
      <c r="O26" s="34" t="s">
        <v>222</v>
      </c>
      <c r="P26" s="27" t="s">
        <v>12</v>
      </c>
    </row>
    <row r="27" spans="1:16" ht="12" customHeight="1">
      <c r="A27" s="8" t="s">
        <v>20</v>
      </c>
      <c r="B27" s="1"/>
      <c r="C27" s="57" t="s">
        <v>246</v>
      </c>
      <c r="D27" s="34" t="s">
        <v>222</v>
      </c>
      <c r="E27" s="34">
        <v>11159.789</v>
      </c>
      <c r="F27" s="34">
        <v>44975.045</v>
      </c>
      <c r="G27" s="34">
        <v>9504.299</v>
      </c>
      <c r="H27" s="34">
        <v>56736.89</v>
      </c>
      <c r="I27" s="34">
        <v>205.30700000000002</v>
      </c>
      <c r="J27" s="34">
        <v>13408.222</v>
      </c>
      <c r="K27" s="34">
        <v>13613.529</v>
      </c>
      <c r="L27" s="34">
        <v>70350.41900000001</v>
      </c>
      <c r="M27" s="34">
        <v>12318.633</v>
      </c>
      <c r="N27" s="34">
        <v>58031.78600000001</v>
      </c>
      <c r="O27" s="34" t="s">
        <v>222</v>
      </c>
      <c r="P27" s="27" t="s">
        <v>20</v>
      </c>
    </row>
    <row r="28" spans="1:16" ht="12" customHeight="1">
      <c r="A28" s="8" t="s">
        <v>22</v>
      </c>
      <c r="C28" s="4" t="s">
        <v>247</v>
      </c>
      <c r="D28" s="34" t="s">
        <v>222</v>
      </c>
      <c r="E28" s="34">
        <v>4750.683000000001</v>
      </c>
      <c r="F28" s="34">
        <v>33253.151</v>
      </c>
      <c r="G28" s="34">
        <v>7484.613</v>
      </c>
      <c r="H28" s="34">
        <v>38177.822</v>
      </c>
      <c r="I28" s="34">
        <v>23.41</v>
      </c>
      <c r="J28" s="34">
        <v>2451.567</v>
      </c>
      <c r="K28" s="34">
        <v>2730.623</v>
      </c>
      <c r="L28" s="34">
        <v>40908.44500000001</v>
      </c>
      <c r="M28" s="34">
        <v>8939.353000000001</v>
      </c>
      <c r="N28" s="34">
        <v>31969.092000000004</v>
      </c>
      <c r="O28" s="34" t="s">
        <v>222</v>
      </c>
      <c r="P28" s="27" t="s">
        <v>22</v>
      </c>
    </row>
    <row r="29" spans="1:16" ht="12" customHeight="1">
      <c r="A29" s="8"/>
      <c r="C29" s="4"/>
      <c r="D29" s="34"/>
      <c r="E29" s="34"/>
      <c r="F29" s="34"/>
      <c r="G29" s="34"/>
      <c r="H29" s="34"/>
      <c r="I29" s="34"/>
      <c r="J29" s="34"/>
      <c r="K29" s="34"/>
      <c r="L29" s="34"/>
      <c r="M29" s="34"/>
      <c r="N29" s="34"/>
      <c r="O29" s="34"/>
      <c r="P29" s="27"/>
    </row>
    <row r="30" spans="1:16" ht="12" customHeight="1">
      <c r="A30" s="8" t="s">
        <v>25</v>
      </c>
      <c r="C30" s="4" t="s">
        <v>248</v>
      </c>
      <c r="D30" s="34" t="s">
        <v>222</v>
      </c>
      <c r="E30" s="34">
        <v>3527.19</v>
      </c>
      <c r="F30" s="34">
        <v>70040.565</v>
      </c>
      <c r="G30" s="34">
        <v>14441.092</v>
      </c>
      <c r="H30" s="34">
        <v>73663.84200000002</v>
      </c>
      <c r="I30" s="34">
        <v>7.809</v>
      </c>
      <c r="J30" s="34">
        <v>5301.768</v>
      </c>
      <c r="K30" s="34">
        <v>5309.577</v>
      </c>
      <c r="L30" s="34">
        <v>78973.41900000001</v>
      </c>
      <c r="M30" s="34">
        <v>17570.02</v>
      </c>
      <c r="N30" s="34">
        <v>61403.399000000005</v>
      </c>
      <c r="O30" s="34" t="s">
        <v>222</v>
      </c>
      <c r="P30" s="27" t="s">
        <v>25</v>
      </c>
    </row>
    <row r="31" spans="1:16" ht="12" customHeight="1">
      <c r="A31" s="8" t="s">
        <v>26</v>
      </c>
      <c r="C31" s="4" t="s">
        <v>249</v>
      </c>
      <c r="D31" s="34" t="s">
        <v>222</v>
      </c>
      <c r="E31" s="34">
        <v>2885.118</v>
      </c>
      <c r="F31" s="34">
        <v>43354.634000000005</v>
      </c>
      <c r="G31" s="34">
        <v>10389.231</v>
      </c>
      <c r="H31" s="34">
        <v>46281.443</v>
      </c>
      <c r="I31" s="34">
        <v>66.775</v>
      </c>
      <c r="J31" s="34">
        <v>5135.233</v>
      </c>
      <c r="K31" s="34">
        <v>5202.008</v>
      </c>
      <c r="L31" s="34">
        <v>51483.450999999994</v>
      </c>
      <c r="M31" s="34">
        <v>11895.472</v>
      </c>
      <c r="N31" s="34">
        <v>39587.97899999999</v>
      </c>
      <c r="O31" s="34" t="s">
        <v>222</v>
      </c>
      <c r="P31" s="27" t="s">
        <v>26</v>
      </c>
    </row>
    <row r="32" spans="1:16" ht="12" customHeight="1">
      <c r="A32" s="8" t="s">
        <v>28</v>
      </c>
      <c r="C32" s="4" t="s">
        <v>250</v>
      </c>
      <c r="D32" s="34" t="s">
        <v>222</v>
      </c>
      <c r="E32" s="34">
        <v>2995.9479999999994</v>
      </c>
      <c r="F32" s="34">
        <v>52615.619000000006</v>
      </c>
      <c r="G32" s="34">
        <v>11172.169</v>
      </c>
      <c r="H32" s="34">
        <v>55688.76800000001</v>
      </c>
      <c r="I32" s="34">
        <v>39.713</v>
      </c>
      <c r="J32" s="34">
        <v>4437.317</v>
      </c>
      <c r="K32" s="34">
        <v>4481.43</v>
      </c>
      <c r="L32" s="34">
        <v>60170.19800000002</v>
      </c>
      <c r="M32" s="34">
        <v>13005.682999999999</v>
      </c>
      <c r="N32" s="34">
        <v>47164.51500000002</v>
      </c>
      <c r="O32" s="34" t="s">
        <v>222</v>
      </c>
      <c r="P32" s="27" t="s">
        <v>28</v>
      </c>
    </row>
    <row r="33" spans="1:16" ht="12" customHeight="1">
      <c r="A33" s="8" t="s">
        <v>29</v>
      </c>
      <c r="B33" s="1"/>
      <c r="C33" s="57" t="s">
        <v>251</v>
      </c>
      <c r="D33" s="34" t="s">
        <v>222</v>
      </c>
      <c r="E33" s="34">
        <v>2782.533000000001</v>
      </c>
      <c r="F33" s="34">
        <v>56307.71</v>
      </c>
      <c r="G33" s="34">
        <v>13491.296</v>
      </c>
      <c r="H33" s="34">
        <v>59243.833000000006</v>
      </c>
      <c r="I33" s="34">
        <v>14.532</v>
      </c>
      <c r="J33" s="34">
        <v>5383.399</v>
      </c>
      <c r="K33" s="34">
        <v>5398.851000000001</v>
      </c>
      <c r="L33" s="34">
        <v>64642.68400000001</v>
      </c>
      <c r="M33" s="34">
        <v>13962.149000000001</v>
      </c>
      <c r="N33" s="34">
        <v>50680.535</v>
      </c>
      <c r="O33" s="34" t="s">
        <v>222</v>
      </c>
      <c r="P33" s="27" t="s">
        <v>29</v>
      </c>
    </row>
    <row r="34" spans="1:16" ht="12" customHeight="1">
      <c r="A34" s="8" t="s">
        <v>31</v>
      </c>
      <c r="B34" s="1"/>
      <c r="C34" s="57" t="s">
        <v>252</v>
      </c>
      <c r="D34" s="34" t="s">
        <v>222</v>
      </c>
      <c r="E34" s="34">
        <v>3327.3110000000006</v>
      </c>
      <c r="F34" s="34">
        <v>53817.188</v>
      </c>
      <c r="G34" s="34">
        <v>12393.984</v>
      </c>
      <c r="H34" s="34">
        <v>57276.726</v>
      </c>
      <c r="I34" s="34">
        <v>50.247</v>
      </c>
      <c r="J34" s="34">
        <v>6448.526</v>
      </c>
      <c r="K34" s="34">
        <v>6498.773</v>
      </c>
      <c r="L34" s="34">
        <v>63775.49900000001</v>
      </c>
      <c r="M34" s="34">
        <v>14800.842</v>
      </c>
      <c r="N34" s="34">
        <v>48974.65700000001</v>
      </c>
      <c r="O34" s="34" t="s">
        <v>222</v>
      </c>
      <c r="P34" s="27" t="s">
        <v>31</v>
      </c>
    </row>
    <row r="35" spans="1:16" ht="39.75" customHeight="1">
      <c r="A35" s="9"/>
      <c r="B35" s="1"/>
      <c r="C35" s="32"/>
      <c r="D35" s="34"/>
      <c r="E35" s="34"/>
      <c r="F35" s="34"/>
      <c r="G35" s="34"/>
      <c r="H35" s="34"/>
      <c r="I35" s="64" t="s">
        <v>253</v>
      </c>
      <c r="J35" s="65" t="s">
        <v>254</v>
      </c>
      <c r="K35" s="34"/>
      <c r="L35" s="34"/>
      <c r="M35" s="34"/>
      <c r="N35" s="34"/>
      <c r="O35" s="114"/>
      <c r="P35" s="113"/>
    </row>
    <row r="36" spans="1:16" ht="12" customHeight="1">
      <c r="A36" s="8" t="s">
        <v>33</v>
      </c>
      <c r="B36" s="1"/>
      <c r="C36" s="57" t="s">
        <v>236</v>
      </c>
      <c r="D36" s="34">
        <v>21499.698</v>
      </c>
      <c r="E36" s="34">
        <v>19816.203000000027</v>
      </c>
      <c r="F36" s="34">
        <v>92370.99000000008</v>
      </c>
      <c r="G36" s="34">
        <v>40270.358000000015</v>
      </c>
      <c r="H36" s="34">
        <v>134354.19199999995</v>
      </c>
      <c r="I36" s="34">
        <v>2271.7190000000005</v>
      </c>
      <c r="J36" s="34">
        <v>18814.67500000001</v>
      </c>
      <c r="K36" s="34">
        <v>21248.70200000002</v>
      </c>
      <c r="L36" s="34">
        <v>155602.89400000064</v>
      </c>
      <c r="M36" s="34">
        <v>20726.48</v>
      </c>
      <c r="N36" s="34">
        <v>134876.41400000063</v>
      </c>
      <c r="O36" s="34" t="s">
        <v>222</v>
      </c>
      <c r="P36" s="27" t="s">
        <v>33</v>
      </c>
    </row>
    <row r="37" spans="1:16" ht="12" customHeight="1">
      <c r="A37" s="8" t="s">
        <v>35</v>
      </c>
      <c r="B37" s="1"/>
      <c r="C37" s="57" t="s">
        <v>237</v>
      </c>
      <c r="D37" s="34">
        <v>14399.421000000006</v>
      </c>
      <c r="E37" s="34">
        <v>19419.048000000013</v>
      </c>
      <c r="F37" s="34">
        <v>89660.66700000004</v>
      </c>
      <c r="G37" s="34">
        <v>35397.969</v>
      </c>
      <c r="H37" s="34">
        <v>124775.35799999996</v>
      </c>
      <c r="I37" s="34">
        <v>788.7470000000002</v>
      </c>
      <c r="J37" s="34">
        <v>19634.165000000005</v>
      </c>
      <c r="K37" s="34">
        <v>20531.603999999996</v>
      </c>
      <c r="L37" s="34">
        <v>145306.96200000012</v>
      </c>
      <c r="M37" s="34">
        <v>14366.122999999992</v>
      </c>
      <c r="N37" s="34">
        <v>130940.83900000012</v>
      </c>
      <c r="O37" s="34" t="s">
        <v>222</v>
      </c>
      <c r="P37" s="27" t="s">
        <v>35</v>
      </c>
    </row>
    <row r="38" spans="1:16" ht="12" customHeight="1">
      <c r="A38" s="8" t="s">
        <v>39</v>
      </c>
      <c r="B38" s="1"/>
      <c r="C38" s="57" t="s">
        <v>238</v>
      </c>
      <c r="D38" s="34">
        <v>24359.63199999999</v>
      </c>
      <c r="E38" s="34">
        <v>21419.975000000024</v>
      </c>
      <c r="F38" s="34">
        <v>111871.28900000003</v>
      </c>
      <c r="G38" s="34">
        <v>47537.73499999999</v>
      </c>
      <c r="H38" s="34">
        <v>158561.43199999974</v>
      </c>
      <c r="I38" s="34">
        <v>2113.5660000000007</v>
      </c>
      <c r="J38" s="34">
        <v>22677.865000000016</v>
      </c>
      <c r="K38" s="34">
        <v>24821.642000000033</v>
      </c>
      <c r="L38" s="34">
        <v>183383.0739999995</v>
      </c>
      <c r="M38" s="34">
        <v>22931.885000000024</v>
      </c>
      <c r="N38" s="34">
        <v>160451.1889999995</v>
      </c>
      <c r="O38" s="34" t="s">
        <v>222</v>
      </c>
      <c r="P38" s="27" t="s">
        <v>39</v>
      </c>
    </row>
    <row r="39" spans="1:16" ht="12" customHeight="1">
      <c r="A39" s="8" t="s">
        <v>40</v>
      </c>
      <c r="B39" s="1"/>
      <c r="C39" s="57" t="s">
        <v>239</v>
      </c>
      <c r="D39" s="34">
        <v>18057.08</v>
      </c>
      <c r="E39" s="34">
        <v>16499.06800000002</v>
      </c>
      <c r="F39" s="34">
        <v>99253.81900000002</v>
      </c>
      <c r="G39" s="34">
        <v>41927.326999999976</v>
      </c>
      <c r="H39" s="34">
        <v>134071.50299999997</v>
      </c>
      <c r="I39" s="34">
        <v>2525.29</v>
      </c>
      <c r="J39" s="34">
        <v>19962.482000000007</v>
      </c>
      <c r="K39" s="34">
        <v>22547.085999999996</v>
      </c>
      <c r="L39" s="34">
        <v>156618.58900000044</v>
      </c>
      <c r="M39" s="34">
        <v>19430.093999999994</v>
      </c>
      <c r="N39" s="34">
        <v>137188.49500000046</v>
      </c>
      <c r="O39" s="34" t="s">
        <v>222</v>
      </c>
      <c r="P39" s="27" t="s">
        <v>40</v>
      </c>
    </row>
    <row r="40" spans="1:16" ht="12" customHeight="1">
      <c r="A40" s="8" t="s">
        <v>41</v>
      </c>
      <c r="B40" s="1"/>
      <c r="C40" s="57" t="s">
        <v>240</v>
      </c>
      <c r="D40" s="34">
        <v>13530.17599999999</v>
      </c>
      <c r="E40" s="34">
        <v>14145.682000000008</v>
      </c>
      <c r="F40" s="34">
        <v>83911.77599999997</v>
      </c>
      <c r="G40" s="34">
        <v>33225.91499999999</v>
      </c>
      <c r="H40" s="34">
        <v>111750.771</v>
      </c>
      <c r="I40" s="34">
        <v>2924.9889999999996</v>
      </c>
      <c r="J40" s="34">
        <v>14339.755</v>
      </c>
      <c r="K40" s="34">
        <v>17364.137</v>
      </c>
      <c r="L40" s="34">
        <v>129114.90800000001</v>
      </c>
      <c r="M40" s="34">
        <v>15718.963000000005</v>
      </c>
      <c r="N40" s="34">
        <v>113395.945</v>
      </c>
      <c r="O40" s="34" t="s">
        <v>222</v>
      </c>
      <c r="P40" s="27" t="s">
        <v>41</v>
      </c>
    </row>
    <row r="41" spans="1:16" ht="12" customHeight="1">
      <c r="A41" s="8" t="s">
        <v>42</v>
      </c>
      <c r="C41" s="57" t="s">
        <v>241</v>
      </c>
      <c r="D41" s="34">
        <v>25823.098999999995</v>
      </c>
      <c r="E41" s="34">
        <v>26172.32</v>
      </c>
      <c r="F41" s="34">
        <v>116521.22200000001</v>
      </c>
      <c r="G41" s="34">
        <v>48219.78</v>
      </c>
      <c r="H41" s="34">
        <v>169772.61699999994</v>
      </c>
      <c r="I41" s="34">
        <v>2635.281</v>
      </c>
      <c r="J41" s="34">
        <v>24005.961999999985</v>
      </c>
      <c r="K41" s="34">
        <v>26761.26099999996</v>
      </c>
      <c r="L41" s="34">
        <v>196533.87800000003</v>
      </c>
      <c r="M41" s="34">
        <v>21771.479</v>
      </c>
      <c r="N41" s="34">
        <v>174762.39900000003</v>
      </c>
      <c r="O41" s="34" t="s">
        <v>222</v>
      </c>
      <c r="P41" s="27" t="s">
        <v>42</v>
      </c>
    </row>
    <row r="42" spans="1:16" ht="12" customHeight="1">
      <c r="A42" s="8"/>
      <c r="C42" s="57"/>
      <c r="D42" s="34"/>
      <c r="E42" s="34"/>
      <c r="F42" s="34"/>
      <c r="G42" s="34"/>
      <c r="H42" s="34"/>
      <c r="I42" s="34"/>
      <c r="J42" s="34"/>
      <c r="K42" s="34"/>
      <c r="L42" s="34"/>
      <c r="M42" s="34"/>
      <c r="N42" s="34"/>
      <c r="O42" s="34"/>
      <c r="P42" s="27"/>
    </row>
    <row r="43" spans="1:16" ht="12" customHeight="1">
      <c r="A43" s="8" t="s">
        <v>43</v>
      </c>
      <c r="B43" s="1"/>
      <c r="C43" s="57" t="s">
        <v>242</v>
      </c>
      <c r="D43" s="34">
        <v>33379.65299999999</v>
      </c>
      <c r="E43" s="34">
        <v>27647.43900000004</v>
      </c>
      <c r="F43" s="34">
        <v>121103.98400000005</v>
      </c>
      <c r="G43" s="34">
        <v>50579.448000000004</v>
      </c>
      <c r="H43" s="34">
        <v>183033.84900000005</v>
      </c>
      <c r="I43" s="34">
        <v>3086.1</v>
      </c>
      <c r="J43" s="34">
        <v>18305.939000000002</v>
      </c>
      <c r="K43" s="34">
        <v>21422.282999999996</v>
      </c>
      <c r="L43" s="34">
        <v>204456.1320000001</v>
      </c>
      <c r="M43" s="34">
        <v>21723.43</v>
      </c>
      <c r="N43" s="34">
        <v>182732.7020000001</v>
      </c>
      <c r="O43" s="34" t="s">
        <v>222</v>
      </c>
      <c r="P43" s="27" t="s">
        <v>43</v>
      </c>
    </row>
    <row r="44" spans="1:16" ht="12" customHeight="1">
      <c r="A44" s="8" t="s">
        <v>45</v>
      </c>
      <c r="B44" s="1"/>
      <c r="C44" s="57" t="s">
        <v>243</v>
      </c>
      <c r="D44" s="34">
        <v>19467.807999999986</v>
      </c>
      <c r="E44" s="34">
        <v>16415.398000000016</v>
      </c>
      <c r="F44" s="34">
        <v>64329.976</v>
      </c>
      <c r="G44" s="34">
        <v>25424.323</v>
      </c>
      <c r="H44" s="34">
        <v>100596.80299999975</v>
      </c>
      <c r="I44" s="34">
        <v>1859.389</v>
      </c>
      <c r="J44" s="34">
        <v>21855.957999999995</v>
      </c>
      <c r="K44" s="34">
        <v>23715.34700000001</v>
      </c>
      <c r="L44" s="34">
        <v>124312.15</v>
      </c>
      <c r="M44" s="34">
        <v>16738.36</v>
      </c>
      <c r="N44" s="34">
        <v>107573.79</v>
      </c>
      <c r="O44" s="34" t="s">
        <v>222</v>
      </c>
      <c r="P44" s="27" t="s">
        <v>45</v>
      </c>
    </row>
    <row r="45" spans="1:16" ht="12" customHeight="1">
      <c r="A45" s="8" t="s">
        <v>46</v>
      </c>
      <c r="B45" s="1"/>
      <c r="C45" s="57" t="s">
        <v>244</v>
      </c>
      <c r="D45" s="34">
        <v>12568.804999999991</v>
      </c>
      <c r="E45" s="34">
        <v>16541.542000000016</v>
      </c>
      <c r="F45" s="34">
        <v>59917.26</v>
      </c>
      <c r="G45" s="34">
        <v>24501.493</v>
      </c>
      <c r="H45" s="34">
        <v>89429.5</v>
      </c>
      <c r="I45" s="34">
        <v>884.27</v>
      </c>
      <c r="J45" s="34">
        <v>11148.083999999997</v>
      </c>
      <c r="K45" s="34">
        <v>12032.353999999996</v>
      </c>
      <c r="L45" s="34">
        <v>101461.85400000002</v>
      </c>
      <c r="M45" s="34">
        <v>10861.763999999997</v>
      </c>
      <c r="N45" s="34">
        <v>90600.09</v>
      </c>
      <c r="O45" s="34" t="s">
        <v>222</v>
      </c>
      <c r="P45" s="27" t="s">
        <v>46</v>
      </c>
    </row>
    <row r="46" spans="1:16" ht="12" customHeight="1">
      <c r="A46" s="8" t="s">
        <v>47</v>
      </c>
      <c r="B46" s="1"/>
      <c r="C46" s="57" t="s">
        <v>245</v>
      </c>
      <c r="D46" s="34">
        <v>23082.153999999988</v>
      </c>
      <c r="E46" s="34">
        <v>15537.141000000003</v>
      </c>
      <c r="F46" s="34">
        <v>100881.59800000001</v>
      </c>
      <c r="G46" s="34">
        <v>41433.57600000001</v>
      </c>
      <c r="H46" s="34">
        <v>140147.40500000003</v>
      </c>
      <c r="I46" s="34">
        <v>2584.435</v>
      </c>
      <c r="J46" s="34">
        <v>15129.788999999995</v>
      </c>
      <c r="K46" s="34">
        <v>17742.685999999994</v>
      </c>
      <c r="L46" s="34">
        <v>157890.09099999996</v>
      </c>
      <c r="M46" s="34">
        <v>21160.385000000013</v>
      </c>
      <c r="N46" s="34">
        <v>136729.70599999995</v>
      </c>
      <c r="O46" s="34" t="s">
        <v>222</v>
      </c>
      <c r="P46" s="27" t="s">
        <v>47</v>
      </c>
    </row>
    <row r="47" spans="1:16" ht="12" customHeight="1">
      <c r="A47" s="8" t="s">
        <v>48</v>
      </c>
      <c r="B47" s="1"/>
      <c r="C47" s="57" t="s">
        <v>246</v>
      </c>
      <c r="D47" s="34">
        <v>16846.993000000006</v>
      </c>
      <c r="E47" s="34">
        <v>23062.64399999997</v>
      </c>
      <c r="F47" s="34">
        <v>82529.92900000006</v>
      </c>
      <c r="G47" s="34">
        <v>31436.767</v>
      </c>
      <c r="H47" s="34">
        <v>123396.08</v>
      </c>
      <c r="I47" s="34">
        <v>1362.7709999999997</v>
      </c>
      <c r="J47" s="34">
        <v>23371.98</v>
      </c>
      <c r="K47" s="34">
        <v>24738.612999999994</v>
      </c>
      <c r="L47" s="34">
        <v>148134.6929999998</v>
      </c>
      <c r="M47" s="34">
        <v>16157.902999999995</v>
      </c>
      <c r="N47" s="34">
        <v>131976.79</v>
      </c>
      <c r="O47" s="34" t="s">
        <v>222</v>
      </c>
      <c r="P47" s="27" t="s">
        <v>48</v>
      </c>
    </row>
    <row r="48" spans="1:16" ht="12" customHeight="1">
      <c r="A48" s="8" t="s">
        <v>50</v>
      </c>
      <c r="C48" s="4" t="s">
        <v>247</v>
      </c>
      <c r="D48" s="34">
        <v>12208.801999999998</v>
      </c>
      <c r="E48" s="34">
        <v>10394.706999999997</v>
      </c>
      <c r="F48" s="34">
        <v>51598.492</v>
      </c>
      <c r="G48" s="34">
        <v>22652.276</v>
      </c>
      <c r="H48" s="34">
        <v>74433.6410000001</v>
      </c>
      <c r="I48" s="34">
        <v>1491.024</v>
      </c>
      <c r="J48" s="34">
        <v>6893.888</v>
      </c>
      <c r="K48" s="34">
        <v>8643.841</v>
      </c>
      <c r="L48" s="34">
        <v>83077.4820000001</v>
      </c>
      <c r="M48" s="34">
        <v>9419.119</v>
      </c>
      <c r="N48" s="34">
        <v>73658.3630000001</v>
      </c>
      <c r="O48" s="34" t="s">
        <v>222</v>
      </c>
      <c r="P48" s="27" t="s">
        <v>50</v>
      </c>
    </row>
    <row r="49" spans="1:16" ht="12" customHeight="1">
      <c r="A49" s="8"/>
      <c r="C49" s="4"/>
      <c r="D49" s="34"/>
      <c r="E49" s="34"/>
      <c r="F49" s="34"/>
      <c r="G49" s="34"/>
      <c r="H49" s="34"/>
      <c r="I49" s="34"/>
      <c r="J49" s="34"/>
      <c r="K49" s="34"/>
      <c r="L49" s="34"/>
      <c r="M49" s="34"/>
      <c r="N49" s="34"/>
      <c r="O49" s="34"/>
      <c r="P49" s="27"/>
    </row>
    <row r="50" spans="1:16" s="36" customFormat="1" ht="12" customHeight="1">
      <c r="A50" s="8" t="s">
        <v>52</v>
      </c>
      <c r="C50" s="4" t="s">
        <v>248</v>
      </c>
      <c r="D50" s="34">
        <v>20654.1</v>
      </c>
      <c r="E50" s="34">
        <v>21427.07</v>
      </c>
      <c r="F50" s="34">
        <v>114806.62800000007</v>
      </c>
      <c r="G50" s="34">
        <v>47165.13700000001</v>
      </c>
      <c r="H50" s="34">
        <v>157176.2479999999</v>
      </c>
      <c r="I50" s="34">
        <v>1661.365</v>
      </c>
      <c r="J50" s="34">
        <v>30264.307000000008</v>
      </c>
      <c r="K50" s="34">
        <v>31941.011000000017</v>
      </c>
      <c r="L50" s="34">
        <v>189117.2589999999</v>
      </c>
      <c r="M50" s="34">
        <v>21319.435999999994</v>
      </c>
      <c r="N50" s="34">
        <v>167797.82299999992</v>
      </c>
      <c r="O50" s="34" t="s">
        <v>222</v>
      </c>
      <c r="P50" s="27" t="s">
        <v>52</v>
      </c>
    </row>
    <row r="51" spans="1:16" ht="12" customHeight="1">
      <c r="A51" s="8" t="s">
        <v>54</v>
      </c>
      <c r="B51" s="1"/>
      <c r="C51" s="4" t="s">
        <v>249</v>
      </c>
      <c r="D51" s="34">
        <v>18255.83</v>
      </c>
      <c r="E51" s="34">
        <v>12558.752000000011</v>
      </c>
      <c r="F51" s="34">
        <v>73496.374</v>
      </c>
      <c r="G51" s="34">
        <v>30374.665999999994</v>
      </c>
      <c r="H51" s="34">
        <v>104646.90600000013</v>
      </c>
      <c r="I51" s="34">
        <v>1753.5620000000001</v>
      </c>
      <c r="J51" s="34">
        <v>13690.808999999994</v>
      </c>
      <c r="K51" s="34">
        <v>15454.587999999992</v>
      </c>
      <c r="L51" s="34">
        <v>120101.49400000022</v>
      </c>
      <c r="M51" s="34">
        <v>16887.72499999999</v>
      </c>
      <c r="N51" s="34">
        <v>103213.76900000023</v>
      </c>
      <c r="O51" s="34" t="s">
        <v>222</v>
      </c>
      <c r="P51" s="27" t="s">
        <v>54</v>
      </c>
    </row>
    <row r="52" spans="1:16" ht="12" customHeight="1">
      <c r="A52" s="8" t="s">
        <v>55</v>
      </c>
      <c r="B52" s="1"/>
      <c r="C52" s="4" t="s">
        <v>250</v>
      </c>
      <c r="D52" s="34">
        <v>18813.630999999987</v>
      </c>
      <c r="E52" s="34">
        <v>11581.787000000022</v>
      </c>
      <c r="F52" s="34">
        <v>81551.22700000012</v>
      </c>
      <c r="G52" s="34">
        <v>33532.123999999996</v>
      </c>
      <c r="H52" s="34">
        <v>112476.65800000007</v>
      </c>
      <c r="I52" s="34">
        <v>1539.505</v>
      </c>
      <c r="J52" s="34">
        <v>13295.28</v>
      </c>
      <c r="K52" s="34">
        <v>14945.634000000007</v>
      </c>
      <c r="L52" s="34">
        <v>127422.2920000001</v>
      </c>
      <c r="M52" s="34">
        <v>15710.127999999997</v>
      </c>
      <c r="N52" s="34">
        <v>111712.1640000001</v>
      </c>
      <c r="O52" s="34" t="s">
        <v>222</v>
      </c>
      <c r="P52" s="27" t="s">
        <v>55</v>
      </c>
    </row>
    <row r="53" spans="1:16" ht="12" customHeight="1">
      <c r="A53" s="8" t="s">
        <v>57</v>
      </c>
      <c r="C53" s="57" t="s">
        <v>251</v>
      </c>
      <c r="D53" s="34">
        <v>19175.542000000005</v>
      </c>
      <c r="E53" s="34">
        <v>14281.515000000014</v>
      </c>
      <c r="F53" s="34">
        <v>98431.89499999992</v>
      </c>
      <c r="G53" s="34">
        <v>42563.29</v>
      </c>
      <c r="H53" s="34">
        <v>132742.79299999983</v>
      </c>
      <c r="I53" s="34">
        <v>1720.0930000000003</v>
      </c>
      <c r="J53" s="34">
        <v>19361.188999999995</v>
      </c>
      <c r="K53" s="34">
        <v>21097.121999999996</v>
      </c>
      <c r="L53" s="34">
        <v>153839.91499999992</v>
      </c>
      <c r="M53" s="34">
        <v>17002.183999999994</v>
      </c>
      <c r="N53" s="34">
        <v>136837.7309999999</v>
      </c>
      <c r="O53" s="34" t="s">
        <v>222</v>
      </c>
      <c r="P53" s="27" t="s">
        <v>57</v>
      </c>
    </row>
    <row r="54" spans="1:16" s="36" customFormat="1" ht="12" customHeight="1">
      <c r="A54" s="8" t="s">
        <v>58</v>
      </c>
      <c r="C54" s="57" t="s">
        <v>252</v>
      </c>
      <c r="D54" s="34">
        <v>18217.614999999998</v>
      </c>
      <c r="E54" s="34">
        <v>19311.577000000005</v>
      </c>
      <c r="F54" s="34">
        <v>93692.06200000009</v>
      </c>
      <c r="G54" s="34">
        <v>41265.30099999999</v>
      </c>
      <c r="H54" s="34">
        <v>132228.82099999994</v>
      </c>
      <c r="I54" s="34">
        <v>1468.895</v>
      </c>
      <c r="J54" s="34">
        <v>25597.12300000001</v>
      </c>
      <c r="K54" s="34">
        <v>27134.74200000002</v>
      </c>
      <c r="L54" s="34">
        <v>159363.56299999985</v>
      </c>
      <c r="M54" s="34">
        <v>17857.207</v>
      </c>
      <c r="N54" s="34">
        <v>141506.35599999985</v>
      </c>
      <c r="O54" s="34" t="s">
        <v>222</v>
      </c>
      <c r="P54" s="27" t="s">
        <v>58</v>
      </c>
    </row>
  </sheetData>
  <mergeCells count="2">
    <mergeCell ref="A1:I1"/>
    <mergeCell ref="A2:I2"/>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C13" sqref="C13"/>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16" width="10.28125" style="1" customWidth="1"/>
    <col min="17" max="17" width="3.28125" style="1" customWidth="1"/>
    <col min="18" max="16384" width="11.421875" style="1" customWidth="1"/>
  </cols>
  <sheetData>
    <row r="1" spans="1:10" ht="11.25">
      <c r="A1" s="141" t="s">
        <v>256</v>
      </c>
      <c r="B1" s="141"/>
      <c r="C1" s="141"/>
      <c r="D1" s="141"/>
      <c r="E1" s="141"/>
      <c r="F1" s="141"/>
      <c r="G1" s="141"/>
      <c r="H1" s="141"/>
      <c r="I1" s="141"/>
      <c r="J1" s="36" t="s">
        <v>257</v>
      </c>
    </row>
    <row r="2" spans="1:17" ht="15.75" customHeight="1" thickBot="1">
      <c r="A2" s="137"/>
      <c r="B2" s="137"/>
      <c r="C2" s="137"/>
      <c r="D2" s="137"/>
      <c r="E2" s="137"/>
      <c r="F2" s="137"/>
      <c r="G2" s="137"/>
      <c r="H2" s="137"/>
      <c r="I2" s="137"/>
      <c r="J2" s="47"/>
      <c r="K2" s="47"/>
      <c r="L2" s="47"/>
      <c r="M2" s="47"/>
      <c r="N2" s="47"/>
      <c r="O2" s="47"/>
      <c r="P2" s="47"/>
      <c r="Q2" s="47"/>
    </row>
    <row r="3" spans="1:16" ht="15" customHeight="1">
      <c r="A3" s="10"/>
      <c r="C3" s="57"/>
      <c r="D3" s="58"/>
      <c r="F3" s="18"/>
      <c r="G3" s="18"/>
      <c r="H3" s="16"/>
      <c r="I3" s="11"/>
      <c r="K3" s="18"/>
      <c r="L3" s="18"/>
      <c r="M3" s="18"/>
      <c r="N3" s="18"/>
      <c r="O3" s="18"/>
      <c r="P3" s="18"/>
    </row>
    <row r="4" spans="1:16" ht="15" customHeight="1">
      <c r="A4" s="10"/>
      <c r="C4" s="57"/>
      <c r="D4" s="58"/>
      <c r="F4" s="18"/>
      <c r="G4" s="18"/>
      <c r="H4" s="16"/>
      <c r="I4" s="11"/>
      <c r="K4" s="18"/>
      <c r="L4" s="18"/>
      <c r="M4" s="18"/>
      <c r="N4" s="18"/>
      <c r="O4" s="18"/>
      <c r="P4" s="18"/>
    </row>
    <row r="5" spans="1:16" ht="15" customHeight="1">
      <c r="A5" s="10"/>
      <c r="C5" s="57"/>
      <c r="D5" s="58"/>
      <c r="F5" s="18"/>
      <c r="G5" s="18"/>
      <c r="H5" s="16"/>
      <c r="I5" s="11"/>
      <c r="K5" s="18"/>
      <c r="L5" s="18"/>
      <c r="M5" s="18"/>
      <c r="N5" s="18"/>
      <c r="O5" s="18"/>
      <c r="P5" s="18"/>
    </row>
    <row r="6" spans="1:16" ht="15" customHeight="1">
      <c r="A6" s="10"/>
      <c r="C6" s="57"/>
      <c r="D6" s="58"/>
      <c r="F6" s="18"/>
      <c r="G6" s="18"/>
      <c r="H6" s="16"/>
      <c r="I6" s="11"/>
      <c r="K6" s="18"/>
      <c r="L6" s="18"/>
      <c r="M6" s="18"/>
      <c r="N6" s="18"/>
      <c r="O6" s="18"/>
      <c r="P6" s="18"/>
    </row>
    <row r="7" spans="1:17" ht="15" customHeight="1" thickBot="1">
      <c r="A7" s="10"/>
      <c r="B7" s="32"/>
      <c r="C7" s="57"/>
      <c r="D7" s="58"/>
      <c r="E7" s="11"/>
      <c r="F7" s="18"/>
      <c r="G7" s="48"/>
      <c r="H7" s="42"/>
      <c r="I7" s="43"/>
      <c r="J7" s="11"/>
      <c r="K7" s="18"/>
      <c r="L7" s="18"/>
      <c r="M7" s="18"/>
      <c r="N7" s="18"/>
      <c r="O7" s="18"/>
      <c r="P7" s="18"/>
      <c r="Q7" s="49"/>
    </row>
    <row r="8" spans="1:17" ht="39.75" customHeight="1">
      <c r="A8" s="59"/>
      <c r="B8" s="51"/>
      <c r="C8" s="51"/>
      <c r="D8" s="51"/>
      <c r="E8" s="51"/>
      <c r="F8" s="51"/>
      <c r="G8" s="51"/>
      <c r="H8" s="51"/>
      <c r="I8" s="60" t="s">
        <v>226</v>
      </c>
      <c r="J8" s="61" t="s">
        <v>227</v>
      </c>
      <c r="K8" s="62"/>
      <c r="L8" s="62"/>
      <c r="M8" s="62"/>
      <c r="N8" s="62"/>
      <c r="O8" s="62"/>
      <c r="P8" s="62"/>
      <c r="Q8" s="62"/>
    </row>
    <row r="9" spans="1:17" ht="12" customHeight="1">
      <c r="A9" s="8" t="s">
        <v>425</v>
      </c>
      <c r="C9" s="4" t="s">
        <v>228</v>
      </c>
      <c r="D9" s="34">
        <v>418.3858187068763</v>
      </c>
      <c r="E9" s="34">
        <v>279.611838062263</v>
      </c>
      <c r="F9" s="34">
        <v>41.625947409705674</v>
      </c>
      <c r="G9" s="34">
        <v>505.8052320498023</v>
      </c>
      <c r="H9" s="34">
        <v>1245.4288362286477</v>
      </c>
      <c r="I9" s="34">
        <v>160.44920584958356</v>
      </c>
      <c r="J9" s="34">
        <v>149.913830058306</v>
      </c>
      <c r="K9" s="34">
        <v>2.100584059035428</v>
      </c>
      <c r="L9" s="34">
        <v>162.58101633266884</v>
      </c>
      <c r="M9" s="34">
        <v>1408.0098525613168</v>
      </c>
      <c r="N9" s="34">
        <v>13.37027044581341</v>
      </c>
      <c r="O9" s="34">
        <v>1394.6395821155033</v>
      </c>
      <c r="P9" s="34">
        <v>68.65114838297086</v>
      </c>
      <c r="Q9" s="27" t="s">
        <v>425</v>
      </c>
    </row>
    <row r="10" spans="1:17" ht="12" customHeight="1">
      <c r="A10" s="8" t="s">
        <v>426</v>
      </c>
      <c r="C10" s="4" t="s">
        <v>229</v>
      </c>
      <c r="D10" s="34">
        <v>317.4540418757506</v>
      </c>
      <c r="E10" s="34">
        <v>205.2802919572119</v>
      </c>
      <c r="F10" s="34">
        <v>25.29817619841174</v>
      </c>
      <c r="G10" s="34">
        <v>523.8795117909377</v>
      </c>
      <c r="H10" s="34">
        <v>1071.9120218223118</v>
      </c>
      <c r="I10" s="34">
        <v>77.69255118095576</v>
      </c>
      <c r="J10" s="34">
        <v>63.57482800033515</v>
      </c>
      <c r="K10" s="34">
        <v>106.96456667256291</v>
      </c>
      <c r="L10" s="34">
        <v>184.65711785351866</v>
      </c>
      <c r="M10" s="34">
        <v>1256.5691396758305</v>
      </c>
      <c r="N10" s="34">
        <v>9.269725266029253</v>
      </c>
      <c r="O10" s="34">
        <v>1247.299414409801</v>
      </c>
      <c r="P10" s="34">
        <v>8.242177390073948</v>
      </c>
      <c r="Q10" s="27" t="s">
        <v>426</v>
      </c>
    </row>
    <row r="11" spans="1:17" ht="12" customHeight="1">
      <c r="A11" s="8" t="s">
        <v>427</v>
      </c>
      <c r="C11" s="4" t="s">
        <v>230</v>
      </c>
      <c r="D11" s="34">
        <v>323.93410313348136</v>
      </c>
      <c r="E11" s="34">
        <v>287.6747199605231</v>
      </c>
      <c r="F11" s="34">
        <v>27.99120651369356</v>
      </c>
      <c r="G11" s="34">
        <v>420.73027387120646</v>
      </c>
      <c r="H11" s="34">
        <v>1060.3303034789046</v>
      </c>
      <c r="I11" s="34">
        <v>94.44701702442634</v>
      </c>
      <c r="J11" s="34">
        <v>77.4219096965211</v>
      </c>
      <c r="K11" s="34">
        <v>23.66943005181347</v>
      </c>
      <c r="L11" s="34">
        <v>120.09029360967185</v>
      </c>
      <c r="M11" s="34">
        <v>1180.4205970885762</v>
      </c>
      <c r="N11" s="34">
        <v>15.615435479891438</v>
      </c>
      <c r="O11" s="34">
        <v>1164.8051616086848</v>
      </c>
      <c r="P11" s="34">
        <v>54.7611941771529</v>
      </c>
      <c r="Q11" s="27" t="s">
        <v>427</v>
      </c>
    </row>
    <row r="12" spans="1:17" ht="12" customHeight="1">
      <c r="A12" s="8" t="s">
        <v>428</v>
      </c>
      <c r="C12" s="4" t="s">
        <v>231</v>
      </c>
      <c r="D12" s="34">
        <v>379.44600637563093</v>
      </c>
      <c r="E12" s="34">
        <v>200.71765695563624</v>
      </c>
      <c r="F12" s="34">
        <v>41.03685911626671</v>
      </c>
      <c r="G12" s="34">
        <v>505.8978128043921</v>
      </c>
      <c r="H12" s="34">
        <v>1127.098335251926</v>
      </c>
      <c r="I12" s="34">
        <v>51.2366952979722</v>
      </c>
      <c r="J12" s="34">
        <v>37.22708757637474</v>
      </c>
      <c r="K12" s="34">
        <v>117.22405472416541</v>
      </c>
      <c r="L12" s="34">
        <v>168.90350216948553</v>
      </c>
      <c r="M12" s="34">
        <v>1296.0018374214117</v>
      </c>
      <c r="N12" s="34">
        <v>4.79283627025591</v>
      </c>
      <c r="O12" s="34">
        <v>1291.2090011511557</v>
      </c>
      <c r="P12" s="34">
        <v>27.3266625343133</v>
      </c>
      <c r="Q12" s="27" t="s">
        <v>428</v>
      </c>
    </row>
    <row r="13" spans="1:17" ht="12" customHeight="1">
      <c r="A13" s="8" t="s">
        <v>429</v>
      </c>
      <c r="C13" s="4" t="s">
        <v>232</v>
      </c>
      <c r="D13" s="34">
        <v>331.8836542209058</v>
      </c>
      <c r="E13" s="34">
        <v>155.5368150284512</v>
      </c>
      <c r="F13" s="34">
        <v>55.69703016603008</v>
      </c>
      <c r="G13" s="34">
        <v>812.5642528646036</v>
      </c>
      <c r="H13" s="34">
        <v>1355.6817522799904</v>
      </c>
      <c r="I13" s="34">
        <v>79.96051134149194</v>
      </c>
      <c r="J13" s="34">
        <v>58.34568555616182</v>
      </c>
      <c r="K13" s="34">
        <v>38.48546262374308</v>
      </c>
      <c r="L13" s="34">
        <v>120.39468391924548</v>
      </c>
      <c r="M13" s="34">
        <v>1476.0764361992362</v>
      </c>
      <c r="N13" s="34">
        <v>8.91208979655468</v>
      </c>
      <c r="O13" s="34">
        <v>1467.1643464026815</v>
      </c>
      <c r="P13" s="34">
        <v>116.52792891106128</v>
      </c>
      <c r="Q13" s="27" t="s">
        <v>429</v>
      </c>
    </row>
    <row r="14" spans="1:17" ht="12" customHeight="1">
      <c r="A14" s="8" t="s">
        <v>430</v>
      </c>
      <c r="B14" s="1"/>
      <c r="C14" s="57" t="s">
        <v>233</v>
      </c>
      <c r="D14" s="34">
        <v>298.4776895764073</v>
      </c>
      <c r="E14" s="34">
        <v>147.56699911798626</v>
      </c>
      <c r="F14" s="34">
        <v>31.376416310468823</v>
      </c>
      <c r="G14" s="34">
        <v>614.3756021439716</v>
      </c>
      <c r="H14" s="34">
        <v>1091.7967071488342</v>
      </c>
      <c r="I14" s="34">
        <v>81.01334328425719</v>
      </c>
      <c r="J14" s="34">
        <v>61.81798855643757</v>
      </c>
      <c r="K14" s="34">
        <v>50.09733812786937</v>
      </c>
      <c r="L14" s="34">
        <v>131.5927810570595</v>
      </c>
      <c r="M14" s="34">
        <v>1223.3894882058937</v>
      </c>
      <c r="N14" s="34">
        <v>7.728656399122509</v>
      </c>
      <c r="O14" s="34">
        <v>1215.6608318067713</v>
      </c>
      <c r="P14" s="34">
        <v>131.0427211253591</v>
      </c>
      <c r="Q14" s="27" t="s">
        <v>430</v>
      </c>
    </row>
    <row r="15" spans="1:17" ht="39.75" customHeight="1">
      <c r="A15" s="9"/>
      <c r="B15" s="1"/>
      <c r="C15" s="32"/>
      <c r="D15" s="34"/>
      <c r="E15" s="34"/>
      <c r="F15" s="34"/>
      <c r="G15" s="34"/>
      <c r="H15" s="34"/>
      <c r="I15" s="64" t="s">
        <v>234</v>
      </c>
      <c r="J15" s="65" t="s">
        <v>235</v>
      </c>
      <c r="K15" s="34"/>
      <c r="L15" s="34"/>
      <c r="M15" s="34"/>
      <c r="N15" s="34"/>
      <c r="O15" s="34"/>
      <c r="P15" s="114"/>
      <c r="Q15" s="113"/>
    </row>
    <row r="16" spans="1:17" ht="12" customHeight="1">
      <c r="A16" s="8" t="s">
        <v>431</v>
      </c>
      <c r="B16" s="1"/>
      <c r="C16" s="57" t="s">
        <v>236</v>
      </c>
      <c r="D16" s="34">
        <v>159.64740414766248</v>
      </c>
      <c r="E16" s="34">
        <v>89.80939103477765</v>
      </c>
      <c r="F16" s="34">
        <v>11.515001425313569</v>
      </c>
      <c r="G16" s="34">
        <v>203.77269811858608</v>
      </c>
      <c r="H16" s="34">
        <v>464.74449472633967</v>
      </c>
      <c r="I16" s="34">
        <v>41.44732575541618</v>
      </c>
      <c r="J16" s="34">
        <v>38.18248467787913</v>
      </c>
      <c r="K16" s="34">
        <v>0.2970353477765108</v>
      </c>
      <c r="L16" s="34">
        <v>41.744361103192695</v>
      </c>
      <c r="M16" s="34">
        <v>506.4888558295324</v>
      </c>
      <c r="N16" s="34">
        <v>125.27542403078677</v>
      </c>
      <c r="O16" s="34">
        <v>381.2134317987456</v>
      </c>
      <c r="P16" s="34">
        <v>92.97619726339809</v>
      </c>
      <c r="Q16" s="27" t="s">
        <v>431</v>
      </c>
    </row>
    <row r="17" spans="1:17" ht="12" customHeight="1">
      <c r="A17" s="8" t="s">
        <v>432</v>
      </c>
      <c r="B17" s="1"/>
      <c r="C17" s="57" t="s">
        <v>237</v>
      </c>
      <c r="D17" s="34">
        <v>131.0600205891834</v>
      </c>
      <c r="E17" s="34">
        <v>154.90612164255927</v>
      </c>
      <c r="F17" s="34">
        <v>15.111139996048538</v>
      </c>
      <c r="G17" s="34">
        <v>309.1058783158464</v>
      </c>
      <c r="H17" s="34">
        <v>610.1831605436375</v>
      </c>
      <c r="I17" s="34">
        <v>44.173042727754854</v>
      </c>
      <c r="J17" s="34">
        <v>33.666517620389534</v>
      </c>
      <c r="K17" s="34">
        <v>0.6558070855906912</v>
      </c>
      <c r="L17" s="34">
        <v>44.82884981334554</v>
      </c>
      <c r="M17" s="34">
        <v>655.0120103569831</v>
      </c>
      <c r="N17" s="34">
        <v>119.38796052699989</v>
      </c>
      <c r="O17" s="34">
        <v>535.6240498299832</v>
      </c>
      <c r="P17" s="34">
        <v>41.05482130044618</v>
      </c>
      <c r="Q17" s="27" t="s">
        <v>432</v>
      </c>
    </row>
    <row r="18" spans="1:17" ht="12" customHeight="1">
      <c r="A18" s="8" t="s">
        <v>433</v>
      </c>
      <c r="B18" s="1"/>
      <c r="C18" s="57" t="s">
        <v>238</v>
      </c>
      <c r="D18" s="34">
        <v>125.8157798320275</v>
      </c>
      <c r="E18" s="34">
        <v>84.36026717772388</v>
      </c>
      <c r="F18" s="34">
        <v>0.8771842060763204</v>
      </c>
      <c r="G18" s="34">
        <v>242.96108590271123</v>
      </c>
      <c r="H18" s="34">
        <v>454.014317118539</v>
      </c>
      <c r="I18" s="34">
        <v>48.146214982244516</v>
      </c>
      <c r="J18" s="34">
        <v>44.738480074403924</v>
      </c>
      <c r="K18" s="34">
        <v>1.3205569020912011</v>
      </c>
      <c r="L18" s="34">
        <v>49.9424919677583</v>
      </c>
      <c r="M18" s="34">
        <v>503.9568090862972</v>
      </c>
      <c r="N18" s="34">
        <v>123.76333070289161</v>
      </c>
      <c r="O18" s="34">
        <v>380.1934783834056</v>
      </c>
      <c r="P18" s="34">
        <v>60.473380869173184</v>
      </c>
      <c r="Q18" s="27" t="s">
        <v>433</v>
      </c>
    </row>
    <row r="19" spans="1:17" ht="12" customHeight="1">
      <c r="A19" s="8" t="s">
        <v>6</v>
      </c>
      <c r="B19" s="1"/>
      <c r="C19" s="57" t="s">
        <v>239</v>
      </c>
      <c r="D19" s="34">
        <v>135.44836088732117</v>
      </c>
      <c r="E19" s="34">
        <v>110.3624284038664</v>
      </c>
      <c r="F19" s="34">
        <v>24.7201393823683</v>
      </c>
      <c r="G19" s="34">
        <v>288.7467744283012</v>
      </c>
      <c r="H19" s="34">
        <v>559.277703101857</v>
      </c>
      <c r="I19" s="34">
        <v>21.782536108423724</v>
      </c>
      <c r="J19" s="34">
        <v>18.50813777279304</v>
      </c>
      <c r="K19" s="34">
        <v>0.327480072944581</v>
      </c>
      <c r="L19" s="34">
        <v>22.110401452042364</v>
      </c>
      <c r="M19" s="34">
        <v>581.3881045538994</v>
      </c>
      <c r="N19" s="34">
        <v>141.29523719831167</v>
      </c>
      <c r="O19" s="34">
        <v>440.0928673555877</v>
      </c>
      <c r="P19" s="34">
        <v>36.638676038732456</v>
      </c>
      <c r="Q19" s="27" t="s">
        <v>6</v>
      </c>
    </row>
    <row r="20" spans="1:17" ht="12" customHeight="1">
      <c r="A20" s="8" t="s">
        <v>7</v>
      </c>
      <c r="B20" s="1"/>
      <c r="C20" s="57" t="s">
        <v>240</v>
      </c>
      <c r="D20" s="34">
        <v>138.28249304932245</v>
      </c>
      <c r="E20" s="34">
        <v>132.95748593445566</v>
      </c>
      <c r="F20" s="34">
        <v>22.012533111495436</v>
      </c>
      <c r="G20" s="34">
        <v>264.7046564066639</v>
      </c>
      <c r="H20" s="34">
        <v>557.9571685019373</v>
      </c>
      <c r="I20" s="34">
        <v>53.94644147201121</v>
      </c>
      <c r="J20" s="34">
        <v>43.151459094988944</v>
      </c>
      <c r="K20" s="34">
        <v>0.22268438450929312</v>
      </c>
      <c r="L20" s="34">
        <v>54.1691258565205</v>
      </c>
      <c r="M20" s="34">
        <v>612.1262943584578</v>
      </c>
      <c r="N20" s="34">
        <v>133.95935769171828</v>
      </c>
      <c r="O20" s="34">
        <v>478.1669366667395</v>
      </c>
      <c r="P20" s="34">
        <v>40.603953676744254</v>
      </c>
      <c r="Q20" s="27" t="s">
        <v>7</v>
      </c>
    </row>
    <row r="21" spans="1:17" ht="12" customHeight="1">
      <c r="A21" s="8" t="s">
        <v>8</v>
      </c>
      <c r="B21" s="1"/>
      <c r="C21" s="57" t="s">
        <v>241</v>
      </c>
      <c r="D21" s="34">
        <v>111.731981741403</v>
      </c>
      <c r="E21" s="34">
        <v>115.98139246726056</v>
      </c>
      <c r="F21" s="34">
        <v>3.3336609056662887</v>
      </c>
      <c r="G21" s="34">
        <v>225.1035911897285</v>
      </c>
      <c r="H21" s="34">
        <v>456.15062630405833</v>
      </c>
      <c r="I21" s="34">
        <v>29.616362950144914</v>
      </c>
      <c r="J21" s="34">
        <v>23.650124263852394</v>
      </c>
      <c r="K21" s="34">
        <v>5.950821423230575</v>
      </c>
      <c r="L21" s="34">
        <v>35.96897320315894</v>
      </c>
      <c r="M21" s="34">
        <v>492.1195995072173</v>
      </c>
      <c r="N21" s="34">
        <v>117.12595156202156</v>
      </c>
      <c r="O21" s="34">
        <v>374.99364794519573</v>
      </c>
      <c r="P21" s="34">
        <v>122.15960605866405</v>
      </c>
      <c r="Q21" s="27" t="s">
        <v>8</v>
      </c>
    </row>
    <row r="22" spans="1:17" ht="12" customHeight="1">
      <c r="A22" s="8"/>
      <c r="B22" s="1"/>
      <c r="C22" s="57"/>
      <c r="D22" s="34"/>
      <c r="E22" s="34"/>
      <c r="F22" s="34"/>
      <c r="G22" s="34"/>
      <c r="H22" s="34"/>
      <c r="I22" s="34"/>
      <c r="J22" s="34"/>
      <c r="K22" s="34"/>
      <c r="L22" s="34"/>
      <c r="M22" s="34"/>
      <c r="N22" s="34"/>
      <c r="O22" s="34"/>
      <c r="P22" s="34"/>
      <c r="Q22" s="27"/>
    </row>
    <row r="23" spans="1:17" ht="12" customHeight="1">
      <c r="A23" s="8" t="s">
        <v>9</v>
      </c>
      <c r="B23" s="1"/>
      <c r="C23" s="57" t="s">
        <v>242</v>
      </c>
      <c r="D23" s="34">
        <v>116.31594470676795</v>
      </c>
      <c r="E23" s="34">
        <v>107.87970984739617</v>
      </c>
      <c r="F23" s="34">
        <v>10.19126120577568</v>
      </c>
      <c r="G23" s="34">
        <v>273.97929241086706</v>
      </c>
      <c r="H23" s="34">
        <v>508.3662081708067</v>
      </c>
      <c r="I23" s="34">
        <v>30.807671251625266</v>
      </c>
      <c r="J23" s="34">
        <v>25.26197221651954</v>
      </c>
      <c r="K23" s="34">
        <v>0.2016218435639499</v>
      </c>
      <c r="L23" s="34">
        <v>31.009293095189214</v>
      </c>
      <c r="M23" s="34">
        <v>539.375501265996</v>
      </c>
      <c r="N23" s="34">
        <v>107.49544241428865</v>
      </c>
      <c r="O23" s="34">
        <v>431.8800588517074</v>
      </c>
      <c r="P23" s="34">
        <v>47.19888455484852</v>
      </c>
      <c r="Q23" s="27" t="s">
        <v>9</v>
      </c>
    </row>
    <row r="24" spans="1:17" s="36" customFormat="1" ht="12" customHeight="1">
      <c r="A24" s="8" t="s">
        <v>10</v>
      </c>
      <c r="C24" s="57" t="s">
        <v>243</v>
      </c>
      <c r="D24" s="34">
        <v>160.0118028730844</v>
      </c>
      <c r="E24" s="34">
        <v>146.5689742230301</v>
      </c>
      <c r="F24" s="34">
        <v>16.904958469034817</v>
      </c>
      <c r="G24" s="34">
        <v>202.0081799591002</v>
      </c>
      <c r="H24" s="34">
        <v>525.4939155242497</v>
      </c>
      <c r="I24" s="34">
        <v>68.49569542275745</v>
      </c>
      <c r="J24" s="34">
        <v>55.31906889848267</v>
      </c>
      <c r="K24" s="34">
        <v>0.8053346461662754</v>
      </c>
      <c r="L24" s="34">
        <v>69.30103006892372</v>
      </c>
      <c r="M24" s="34">
        <v>594.7949455931733</v>
      </c>
      <c r="N24" s="34">
        <v>137.45922643843568</v>
      </c>
      <c r="O24" s="34">
        <v>457.33571915473766</v>
      </c>
      <c r="P24" s="34">
        <v>15.400540281248993</v>
      </c>
      <c r="Q24" s="27" t="s">
        <v>10</v>
      </c>
    </row>
    <row r="25" spans="1:17" ht="12" customHeight="1">
      <c r="A25" s="8" t="s">
        <v>11</v>
      </c>
      <c r="B25" s="1"/>
      <c r="C25" s="57" t="s">
        <v>244</v>
      </c>
      <c r="D25" s="34">
        <v>143.43210678310373</v>
      </c>
      <c r="E25" s="34">
        <v>129.70857111273855</v>
      </c>
      <c r="F25" s="34">
        <v>3.9566677260228547</v>
      </c>
      <c r="G25" s="34">
        <v>211.50286717055172</v>
      </c>
      <c r="H25" s="34">
        <v>488.60021279241687</v>
      </c>
      <c r="I25" s="34">
        <v>53.68032775559271</v>
      </c>
      <c r="J25" s="34">
        <v>40.42307001423222</v>
      </c>
      <c r="K25" s="34">
        <v>8.60258943499468</v>
      </c>
      <c r="L25" s="34">
        <v>65.09578422296225</v>
      </c>
      <c r="M25" s="34">
        <v>553.6959970153791</v>
      </c>
      <c r="N25" s="34">
        <v>126.78342153625071</v>
      </c>
      <c r="O25" s="34">
        <v>426.9125754791284</v>
      </c>
      <c r="P25" s="34">
        <v>112.40212239709268</v>
      </c>
      <c r="Q25" s="27" t="s">
        <v>11</v>
      </c>
    </row>
    <row r="26" spans="1:17" ht="12" customHeight="1">
      <c r="A26" s="8" t="s">
        <v>12</v>
      </c>
      <c r="B26" s="1"/>
      <c r="C26" s="57" t="s">
        <v>245</v>
      </c>
      <c r="D26" s="34">
        <v>114.09789999749702</v>
      </c>
      <c r="E26" s="34">
        <v>93.71491861134518</v>
      </c>
      <c r="F26" s="34">
        <v>19.38731154625929</v>
      </c>
      <c r="G26" s="34">
        <v>257.85463510683564</v>
      </c>
      <c r="H26" s="34">
        <v>485.0547652619373</v>
      </c>
      <c r="I26" s="34">
        <v>47.613105617527545</v>
      </c>
      <c r="J26" s="34">
        <v>40.406542796832895</v>
      </c>
      <c r="K26" s="34">
        <v>1.1242897786528947</v>
      </c>
      <c r="L26" s="34">
        <v>48.945977289603434</v>
      </c>
      <c r="M26" s="34">
        <v>534.0007425515408</v>
      </c>
      <c r="N26" s="34">
        <v>143.45290638010297</v>
      </c>
      <c r="O26" s="34">
        <v>390.54783617143784</v>
      </c>
      <c r="P26" s="34">
        <v>49.08705373903882</v>
      </c>
      <c r="Q26" s="27" t="s">
        <v>12</v>
      </c>
    </row>
    <row r="27" spans="1:17" ht="12" customHeight="1">
      <c r="A27" s="8" t="s">
        <v>20</v>
      </c>
      <c r="B27" s="1"/>
      <c r="C27" s="57" t="s">
        <v>246</v>
      </c>
      <c r="D27" s="34">
        <v>142.1694081510005</v>
      </c>
      <c r="E27" s="34">
        <v>146.83273977786186</v>
      </c>
      <c r="F27" s="34">
        <v>16.695350234825383</v>
      </c>
      <c r="G27" s="34">
        <v>254.8296347408017</v>
      </c>
      <c r="H27" s="34">
        <v>560.5271329044895</v>
      </c>
      <c r="I27" s="34">
        <v>35.76696641217976</v>
      </c>
      <c r="J27" s="34">
        <v>25.346105905134998</v>
      </c>
      <c r="K27" s="34">
        <v>5.513844681372004</v>
      </c>
      <c r="L27" s="34">
        <v>41.28081109355176</v>
      </c>
      <c r="M27" s="34">
        <v>601.8079439980413</v>
      </c>
      <c r="N27" s="34">
        <v>137.09610034055245</v>
      </c>
      <c r="O27" s="34">
        <v>464.7118436574888</v>
      </c>
      <c r="P27" s="34">
        <v>181.13348320608992</v>
      </c>
      <c r="Q27" s="27" t="s">
        <v>20</v>
      </c>
    </row>
    <row r="28" spans="1:17" ht="12" customHeight="1">
      <c r="A28" s="8" t="s">
        <v>22</v>
      </c>
      <c r="C28" s="4" t="s">
        <v>247</v>
      </c>
      <c r="D28" s="34">
        <v>153.2946049309933</v>
      </c>
      <c r="E28" s="34">
        <v>116.61743231599473</v>
      </c>
      <c r="F28" s="34">
        <v>14.3780629752241</v>
      </c>
      <c r="G28" s="34">
        <v>227.09837800250932</v>
      </c>
      <c r="H28" s="34">
        <v>511.3884782247216</v>
      </c>
      <c r="I28" s="34">
        <v>26.129865614560185</v>
      </c>
      <c r="J28" s="34">
        <v>22.777757622481218</v>
      </c>
      <c r="K28" s="34">
        <v>6.2571160793917135</v>
      </c>
      <c r="L28" s="34">
        <v>33.091787220534215</v>
      </c>
      <c r="M28" s="34">
        <v>544.4802654452558</v>
      </c>
      <c r="N28" s="34">
        <v>135.13148307710915</v>
      </c>
      <c r="O28" s="34">
        <v>409.34878236814666</v>
      </c>
      <c r="P28" s="34">
        <v>73.91111514217039</v>
      </c>
      <c r="Q28" s="27" t="s">
        <v>22</v>
      </c>
    </row>
    <row r="29" spans="1:17" ht="12" customHeight="1">
      <c r="A29" s="8"/>
      <c r="C29" s="4"/>
      <c r="D29" s="34"/>
      <c r="E29" s="34"/>
      <c r="F29" s="34"/>
      <c r="G29" s="34"/>
      <c r="H29" s="34"/>
      <c r="I29" s="34"/>
      <c r="J29" s="34"/>
      <c r="K29" s="34"/>
      <c r="L29" s="34"/>
      <c r="M29" s="34"/>
      <c r="N29" s="34"/>
      <c r="O29" s="34"/>
      <c r="P29" s="34"/>
      <c r="Q29" s="27"/>
    </row>
    <row r="30" spans="1:17" ht="12" customHeight="1">
      <c r="A30" s="8" t="s">
        <v>25</v>
      </c>
      <c r="C30" s="4" t="s">
        <v>248</v>
      </c>
      <c r="D30" s="34">
        <v>137.9803536345776</v>
      </c>
      <c r="E30" s="34">
        <v>68.16916840740195</v>
      </c>
      <c r="F30" s="34">
        <v>13.140506456898361</v>
      </c>
      <c r="G30" s="34">
        <v>266.94648112628806</v>
      </c>
      <c r="H30" s="34">
        <v>486.23650962516604</v>
      </c>
      <c r="I30" s="34">
        <v>41.93341978769501</v>
      </c>
      <c r="J30" s="34">
        <v>33.36706865356391</v>
      </c>
      <c r="K30" s="34">
        <v>3.020593739565295</v>
      </c>
      <c r="L30" s="34">
        <v>45.15280679003238</v>
      </c>
      <c r="M30" s="34">
        <v>531.3893164151983</v>
      </c>
      <c r="N30" s="34">
        <v>136.43756260822974</v>
      </c>
      <c r="O30" s="34">
        <v>394.95175380696855</v>
      </c>
      <c r="P30" s="34">
        <v>81.86785683778947</v>
      </c>
      <c r="Q30" s="27" t="s">
        <v>25</v>
      </c>
    </row>
    <row r="31" spans="1:17" ht="12" customHeight="1">
      <c r="A31" s="8" t="s">
        <v>26</v>
      </c>
      <c r="C31" s="4" t="s">
        <v>249</v>
      </c>
      <c r="D31" s="34">
        <v>143.5082315625944</v>
      </c>
      <c r="E31" s="34">
        <v>87.5684093557157</v>
      </c>
      <c r="F31" s="34">
        <v>19.44053424243732</v>
      </c>
      <c r="G31" s="34">
        <v>209.95538989341043</v>
      </c>
      <c r="H31" s="34">
        <v>460.47256505415777</v>
      </c>
      <c r="I31" s="34">
        <v>49.80070556250808</v>
      </c>
      <c r="J31" s="34">
        <v>39.810889828679926</v>
      </c>
      <c r="K31" s="34">
        <v>0.7533336210244681</v>
      </c>
      <c r="L31" s="34">
        <v>50.55403918353256</v>
      </c>
      <c r="M31" s="34">
        <v>511.0266042376903</v>
      </c>
      <c r="N31" s="34">
        <v>128.3333189487766</v>
      </c>
      <c r="O31" s="34">
        <v>382.6932852889137</v>
      </c>
      <c r="P31" s="34">
        <v>44.39836231821516</v>
      </c>
      <c r="Q31" s="27" t="s">
        <v>26</v>
      </c>
    </row>
    <row r="32" spans="1:17" ht="12" customHeight="1">
      <c r="A32" s="8" t="s">
        <v>28</v>
      </c>
      <c r="C32" s="4" t="s">
        <v>250</v>
      </c>
      <c r="D32" s="34">
        <v>129.55897964281255</v>
      </c>
      <c r="E32" s="34">
        <v>83.07884767495108</v>
      </c>
      <c r="F32" s="34">
        <v>17.353066067191207</v>
      </c>
      <c r="G32" s="34">
        <v>251.1701219766038</v>
      </c>
      <c r="H32" s="34">
        <v>481.1610153615588</v>
      </c>
      <c r="I32" s="34">
        <v>28.717705341159817</v>
      </c>
      <c r="J32" s="34">
        <v>21.184744598476332</v>
      </c>
      <c r="K32" s="34">
        <v>8.856053036926022</v>
      </c>
      <c r="L32" s="34">
        <v>37.57375837808584</v>
      </c>
      <c r="M32" s="34">
        <v>518.7347737396447</v>
      </c>
      <c r="N32" s="34">
        <v>135.35742683485284</v>
      </c>
      <c r="O32" s="34">
        <v>383.37734690479186</v>
      </c>
      <c r="P32" s="34">
        <v>107.4901752633113</v>
      </c>
      <c r="Q32" s="27" t="s">
        <v>28</v>
      </c>
    </row>
    <row r="33" spans="1:17" ht="12" customHeight="1">
      <c r="A33" s="8" t="s">
        <v>29</v>
      </c>
      <c r="B33" s="1"/>
      <c r="C33" s="57" t="s">
        <v>251</v>
      </c>
      <c r="D33" s="34">
        <v>106.91515000415524</v>
      </c>
      <c r="E33" s="34">
        <v>92.1376132302834</v>
      </c>
      <c r="F33" s="34">
        <v>12.932394249148176</v>
      </c>
      <c r="G33" s="34">
        <v>209.68553145516498</v>
      </c>
      <c r="H33" s="34">
        <v>421.67068893875177</v>
      </c>
      <c r="I33" s="34">
        <v>27.25794897365578</v>
      </c>
      <c r="J33" s="34">
        <v>21.87041469292778</v>
      </c>
      <c r="K33" s="34">
        <v>10.417801047120419</v>
      </c>
      <c r="L33" s="34">
        <v>37.6757500207762</v>
      </c>
      <c r="M33" s="34">
        <v>459.346438959528</v>
      </c>
      <c r="N33" s="34">
        <v>116.03215324524227</v>
      </c>
      <c r="O33" s="34">
        <v>343.3142857142857</v>
      </c>
      <c r="P33" s="34">
        <v>77.8652621956287</v>
      </c>
      <c r="Q33" s="27" t="s">
        <v>29</v>
      </c>
    </row>
    <row r="34" spans="1:17" ht="12" customHeight="1">
      <c r="A34" s="8" t="s">
        <v>31</v>
      </c>
      <c r="B34" s="1"/>
      <c r="C34" s="57" t="s">
        <v>252</v>
      </c>
      <c r="D34" s="34">
        <v>137.57244101633393</v>
      </c>
      <c r="E34" s="34">
        <v>67.16036297640655</v>
      </c>
      <c r="F34" s="34">
        <v>17.762313974591653</v>
      </c>
      <c r="G34" s="34">
        <v>248.1121415607985</v>
      </c>
      <c r="H34" s="34">
        <v>470.6072595281307</v>
      </c>
      <c r="I34" s="34">
        <v>42.42808529945554</v>
      </c>
      <c r="J34" s="34">
        <v>34.20186932849365</v>
      </c>
      <c r="K34" s="34">
        <v>5.414745916515426</v>
      </c>
      <c r="L34" s="34">
        <v>47.84283121597096</v>
      </c>
      <c r="M34" s="34">
        <v>518.4500907441017</v>
      </c>
      <c r="N34" s="34">
        <v>134.3089110707804</v>
      </c>
      <c r="O34" s="34">
        <v>384.1411796733213</v>
      </c>
      <c r="P34" s="34">
        <v>60.274945553539055</v>
      </c>
      <c r="Q34" s="27" t="s">
        <v>31</v>
      </c>
    </row>
    <row r="35" spans="1:17" ht="39.75" customHeight="1">
      <c r="A35" s="9"/>
      <c r="B35" s="1"/>
      <c r="C35" s="32"/>
      <c r="D35" s="34"/>
      <c r="E35" s="34"/>
      <c r="F35" s="34"/>
      <c r="G35" s="34"/>
      <c r="H35" s="34"/>
      <c r="I35" s="64" t="s">
        <v>253</v>
      </c>
      <c r="J35" s="65" t="s">
        <v>254</v>
      </c>
      <c r="K35" s="34"/>
      <c r="L35" s="34"/>
      <c r="M35" s="34"/>
      <c r="N35" s="34"/>
      <c r="O35" s="34"/>
      <c r="P35" s="114"/>
      <c r="Q35" s="113"/>
    </row>
    <row r="36" spans="1:17" ht="12" customHeight="1">
      <c r="A36" s="8" t="s">
        <v>33</v>
      </c>
      <c r="B36" s="1"/>
      <c r="C36" s="57" t="s">
        <v>236</v>
      </c>
      <c r="D36" s="34">
        <v>332.6431638397948</v>
      </c>
      <c r="E36" s="34">
        <v>182.65793365165334</v>
      </c>
      <c r="F36" s="34">
        <v>43.28985533067274</v>
      </c>
      <c r="G36" s="34">
        <v>437.83387970353516</v>
      </c>
      <c r="H36" s="34">
        <v>996.4248325256553</v>
      </c>
      <c r="I36" s="34">
        <v>270.1100342075257</v>
      </c>
      <c r="J36" s="34">
        <v>250.74977729475492</v>
      </c>
      <c r="K36" s="34">
        <v>22.124643671607753</v>
      </c>
      <c r="L36" s="34">
        <v>292.2346778791335</v>
      </c>
      <c r="M36" s="34">
        <v>1288.6595104047876</v>
      </c>
      <c r="N36" s="34">
        <v>184.6358323831243</v>
      </c>
      <c r="O36" s="34">
        <v>1104.0236780216633</v>
      </c>
      <c r="P36" s="34">
        <v>97.48371579248146</v>
      </c>
      <c r="Q36" s="27" t="s">
        <v>33</v>
      </c>
    </row>
    <row r="37" spans="1:17" ht="12" customHeight="1">
      <c r="A37" s="8" t="s">
        <v>35</v>
      </c>
      <c r="B37" s="1"/>
      <c r="C37" s="57" t="s">
        <v>237</v>
      </c>
      <c r="D37" s="34">
        <v>349.7026318799586</v>
      </c>
      <c r="E37" s="34">
        <v>284.2085122755208</v>
      </c>
      <c r="F37" s="34">
        <v>49.0067590753585</v>
      </c>
      <c r="G37" s="34">
        <v>537.4827851549909</v>
      </c>
      <c r="H37" s="34">
        <v>1220.4006883858299</v>
      </c>
      <c r="I37" s="34">
        <v>154.5620847068122</v>
      </c>
      <c r="J37" s="34">
        <v>131.5460085060364</v>
      </c>
      <c r="K37" s="34">
        <v>17.030124678943917</v>
      </c>
      <c r="L37" s="34">
        <v>171.59651439683057</v>
      </c>
      <c r="M37" s="34">
        <v>1391.9972027826607</v>
      </c>
      <c r="N37" s="34">
        <v>149.38724302515408</v>
      </c>
      <c r="O37" s="34">
        <v>1242.6099597575067</v>
      </c>
      <c r="P37" s="34">
        <v>118.9884991733129</v>
      </c>
      <c r="Q37" s="27" t="s">
        <v>35</v>
      </c>
    </row>
    <row r="38" spans="1:17" ht="12" customHeight="1">
      <c r="A38" s="8" t="s">
        <v>39</v>
      </c>
      <c r="B38" s="1"/>
      <c r="C38" s="57" t="s">
        <v>238</v>
      </c>
      <c r="D38" s="34">
        <v>326.35385547601607</v>
      </c>
      <c r="E38" s="34">
        <v>201.49376444394343</v>
      </c>
      <c r="F38" s="34">
        <v>24.906318696804014</v>
      </c>
      <c r="G38" s="34">
        <v>426.977270165154</v>
      </c>
      <c r="H38" s="34">
        <v>979.7312087819184</v>
      </c>
      <c r="I38" s="34">
        <v>196.28425680626805</v>
      </c>
      <c r="J38" s="34">
        <v>176.92908376078014</v>
      </c>
      <c r="K38" s="34">
        <v>18.297080209683784</v>
      </c>
      <c r="L38" s="34">
        <v>265.928928752607</v>
      </c>
      <c r="M38" s="34">
        <v>1245.6601375345233</v>
      </c>
      <c r="N38" s="34">
        <v>161.57407276929163</v>
      </c>
      <c r="O38" s="34">
        <v>1084.0860647652316</v>
      </c>
      <c r="P38" s="34">
        <v>46.425102869058264</v>
      </c>
      <c r="Q38" s="27" t="s">
        <v>39</v>
      </c>
    </row>
    <row r="39" spans="1:17" ht="12" customHeight="1">
      <c r="A39" s="8" t="s">
        <v>40</v>
      </c>
      <c r="B39" s="1"/>
      <c r="C39" s="57" t="s">
        <v>239</v>
      </c>
      <c r="D39" s="34">
        <v>304.6476400030821</v>
      </c>
      <c r="E39" s="34">
        <v>224.44110067550798</v>
      </c>
      <c r="F39" s="34">
        <v>61.12562392445265</v>
      </c>
      <c r="G39" s="34">
        <v>518.004529070813</v>
      </c>
      <c r="H39" s="34">
        <v>1108.218893673854</v>
      </c>
      <c r="I39" s="34">
        <v>157.03403224287464</v>
      </c>
      <c r="J39" s="34">
        <v>137.82247583496712</v>
      </c>
      <c r="K39" s="34">
        <v>7.218636826739497</v>
      </c>
      <c r="L39" s="34">
        <v>164.44175991643908</v>
      </c>
      <c r="M39" s="34">
        <v>1272.6606535902956</v>
      </c>
      <c r="N39" s="34">
        <v>166.3521202729428</v>
      </c>
      <c r="O39" s="34">
        <v>1106.3085333173528</v>
      </c>
      <c r="P39" s="34">
        <v>68.24044314689354</v>
      </c>
      <c r="Q39" s="27" t="s">
        <v>40</v>
      </c>
    </row>
    <row r="40" spans="1:17" ht="12" customHeight="1">
      <c r="A40" s="8" t="s">
        <v>41</v>
      </c>
      <c r="B40" s="1"/>
      <c r="C40" s="57" t="s">
        <v>240</v>
      </c>
      <c r="D40" s="34">
        <v>350.5511942030255</v>
      </c>
      <c r="E40" s="34">
        <v>263.4417784977783</v>
      </c>
      <c r="F40" s="34">
        <v>58.80003940541604</v>
      </c>
      <c r="G40" s="34">
        <v>470.4462225530331</v>
      </c>
      <c r="H40" s="34">
        <v>1143.2392346592524</v>
      </c>
      <c r="I40" s="34">
        <v>183.36009982705397</v>
      </c>
      <c r="J40" s="34">
        <v>158.02068784342913</v>
      </c>
      <c r="K40" s="34">
        <v>8.354714420193087</v>
      </c>
      <c r="L40" s="34">
        <v>191.71575559885284</v>
      </c>
      <c r="M40" s="34">
        <v>1334.954990258105</v>
      </c>
      <c r="N40" s="34">
        <v>172.0589658267476</v>
      </c>
      <c r="O40" s="34">
        <v>1162.8960244313573</v>
      </c>
      <c r="P40" s="34">
        <v>78.33019549464802</v>
      </c>
      <c r="Q40" s="27" t="s">
        <v>41</v>
      </c>
    </row>
    <row r="41" spans="1:17" ht="12" customHeight="1">
      <c r="A41" s="8" t="s">
        <v>42</v>
      </c>
      <c r="C41" s="57" t="s">
        <v>241</v>
      </c>
      <c r="D41" s="34">
        <v>310.62475165032356</v>
      </c>
      <c r="E41" s="34">
        <v>241.27856466349084</v>
      </c>
      <c r="F41" s="34">
        <v>23.36753615757653</v>
      </c>
      <c r="G41" s="34">
        <v>427.6385310517203</v>
      </c>
      <c r="H41" s="34">
        <v>1002.9093835231121</v>
      </c>
      <c r="I41" s="34">
        <v>188.53281064182818</v>
      </c>
      <c r="J41" s="34">
        <v>166.36783524535883</v>
      </c>
      <c r="K41" s="34">
        <v>25.84913869839845</v>
      </c>
      <c r="L41" s="34">
        <v>215.24790104467093</v>
      </c>
      <c r="M41" s="34">
        <v>1218.1572845677806</v>
      </c>
      <c r="N41" s="34">
        <v>155.03769930284062</v>
      </c>
      <c r="O41" s="34">
        <v>1063.11958526494</v>
      </c>
      <c r="P41" s="34">
        <v>181.38751806988898</v>
      </c>
      <c r="Q41" s="27" t="s">
        <v>42</v>
      </c>
    </row>
    <row r="42" spans="1:17" ht="12" customHeight="1">
      <c r="A42" s="8"/>
      <c r="C42" s="57"/>
      <c r="D42" s="34"/>
      <c r="E42" s="34"/>
      <c r="F42" s="34"/>
      <c r="G42" s="34"/>
      <c r="H42" s="34"/>
      <c r="I42" s="34"/>
      <c r="J42" s="34"/>
      <c r="K42" s="34"/>
      <c r="L42" s="34"/>
      <c r="M42" s="34"/>
      <c r="N42" s="34"/>
      <c r="O42" s="34"/>
      <c r="P42" s="34"/>
      <c r="Q42" s="27"/>
    </row>
    <row r="43" spans="1:17" ht="12" customHeight="1">
      <c r="A43" s="8" t="s">
        <v>43</v>
      </c>
      <c r="B43" s="1"/>
      <c r="C43" s="57" t="s">
        <v>242</v>
      </c>
      <c r="D43" s="34">
        <v>333.01097652774916</v>
      </c>
      <c r="E43" s="34">
        <v>242.77446109628391</v>
      </c>
      <c r="F43" s="34">
        <v>41.79397112160404</v>
      </c>
      <c r="G43" s="34">
        <v>480.42521727229126</v>
      </c>
      <c r="H43" s="34">
        <v>1098.00462601793</v>
      </c>
      <c r="I43" s="34">
        <v>174.05500581673854</v>
      </c>
      <c r="J43" s="34">
        <v>156.5273044549373</v>
      </c>
      <c r="K43" s="34">
        <v>17.294032710600145</v>
      </c>
      <c r="L43" s="34">
        <v>193.2464996920551</v>
      </c>
      <c r="M43" s="34">
        <v>1291.2511257099839</v>
      </c>
      <c r="N43" s="34">
        <v>148.65824950386633</v>
      </c>
      <c r="O43" s="34">
        <v>1142.5928762061176</v>
      </c>
      <c r="P43" s="34">
        <v>107.8875316499018</v>
      </c>
      <c r="Q43" s="27" t="s">
        <v>43</v>
      </c>
    </row>
    <row r="44" spans="1:17" ht="12" customHeight="1">
      <c r="A44" s="8" t="s">
        <v>45</v>
      </c>
      <c r="B44" s="1"/>
      <c r="C44" s="57" t="s">
        <v>243</v>
      </c>
      <c r="D44" s="34">
        <v>414.1384660052009</v>
      </c>
      <c r="E44" s="34">
        <v>275.0617410184548</v>
      </c>
      <c r="F44" s="34">
        <v>50.33878663940013</v>
      </c>
      <c r="G44" s="34">
        <v>415.04425761821767</v>
      </c>
      <c r="H44" s="34">
        <v>1154.5832512812751</v>
      </c>
      <c r="I44" s="34">
        <v>351.629263551213</v>
      </c>
      <c r="J44" s="34">
        <v>327.13395945365943</v>
      </c>
      <c r="K44" s="34">
        <v>18.29316569466536</v>
      </c>
      <c r="L44" s="34">
        <v>369.9224292458783</v>
      </c>
      <c r="M44" s="34">
        <v>1524.5056805271545</v>
      </c>
      <c r="N44" s="34">
        <v>211.29490772299215</v>
      </c>
      <c r="O44" s="34">
        <v>1313.2107728041624</v>
      </c>
      <c r="P44" s="34">
        <v>44.7355272791483</v>
      </c>
      <c r="Q44" s="27" t="s">
        <v>45</v>
      </c>
    </row>
    <row r="45" spans="1:17" ht="12" customHeight="1">
      <c r="A45" s="8" t="s">
        <v>46</v>
      </c>
      <c r="B45" s="1"/>
      <c r="C45" s="57" t="s">
        <v>244</v>
      </c>
      <c r="D45" s="34">
        <v>338.32524077323785</v>
      </c>
      <c r="E45" s="34">
        <v>255.83440881015872</v>
      </c>
      <c r="F45" s="34">
        <v>23.923090740766334</v>
      </c>
      <c r="G45" s="34">
        <v>383.4745547249591</v>
      </c>
      <c r="H45" s="34">
        <v>1001.5572950491206</v>
      </c>
      <c r="I45" s="34">
        <v>209.1519531303977</v>
      </c>
      <c r="J45" s="34">
        <v>177.88496773569534</v>
      </c>
      <c r="K45" s="34">
        <v>13.636097331804175</v>
      </c>
      <c r="L45" s="34">
        <v>225.60091749457666</v>
      </c>
      <c r="M45" s="34">
        <v>1227.1582125437003</v>
      </c>
      <c r="N45" s="34">
        <v>150.0844813530281</v>
      </c>
      <c r="O45" s="34">
        <v>1077.073731190672</v>
      </c>
      <c r="P45" s="34">
        <v>174.81017258293923</v>
      </c>
      <c r="Q45" s="27" t="s">
        <v>46</v>
      </c>
    </row>
    <row r="46" spans="1:17" ht="12" customHeight="1">
      <c r="A46" s="8" t="s">
        <v>47</v>
      </c>
      <c r="B46" s="1"/>
      <c r="C46" s="57" t="s">
        <v>245</v>
      </c>
      <c r="D46" s="34">
        <v>332.88764110565097</v>
      </c>
      <c r="E46" s="34">
        <v>205.66804608825498</v>
      </c>
      <c r="F46" s="34">
        <v>51.081588893431345</v>
      </c>
      <c r="G46" s="34">
        <v>470.78689605112754</v>
      </c>
      <c r="H46" s="34">
        <v>1060.4241721384653</v>
      </c>
      <c r="I46" s="34">
        <v>165.14577371367554</v>
      </c>
      <c r="J46" s="34">
        <v>144.44964415928985</v>
      </c>
      <c r="K46" s="34">
        <v>15.070859440833662</v>
      </c>
      <c r="L46" s="34">
        <v>180.42521504793214</v>
      </c>
      <c r="M46" s="34">
        <v>1240.8493871863982</v>
      </c>
      <c r="N46" s="34">
        <v>176.5469267543824</v>
      </c>
      <c r="O46" s="34">
        <v>1064.3024604320158</v>
      </c>
      <c r="P46" s="34">
        <v>76.47117815396541</v>
      </c>
      <c r="Q46" s="27" t="s">
        <v>47</v>
      </c>
    </row>
    <row r="47" spans="1:17" ht="12" customHeight="1">
      <c r="A47" s="8" t="s">
        <v>48</v>
      </c>
      <c r="B47" s="1"/>
      <c r="C47" s="57" t="s">
        <v>246</v>
      </c>
      <c r="D47" s="34">
        <v>362.93181160549324</v>
      </c>
      <c r="E47" s="34">
        <v>264.14945355799443</v>
      </c>
      <c r="F47" s="34">
        <v>68.82792084937788</v>
      </c>
      <c r="G47" s="34">
        <v>481.70434260021824</v>
      </c>
      <c r="H47" s="34">
        <v>1177.6135286130818</v>
      </c>
      <c r="I47" s="34">
        <v>181.0415896899415</v>
      </c>
      <c r="J47" s="34">
        <v>148.1820397533777</v>
      </c>
      <c r="K47" s="34">
        <v>51.81434326796805</v>
      </c>
      <c r="L47" s="34">
        <v>233.15961448572128</v>
      </c>
      <c r="M47" s="34">
        <v>1410.7731430988038</v>
      </c>
      <c r="N47" s="34">
        <v>179.82396999577085</v>
      </c>
      <c r="O47" s="34">
        <v>1230.949173103033</v>
      </c>
      <c r="P47" s="34">
        <v>237.84231085983788</v>
      </c>
      <c r="Q47" s="27" t="s">
        <v>48</v>
      </c>
    </row>
    <row r="48" spans="1:17" ht="12" customHeight="1">
      <c r="A48" s="8" t="s">
        <v>50</v>
      </c>
      <c r="C48" s="4" t="s">
        <v>247</v>
      </c>
      <c r="D48" s="34">
        <v>322.4572430577599</v>
      </c>
      <c r="E48" s="34">
        <v>208.11353982434645</v>
      </c>
      <c r="F48" s="34">
        <v>48.14221577252734</v>
      </c>
      <c r="G48" s="34">
        <v>408.9545901168504</v>
      </c>
      <c r="H48" s="34">
        <v>987.6675887714846</v>
      </c>
      <c r="I48" s="34">
        <v>94.34600093722125</v>
      </c>
      <c r="J48" s="34">
        <v>77.90440342841593</v>
      </c>
      <c r="K48" s="34">
        <v>101.44489289979289</v>
      </c>
      <c r="L48" s="34">
        <v>196.49569936359657</v>
      </c>
      <c r="M48" s="34">
        <v>1184.1632881350815</v>
      </c>
      <c r="N48" s="34">
        <v>142.38385258416096</v>
      </c>
      <c r="O48" s="34">
        <v>1041.7794355509207</v>
      </c>
      <c r="P48" s="34">
        <v>71.67517724063987</v>
      </c>
      <c r="Q48" s="27" t="s">
        <v>50</v>
      </c>
    </row>
    <row r="49" spans="1:17" ht="12" customHeight="1">
      <c r="A49" s="8"/>
      <c r="C49" s="4"/>
      <c r="D49" s="34"/>
      <c r="E49" s="34"/>
      <c r="F49" s="34"/>
      <c r="G49" s="34"/>
      <c r="H49" s="34"/>
      <c r="I49" s="34"/>
      <c r="J49" s="34"/>
      <c r="K49" s="34"/>
      <c r="L49" s="34"/>
      <c r="M49" s="34"/>
      <c r="N49" s="34"/>
      <c r="O49" s="34"/>
      <c r="P49" s="34"/>
      <c r="Q49" s="27"/>
    </row>
    <row r="50" spans="1:17" s="36" customFormat="1" ht="12" customHeight="1">
      <c r="A50" s="8" t="s">
        <v>52</v>
      </c>
      <c r="C50" s="4" t="s">
        <v>248</v>
      </c>
      <c r="D50" s="34">
        <v>327.9115758248756</v>
      </c>
      <c r="E50" s="34">
        <v>191.53591868113105</v>
      </c>
      <c r="F50" s="34">
        <v>43.85395684011896</v>
      </c>
      <c r="G50" s="34">
        <v>503.4426100934173</v>
      </c>
      <c r="H50" s="34">
        <v>1066.7440614395414</v>
      </c>
      <c r="I50" s="34">
        <v>269.44403115463166</v>
      </c>
      <c r="J50" s="34">
        <v>243.77899780240253</v>
      </c>
      <c r="K50" s="34">
        <v>10.526041140886962</v>
      </c>
      <c r="L50" s="34">
        <v>284.44480769081434</v>
      </c>
      <c r="M50" s="34">
        <v>1351.1888691303577</v>
      </c>
      <c r="N50" s="34">
        <v>165.55313448830142</v>
      </c>
      <c r="O50" s="34">
        <v>1185.6357346420564</v>
      </c>
      <c r="P50" s="34">
        <v>117.37507474160611</v>
      </c>
      <c r="Q50" s="27" t="s">
        <v>52</v>
      </c>
    </row>
    <row r="51" spans="1:17" ht="12" customHeight="1">
      <c r="A51" s="8" t="s">
        <v>54</v>
      </c>
      <c r="B51" s="1"/>
      <c r="C51" s="4" t="s">
        <v>249</v>
      </c>
      <c r="D51" s="34">
        <v>328.95140896733255</v>
      </c>
      <c r="E51" s="34">
        <v>202.3882104172964</v>
      </c>
      <c r="F51" s="34">
        <v>58.22621153929142</v>
      </c>
      <c r="G51" s="34">
        <v>427.23020325378616</v>
      </c>
      <c r="H51" s="34">
        <v>1016.7960341777068</v>
      </c>
      <c r="I51" s="34">
        <v>190.30534458205668</v>
      </c>
      <c r="J51" s="34">
        <v>162.34390238639796</v>
      </c>
      <c r="K51" s="34">
        <v>9.555430889397142</v>
      </c>
      <c r="L51" s="34">
        <v>199.92303542916332</v>
      </c>
      <c r="M51" s="34">
        <v>1216.7190696068687</v>
      </c>
      <c r="N51" s="34">
        <v>182.19182885254384</v>
      </c>
      <c r="O51" s="34">
        <v>1034.527240754325</v>
      </c>
      <c r="P51" s="34">
        <v>78.98599663401751</v>
      </c>
      <c r="Q51" s="27" t="s">
        <v>54</v>
      </c>
    </row>
    <row r="52" spans="1:17" ht="12" customHeight="1">
      <c r="A52" s="8" t="s">
        <v>55</v>
      </c>
      <c r="B52" s="1"/>
      <c r="C52" s="4" t="s">
        <v>250</v>
      </c>
      <c r="D52" s="34">
        <v>293.561914574747</v>
      </c>
      <c r="E52" s="34">
        <v>180.13089588276915</v>
      </c>
      <c r="F52" s="34">
        <v>46.199773115190865</v>
      </c>
      <c r="G52" s="34">
        <v>443.03178468839775</v>
      </c>
      <c r="H52" s="34">
        <v>962.9243682611053</v>
      </c>
      <c r="I52" s="34">
        <v>178.06334041047415</v>
      </c>
      <c r="J52" s="34">
        <v>153.07579825985596</v>
      </c>
      <c r="K52" s="34">
        <v>18.64875525581782</v>
      </c>
      <c r="L52" s="34">
        <v>198.0267890595729</v>
      </c>
      <c r="M52" s="34">
        <v>1160.9511573206782</v>
      </c>
      <c r="N52" s="34">
        <v>163.5041005786603</v>
      </c>
      <c r="O52" s="34">
        <v>997.4470567420178</v>
      </c>
      <c r="P52" s="34">
        <v>165.20399858457245</v>
      </c>
      <c r="Q52" s="27" t="s">
        <v>55</v>
      </c>
    </row>
    <row r="53" spans="1:17" ht="12" customHeight="1">
      <c r="A53" s="8" t="s">
        <v>57</v>
      </c>
      <c r="C53" s="57" t="s">
        <v>251</v>
      </c>
      <c r="D53" s="34">
        <v>326.76641735228117</v>
      </c>
      <c r="E53" s="34">
        <v>200.20117177761136</v>
      </c>
      <c r="F53" s="34">
        <v>38.75168287210174</v>
      </c>
      <c r="G53" s="34">
        <v>403.6712706723178</v>
      </c>
      <c r="H53" s="34">
        <v>969.3905426743121</v>
      </c>
      <c r="I53" s="34">
        <v>193.06549488905517</v>
      </c>
      <c r="J53" s="34">
        <v>172.7055597107953</v>
      </c>
      <c r="K53" s="34">
        <v>24.60434638078617</v>
      </c>
      <c r="L53" s="34">
        <v>219.94353029169787</v>
      </c>
      <c r="M53" s="34">
        <v>1189.3340729660117</v>
      </c>
      <c r="N53" s="34">
        <v>141.29630183661592</v>
      </c>
      <c r="O53" s="34">
        <v>1048.0377711293959</v>
      </c>
      <c r="P53" s="34">
        <v>89.14938917975314</v>
      </c>
      <c r="Q53" s="27" t="s">
        <v>57</v>
      </c>
    </row>
    <row r="54" spans="1:17" s="36" customFormat="1" ht="12" customHeight="1">
      <c r="A54" s="8" t="s">
        <v>58</v>
      </c>
      <c r="C54" s="57" t="s">
        <v>252</v>
      </c>
      <c r="D54" s="34">
        <v>393.5844827586207</v>
      </c>
      <c r="E54" s="34">
        <v>201.7606624319418</v>
      </c>
      <c r="F54" s="34">
        <v>44.84110707803995</v>
      </c>
      <c r="G54" s="34">
        <v>432.98704174228646</v>
      </c>
      <c r="H54" s="34">
        <v>1073.1732940108893</v>
      </c>
      <c r="I54" s="34">
        <v>266.96920145190563</v>
      </c>
      <c r="J54" s="34">
        <v>230.21557168784022</v>
      </c>
      <c r="K54" s="34">
        <v>26.475689655172413</v>
      </c>
      <c r="L54" s="34">
        <v>293.44489110707804</v>
      </c>
      <c r="M54" s="34">
        <v>1366.6181851179674</v>
      </c>
      <c r="N54" s="34">
        <v>162.04362068965517</v>
      </c>
      <c r="O54" s="34">
        <v>1204.5745644283122</v>
      </c>
      <c r="P54" s="34">
        <v>79.51215063520726</v>
      </c>
      <c r="Q54" s="27" t="s">
        <v>58</v>
      </c>
    </row>
  </sheetData>
  <mergeCells count="2">
    <mergeCell ref="A1:I1"/>
    <mergeCell ref="A2:I2"/>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tabColor indexed="26"/>
  </sheetPr>
  <dimension ref="A1:P54"/>
  <sheetViews>
    <sheetView workbookViewId="0" topLeftCell="A1">
      <selection activeCell="A2" sqref="A2:I2"/>
    </sheetView>
  </sheetViews>
  <sheetFormatPr defaultColWidth="11.421875" defaultRowHeight="12.75"/>
  <cols>
    <col min="1" max="1" width="3.28125" style="2" customWidth="1"/>
    <col min="2" max="2" width="0.85546875" style="2" customWidth="1"/>
    <col min="3" max="3" width="20.7109375" style="2" customWidth="1"/>
    <col min="4" max="4" width="10.28125" style="2" customWidth="1"/>
    <col min="5" max="9" width="10.28125" style="1" customWidth="1"/>
    <col min="10" max="15" width="11.7109375" style="1" customWidth="1"/>
    <col min="16" max="16" width="3.28125" style="1" customWidth="1"/>
    <col min="17" max="16384" width="11.421875" style="1" customWidth="1"/>
  </cols>
  <sheetData>
    <row r="1" spans="1:10" ht="11.25">
      <c r="A1" s="142" t="s">
        <v>258</v>
      </c>
      <c r="B1" s="142"/>
      <c r="C1" s="142"/>
      <c r="D1" s="142"/>
      <c r="E1" s="142"/>
      <c r="F1" s="142"/>
      <c r="G1" s="142"/>
      <c r="H1" s="142"/>
      <c r="I1" s="142"/>
      <c r="J1" s="1" t="s">
        <v>257</v>
      </c>
    </row>
    <row r="2" spans="1:16" ht="15.75" customHeight="1" thickBot="1">
      <c r="A2" s="137"/>
      <c r="B2" s="137"/>
      <c r="C2" s="137"/>
      <c r="D2" s="137"/>
      <c r="E2" s="137"/>
      <c r="F2" s="137"/>
      <c r="G2" s="137"/>
      <c r="H2" s="137"/>
      <c r="I2" s="137"/>
      <c r="J2" s="47"/>
      <c r="K2" s="47"/>
      <c r="L2" s="47"/>
      <c r="M2" s="47"/>
      <c r="N2" s="47"/>
      <c r="O2" s="47"/>
      <c r="P2" s="47"/>
    </row>
    <row r="3" spans="1:15" ht="15" customHeight="1">
      <c r="A3" s="10"/>
      <c r="C3" s="57"/>
      <c r="D3" s="58"/>
      <c r="F3" s="18"/>
      <c r="G3" s="18"/>
      <c r="H3" s="16"/>
      <c r="I3" s="11"/>
      <c r="K3" s="18"/>
      <c r="L3" s="18"/>
      <c r="M3" s="18"/>
      <c r="N3" s="18"/>
      <c r="O3" s="18"/>
    </row>
    <row r="4" spans="1:15" ht="15" customHeight="1">
      <c r="A4" s="10"/>
      <c r="C4" s="57"/>
      <c r="D4" s="58"/>
      <c r="F4" s="18"/>
      <c r="G4" s="18"/>
      <c r="H4" s="16"/>
      <c r="I4" s="11"/>
      <c r="K4" s="18"/>
      <c r="L4" s="18"/>
      <c r="M4" s="18"/>
      <c r="N4" s="18"/>
      <c r="O4" s="18"/>
    </row>
    <row r="5" spans="1:15" ht="15" customHeight="1">
      <c r="A5" s="10"/>
      <c r="C5" s="57"/>
      <c r="D5" s="58"/>
      <c r="F5" s="18"/>
      <c r="G5" s="18"/>
      <c r="H5" s="16"/>
      <c r="I5" s="11"/>
      <c r="K5" s="18"/>
      <c r="L5" s="18"/>
      <c r="M5" s="18"/>
      <c r="N5" s="18"/>
      <c r="O5" s="18"/>
    </row>
    <row r="6" spans="1:15" ht="15" customHeight="1">
      <c r="A6" s="10"/>
      <c r="C6" s="57"/>
      <c r="D6" s="58"/>
      <c r="F6" s="18"/>
      <c r="G6" s="18"/>
      <c r="H6" s="16"/>
      <c r="I6" s="11"/>
      <c r="K6" s="18"/>
      <c r="L6" s="18"/>
      <c r="M6" s="18"/>
      <c r="N6" s="18"/>
      <c r="O6" s="18"/>
    </row>
    <row r="7" spans="1:16" ht="15" customHeight="1" thickBot="1">
      <c r="A7" s="10"/>
      <c r="B7" s="32"/>
      <c r="C7" s="57"/>
      <c r="D7" s="58"/>
      <c r="E7" s="11"/>
      <c r="F7" s="18"/>
      <c r="G7" s="48"/>
      <c r="H7" s="42"/>
      <c r="I7" s="43"/>
      <c r="J7" s="11"/>
      <c r="K7" s="18"/>
      <c r="L7" s="18"/>
      <c r="M7" s="18"/>
      <c r="N7" s="18"/>
      <c r="O7" s="18"/>
      <c r="P7" s="49"/>
    </row>
    <row r="8" spans="1:16" ht="39.75" customHeight="1">
      <c r="A8" s="59"/>
      <c r="B8" s="51"/>
      <c r="C8" s="51"/>
      <c r="D8" s="51"/>
      <c r="E8" s="51"/>
      <c r="F8" s="51"/>
      <c r="G8" s="51"/>
      <c r="H8" s="51"/>
      <c r="I8" s="60" t="s">
        <v>226</v>
      </c>
      <c r="J8" s="61" t="s">
        <v>227</v>
      </c>
      <c r="K8" s="62"/>
      <c r="L8" s="62"/>
      <c r="M8" s="62"/>
      <c r="N8" s="62"/>
      <c r="O8" s="62"/>
      <c r="P8" s="62"/>
    </row>
    <row r="9" spans="1:16" ht="12" customHeight="1">
      <c r="A9" s="8" t="s">
        <v>425</v>
      </c>
      <c r="C9" s="4" t="s">
        <v>228</v>
      </c>
      <c r="D9" s="34">
        <v>289.9887185175193</v>
      </c>
      <c r="E9" s="34">
        <v>236.1089927105036</v>
      </c>
      <c r="F9" s="34">
        <v>752.2506207813101</v>
      </c>
      <c r="G9" s="34">
        <v>326.7539807445379</v>
      </c>
      <c r="H9" s="34">
        <v>1283.3947669509525</v>
      </c>
      <c r="I9" s="34">
        <v>29.264575245689503</v>
      </c>
      <c r="J9" s="34">
        <v>163.84589634825707</v>
      </c>
      <c r="K9" s="34">
        <v>193.26623399333502</v>
      </c>
      <c r="L9" s="34">
        <v>1476.6610009442877</v>
      </c>
      <c r="M9" s="34">
        <v>13.37027044581341</v>
      </c>
      <c r="N9" s="34">
        <v>1463.2907304984742</v>
      </c>
      <c r="O9" s="34" t="s">
        <v>222</v>
      </c>
      <c r="P9" s="27" t="s">
        <v>425</v>
      </c>
    </row>
    <row r="10" spans="1:16" ht="12" customHeight="1">
      <c r="A10" s="8" t="s">
        <v>426</v>
      </c>
      <c r="C10" s="4" t="s">
        <v>229</v>
      </c>
      <c r="D10" s="34">
        <v>204.90006796197852</v>
      </c>
      <c r="E10" s="34">
        <v>91.39100481319765</v>
      </c>
      <c r="F10" s="34">
        <v>773.9079813430404</v>
      </c>
      <c r="G10" s="34">
        <v>375.34746259763716</v>
      </c>
      <c r="H10" s="34">
        <v>1072.7765354286723</v>
      </c>
      <c r="I10" s="34">
        <v>4.214834331040004</v>
      </c>
      <c r="J10" s="34">
        <v>187.81994730619198</v>
      </c>
      <c r="K10" s="34">
        <v>192.034781637232</v>
      </c>
      <c r="L10" s="34">
        <v>1264.8113170659044</v>
      </c>
      <c r="M10" s="34">
        <v>9.269725266029253</v>
      </c>
      <c r="N10" s="34">
        <v>1255.541591799875</v>
      </c>
      <c r="O10" s="34" t="s">
        <v>222</v>
      </c>
      <c r="P10" s="27" t="s">
        <v>426</v>
      </c>
    </row>
    <row r="11" spans="1:16" ht="12" customHeight="1">
      <c r="A11" s="8" t="s">
        <v>427</v>
      </c>
      <c r="C11" s="4" t="s">
        <v>230</v>
      </c>
      <c r="D11" s="34">
        <v>219.4686109055021</v>
      </c>
      <c r="E11" s="34">
        <v>149.75425610658772</v>
      </c>
      <c r="F11" s="34">
        <v>700.899215396003</v>
      </c>
      <c r="G11" s="34">
        <v>348.0051714779176</v>
      </c>
      <c r="H11" s="34">
        <v>1072.829745867259</v>
      </c>
      <c r="I11" s="34">
        <v>32.83405872193437</v>
      </c>
      <c r="J11" s="34">
        <v>129.5179866765359</v>
      </c>
      <c r="K11" s="34">
        <v>162.35204539847027</v>
      </c>
      <c r="L11" s="34">
        <v>1235.181791265729</v>
      </c>
      <c r="M11" s="34">
        <v>15.615435479891438</v>
      </c>
      <c r="N11" s="34">
        <v>1219.5663557858377</v>
      </c>
      <c r="O11" s="34" t="s">
        <v>222</v>
      </c>
      <c r="P11" s="27" t="s">
        <v>427</v>
      </c>
    </row>
    <row r="12" spans="1:16" ht="12" customHeight="1">
      <c r="A12" s="8" t="s">
        <v>428</v>
      </c>
      <c r="C12" s="4" t="s">
        <v>231</v>
      </c>
      <c r="D12" s="34">
        <v>250.7559107411671</v>
      </c>
      <c r="E12" s="34">
        <v>201.42114584255734</v>
      </c>
      <c r="F12" s="34">
        <v>714.1392234127336</v>
      </c>
      <c r="G12" s="34">
        <v>302.17845125298857</v>
      </c>
      <c r="H12" s="34">
        <v>1166.3171212255381</v>
      </c>
      <c r="I12" s="34">
        <v>14.20605684937572</v>
      </c>
      <c r="J12" s="34">
        <v>141.7935889489064</v>
      </c>
      <c r="K12" s="34">
        <v>157.01137873018683</v>
      </c>
      <c r="L12" s="34">
        <v>1323.328499955725</v>
      </c>
      <c r="M12" s="34">
        <v>4.79283627025591</v>
      </c>
      <c r="N12" s="34">
        <v>1318.535663685469</v>
      </c>
      <c r="O12" s="34" t="s">
        <v>222</v>
      </c>
      <c r="P12" s="27" t="s">
        <v>428</v>
      </c>
    </row>
    <row r="13" spans="1:16" ht="12" customHeight="1">
      <c r="A13" s="8" t="s">
        <v>429</v>
      </c>
      <c r="C13" s="4" t="s">
        <v>232</v>
      </c>
      <c r="D13" s="34">
        <v>242.65906929612598</v>
      </c>
      <c r="E13" s="34">
        <v>237.6121911294723</v>
      </c>
      <c r="F13" s="34">
        <v>899.2954711980669</v>
      </c>
      <c r="G13" s="34">
        <v>329.2101488814405</v>
      </c>
      <c r="H13" s="34">
        <v>1383.9752124093854</v>
      </c>
      <c r="I13" s="34">
        <v>48.1875594356536</v>
      </c>
      <c r="J13" s="34">
        <v>160.4415932652584</v>
      </c>
      <c r="K13" s="34">
        <v>208.629152700912</v>
      </c>
      <c r="L13" s="34">
        <v>1592.6043651102975</v>
      </c>
      <c r="M13" s="34">
        <v>8.91208979655468</v>
      </c>
      <c r="N13" s="34">
        <v>1583.6922753137428</v>
      </c>
      <c r="O13" s="34" t="s">
        <v>222</v>
      </c>
      <c r="P13" s="27" t="s">
        <v>429</v>
      </c>
    </row>
    <row r="14" spans="1:16" ht="12" customHeight="1">
      <c r="A14" s="8" t="s">
        <v>430</v>
      </c>
      <c r="B14" s="1"/>
      <c r="C14" s="57" t="s">
        <v>233</v>
      </c>
      <c r="D14" s="34">
        <v>360.35262455616623</v>
      </c>
      <c r="E14" s="34">
        <v>125.53829974896533</v>
      </c>
      <c r="F14" s="34">
        <v>731.4786846687925</v>
      </c>
      <c r="G14" s="34">
        <v>263.3798765180813</v>
      </c>
      <c r="H14" s="34">
        <v>1218.1735983897597</v>
      </c>
      <c r="I14" s="34">
        <v>4.665626342809326</v>
      </c>
      <c r="J14" s="34">
        <v>130.76479634529707</v>
      </c>
      <c r="K14" s="34">
        <v>136.2586109414931</v>
      </c>
      <c r="L14" s="34">
        <v>1354.4322093312528</v>
      </c>
      <c r="M14" s="34">
        <v>7.728656399122509</v>
      </c>
      <c r="N14" s="34">
        <v>1346.7035529321304</v>
      </c>
      <c r="O14" s="34" t="s">
        <v>222</v>
      </c>
      <c r="P14" s="27" t="s">
        <v>430</v>
      </c>
    </row>
    <row r="15" spans="1:16" ht="39.75" customHeight="1">
      <c r="A15" s="9"/>
      <c r="B15" s="1"/>
      <c r="C15" s="32"/>
      <c r="D15" s="34"/>
      <c r="E15" s="34"/>
      <c r="F15" s="34"/>
      <c r="G15" s="34"/>
      <c r="H15" s="34"/>
      <c r="I15" s="64" t="s">
        <v>234</v>
      </c>
      <c r="J15" s="65" t="s">
        <v>235</v>
      </c>
      <c r="K15" s="34"/>
      <c r="L15" s="34"/>
      <c r="M15" s="34"/>
      <c r="N15" s="34"/>
      <c r="O15" s="114"/>
      <c r="P15" s="113"/>
    </row>
    <row r="16" spans="1:16" ht="12" customHeight="1">
      <c r="A16" s="8" t="s">
        <v>431</v>
      </c>
      <c r="B16" s="1"/>
      <c r="C16" s="57" t="s">
        <v>236</v>
      </c>
      <c r="D16" s="34" t="s">
        <v>222</v>
      </c>
      <c r="E16" s="34">
        <v>83.0085162485747</v>
      </c>
      <c r="F16" s="34">
        <v>470.1675812428735</v>
      </c>
      <c r="G16" s="34">
        <v>116.23074045039908</v>
      </c>
      <c r="H16" s="34">
        <v>555.4807938996579</v>
      </c>
      <c r="I16" s="34">
        <v>0.7608501995438997</v>
      </c>
      <c r="J16" s="34">
        <v>43.22340899372862</v>
      </c>
      <c r="K16" s="34">
        <v>43.98425919327252</v>
      </c>
      <c r="L16" s="34">
        <v>599.4650530929305</v>
      </c>
      <c r="M16" s="34">
        <v>125.27542403078677</v>
      </c>
      <c r="N16" s="34">
        <v>474.1896290621437</v>
      </c>
      <c r="O16" s="34" t="s">
        <v>222</v>
      </c>
      <c r="P16" s="27" t="s">
        <v>431</v>
      </c>
    </row>
    <row r="17" spans="1:16" ht="12" customHeight="1">
      <c r="A17" s="8" t="s">
        <v>432</v>
      </c>
      <c r="B17" s="1"/>
      <c r="C17" s="57" t="s">
        <v>237</v>
      </c>
      <c r="D17" s="34" t="s">
        <v>222</v>
      </c>
      <c r="E17" s="34">
        <v>105.9940104193746</v>
      </c>
      <c r="F17" s="34">
        <v>527.2252539852548</v>
      </c>
      <c r="G17" s="34">
        <v>109.44039015462684</v>
      </c>
      <c r="H17" s="34">
        <v>633.2193475932493</v>
      </c>
      <c r="I17" s="34">
        <v>1.0362494410764607</v>
      </c>
      <c r="J17" s="34">
        <v>61.81123462310356</v>
      </c>
      <c r="K17" s="34">
        <v>62.84748406418002</v>
      </c>
      <c r="L17" s="34">
        <v>696.0668316574292</v>
      </c>
      <c r="M17" s="34">
        <v>119.38796052699989</v>
      </c>
      <c r="N17" s="34">
        <v>576.6788711304293</v>
      </c>
      <c r="O17" s="34" t="s">
        <v>222</v>
      </c>
      <c r="P17" s="27" t="s">
        <v>432</v>
      </c>
    </row>
    <row r="18" spans="1:16" ht="12" customHeight="1">
      <c r="A18" s="8" t="s">
        <v>433</v>
      </c>
      <c r="B18" s="1"/>
      <c r="C18" s="57" t="s">
        <v>238</v>
      </c>
      <c r="D18" s="34" t="s">
        <v>222</v>
      </c>
      <c r="E18" s="34">
        <v>31.745124288371567</v>
      </c>
      <c r="F18" s="34">
        <v>474.7508314074742</v>
      </c>
      <c r="G18" s="34">
        <v>113.29266247674877</v>
      </c>
      <c r="H18" s="34">
        <v>508.9707809593597</v>
      </c>
      <c r="I18" s="34">
        <v>0.24573022941209632</v>
      </c>
      <c r="J18" s="34">
        <v>55.213361704526235</v>
      </c>
      <c r="K18" s="34">
        <v>55.4594089961107</v>
      </c>
      <c r="L18" s="34">
        <v>564.4301899554704</v>
      </c>
      <c r="M18" s="34">
        <v>123.76333070289161</v>
      </c>
      <c r="N18" s="34">
        <v>440.6668592525788</v>
      </c>
      <c r="O18" s="34" t="s">
        <v>222</v>
      </c>
      <c r="P18" s="27" t="s">
        <v>433</v>
      </c>
    </row>
    <row r="19" spans="1:16" ht="12" customHeight="1">
      <c r="A19" s="8" t="s">
        <v>6</v>
      </c>
      <c r="B19" s="1"/>
      <c r="C19" s="57" t="s">
        <v>239</v>
      </c>
      <c r="D19" s="34" t="s">
        <v>222</v>
      </c>
      <c r="E19" s="34">
        <v>30.326581108038457</v>
      </c>
      <c r="F19" s="34">
        <v>530.2277035299356</v>
      </c>
      <c r="G19" s="34">
        <v>110.55306033338756</v>
      </c>
      <c r="H19" s="34">
        <v>560.5625979229629</v>
      </c>
      <c r="I19" s="34">
        <v>0.0944854924187293</v>
      </c>
      <c r="J19" s="34">
        <v>57.369697177250195</v>
      </c>
      <c r="K19" s="34">
        <v>57.46418266966892</v>
      </c>
      <c r="L19" s="34">
        <v>618.0267805926319</v>
      </c>
      <c r="M19" s="34">
        <v>141.29523719831167</v>
      </c>
      <c r="N19" s="34">
        <v>476.73154339432017</v>
      </c>
      <c r="O19" s="34" t="s">
        <v>222</v>
      </c>
      <c r="P19" s="27" t="s">
        <v>6</v>
      </c>
    </row>
    <row r="20" spans="1:16" ht="12" customHeight="1">
      <c r="A20" s="8" t="s">
        <v>7</v>
      </c>
      <c r="B20" s="1"/>
      <c r="C20" s="57" t="s">
        <v>240</v>
      </c>
      <c r="D20" s="34" t="s">
        <v>222</v>
      </c>
      <c r="E20" s="34">
        <v>58.40576632588279</v>
      </c>
      <c r="F20" s="34">
        <v>535.414194706539</v>
      </c>
      <c r="G20" s="34">
        <v>115.02685041266227</v>
      </c>
      <c r="H20" s="34">
        <v>593.8199719783707</v>
      </c>
      <c r="I20" s="34">
        <v>13.675299371702536</v>
      </c>
      <c r="J20" s="34">
        <v>45.04765866152937</v>
      </c>
      <c r="K20" s="34">
        <v>58.910276056831364</v>
      </c>
      <c r="L20" s="34">
        <v>652.7302480352021</v>
      </c>
      <c r="M20" s="34">
        <v>133.95935769171828</v>
      </c>
      <c r="N20" s="34">
        <v>518.7708903434838</v>
      </c>
      <c r="O20" s="34" t="s">
        <v>222</v>
      </c>
      <c r="P20" s="27" t="s">
        <v>7</v>
      </c>
    </row>
    <row r="21" spans="1:16" ht="12" customHeight="1">
      <c r="A21" s="8" t="s">
        <v>8</v>
      </c>
      <c r="B21" s="1"/>
      <c r="C21" s="57" t="s">
        <v>241</v>
      </c>
      <c r="D21" s="34" t="s">
        <v>222</v>
      </c>
      <c r="E21" s="34">
        <v>82.25076374201544</v>
      </c>
      <c r="F21" s="34">
        <v>480.72172730315407</v>
      </c>
      <c r="G21" s="34">
        <v>111.66631060978303</v>
      </c>
      <c r="H21" s="34">
        <v>568.5542167816732</v>
      </c>
      <c r="I21" s="34">
        <v>1.9019419342434147</v>
      </c>
      <c r="J21" s="34">
        <v>43.36436725131207</v>
      </c>
      <c r="K21" s="34">
        <v>45.724988784208165</v>
      </c>
      <c r="L21" s="34">
        <v>614.2792055658813</v>
      </c>
      <c r="M21" s="34">
        <v>117.12595156202156</v>
      </c>
      <c r="N21" s="34">
        <v>497.1532540038598</v>
      </c>
      <c r="O21" s="34" t="s">
        <v>222</v>
      </c>
      <c r="P21" s="27" t="s">
        <v>8</v>
      </c>
    </row>
    <row r="22" spans="1:16" ht="12" customHeight="1">
      <c r="A22" s="8"/>
      <c r="B22" s="1"/>
      <c r="C22" s="57"/>
      <c r="D22" s="34"/>
      <c r="E22" s="34"/>
      <c r="F22" s="34"/>
      <c r="G22" s="34"/>
      <c r="H22" s="34"/>
      <c r="I22" s="34"/>
      <c r="J22" s="34"/>
      <c r="K22" s="34"/>
      <c r="L22" s="34"/>
      <c r="M22" s="34"/>
      <c r="N22" s="34"/>
      <c r="O22" s="34"/>
      <c r="P22" s="27"/>
    </row>
    <row r="23" spans="1:16" ht="12" customHeight="1">
      <c r="A23" s="8" t="s">
        <v>9</v>
      </c>
      <c r="B23" s="1"/>
      <c r="C23" s="57" t="s">
        <v>242</v>
      </c>
      <c r="D23" s="34" t="s">
        <v>222</v>
      </c>
      <c r="E23" s="34">
        <v>64.26383357284611</v>
      </c>
      <c r="F23" s="34">
        <v>489.288174912749</v>
      </c>
      <c r="G23" s="34">
        <v>107.98648463696708</v>
      </c>
      <c r="H23" s="34">
        <v>555.7057346198592</v>
      </c>
      <c r="I23" s="34">
        <v>1.2245876958872237</v>
      </c>
      <c r="J23" s="34">
        <v>29.6440635050982</v>
      </c>
      <c r="K23" s="34">
        <v>30.86865120098542</v>
      </c>
      <c r="L23" s="34">
        <v>586.5743858208446</v>
      </c>
      <c r="M23" s="34">
        <v>107.49544241428865</v>
      </c>
      <c r="N23" s="34">
        <v>479.07894340655594</v>
      </c>
      <c r="O23" s="34" t="s">
        <v>222</v>
      </c>
      <c r="P23" s="27" t="s">
        <v>9</v>
      </c>
    </row>
    <row r="24" spans="1:16" s="36" customFormat="1" ht="12" customHeight="1">
      <c r="A24" s="8" t="s">
        <v>10</v>
      </c>
      <c r="C24" s="57" t="s">
        <v>243</v>
      </c>
      <c r="D24" s="34" t="s">
        <v>222</v>
      </c>
      <c r="E24" s="34">
        <v>88.5522860965942</v>
      </c>
      <c r="F24" s="34">
        <v>463.7572268928779</v>
      </c>
      <c r="G24" s="34">
        <v>108.35306369764447</v>
      </c>
      <c r="H24" s="34">
        <v>553.1804766593449</v>
      </c>
      <c r="I24" s="34">
        <v>0.49293089954303315</v>
      </c>
      <c r="J24" s="34">
        <v>56.52207831553435</v>
      </c>
      <c r="K24" s="34">
        <v>57.015009215077384</v>
      </c>
      <c r="L24" s="34">
        <v>610.1954858744223</v>
      </c>
      <c r="M24" s="34">
        <v>137.45922643843568</v>
      </c>
      <c r="N24" s="34">
        <v>472.73625943598665</v>
      </c>
      <c r="O24" s="34" t="s">
        <v>222</v>
      </c>
      <c r="P24" s="27" t="s">
        <v>10</v>
      </c>
    </row>
    <row r="25" spans="1:16" ht="12" customHeight="1">
      <c r="A25" s="8" t="s">
        <v>11</v>
      </c>
      <c r="B25" s="1"/>
      <c r="C25" s="57" t="s">
        <v>244</v>
      </c>
      <c r="D25" s="34" t="s">
        <v>222</v>
      </c>
      <c r="E25" s="34">
        <v>99.08365229166378</v>
      </c>
      <c r="F25" s="34">
        <v>517.3179312155422</v>
      </c>
      <c r="G25" s="34">
        <v>114.43285293833166</v>
      </c>
      <c r="H25" s="34">
        <v>618.0784844758259</v>
      </c>
      <c r="I25" s="34">
        <v>0.7660250652885825</v>
      </c>
      <c r="J25" s="34">
        <v>47.25360987135731</v>
      </c>
      <c r="K25" s="34">
        <v>48.0196349366459</v>
      </c>
      <c r="L25" s="34">
        <v>666.0981194124718</v>
      </c>
      <c r="M25" s="34">
        <v>126.78342153625071</v>
      </c>
      <c r="N25" s="34">
        <v>539.3146978762211</v>
      </c>
      <c r="O25" s="34" t="s">
        <v>222</v>
      </c>
      <c r="P25" s="27" t="s">
        <v>11</v>
      </c>
    </row>
    <row r="26" spans="1:16" ht="12" customHeight="1">
      <c r="A26" s="8" t="s">
        <v>12</v>
      </c>
      <c r="B26" s="1"/>
      <c r="C26" s="57" t="s">
        <v>245</v>
      </c>
      <c r="D26" s="34" t="s">
        <v>222</v>
      </c>
      <c r="E26" s="34">
        <v>35.50830573099611</v>
      </c>
      <c r="F26" s="34">
        <v>504.5380077926196</v>
      </c>
      <c r="G26" s="34">
        <v>107.03041958333681</v>
      </c>
      <c r="H26" s="34">
        <v>541.0470477318806</v>
      </c>
      <c r="I26" s="34">
        <v>0.586223583103198</v>
      </c>
      <c r="J26" s="34">
        <v>41.24677740974661</v>
      </c>
      <c r="K26" s="34">
        <v>42.040748558699114</v>
      </c>
      <c r="L26" s="34">
        <v>583.0877962905796</v>
      </c>
      <c r="M26" s="34">
        <v>143.45290638010297</v>
      </c>
      <c r="N26" s="34">
        <v>439.63488991047666</v>
      </c>
      <c r="O26" s="34" t="s">
        <v>222</v>
      </c>
      <c r="P26" s="27" t="s">
        <v>12</v>
      </c>
    </row>
    <row r="27" spans="1:16" ht="12" customHeight="1">
      <c r="A27" s="8" t="s">
        <v>20</v>
      </c>
      <c r="B27" s="1"/>
      <c r="C27" s="57" t="s">
        <v>246</v>
      </c>
      <c r="D27" s="34" t="s">
        <v>222</v>
      </c>
      <c r="E27" s="34">
        <v>124.199134150956</v>
      </c>
      <c r="F27" s="34">
        <v>500.5347007367507</v>
      </c>
      <c r="G27" s="34">
        <v>105.77491263605404</v>
      </c>
      <c r="H27" s="34">
        <v>631.434215505153</v>
      </c>
      <c r="I27" s="34">
        <v>2.284895497139805</v>
      </c>
      <c r="J27" s="34">
        <v>149.22231620183854</v>
      </c>
      <c r="K27" s="34">
        <v>151.50721169897835</v>
      </c>
      <c r="L27" s="34">
        <v>782.9414272041312</v>
      </c>
      <c r="M27" s="34">
        <v>137.09610034055245</v>
      </c>
      <c r="N27" s="34">
        <v>645.8453268635787</v>
      </c>
      <c r="O27" s="34" t="s">
        <v>222</v>
      </c>
      <c r="P27" s="27" t="s">
        <v>20</v>
      </c>
    </row>
    <row r="28" spans="1:16" ht="12" customHeight="1">
      <c r="A28" s="8" t="s">
        <v>22</v>
      </c>
      <c r="C28" s="4" t="s">
        <v>247</v>
      </c>
      <c r="D28" s="34" t="s">
        <v>222</v>
      </c>
      <c r="E28" s="34">
        <v>71.8135685456442</v>
      </c>
      <c r="F28" s="34">
        <v>502.6703399694647</v>
      </c>
      <c r="G28" s="34">
        <v>113.14094598884404</v>
      </c>
      <c r="H28" s="34">
        <v>577.1139933185192</v>
      </c>
      <c r="I28" s="34">
        <v>0.353876619352108</v>
      </c>
      <c r="J28" s="34">
        <v>37.059044941272504</v>
      </c>
      <c r="K28" s="34">
        <v>41.27738726890693</v>
      </c>
      <c r="L28" s="34">
        <v>618.3913805874262</v>
      </c>
      <c r="M28" s="34">
        <v>135.13148307710915</v>
      </c>
      <c r="N28" s="34">
        <v>483.25989751031705</v>
      </c>
      <c r="O28" s="34" t="s">
        <v>222</v>
      </c>
      <c r="P28" s="27" t="s">
        <v>22</v>
      </c>
    </row>
    <row r="29" spans="1:16" ht="12" customHeight="1">
      <c r="A29" s="8"/>
      <c r="C29" s="4"/>
      <c r="D29" s="34"/>
      <c r="E29" s="34"/>
      <c r="F29" s="34"/>
      <c r="G29" s="34"/>
      <c r="H29" s="34"/>
      <c r="I29" s="34"/>
      <c r="J29" s="34"/>
      <c r="K29" s="34"/>
      <c r="L29" s="34"/>
      <c r="M29" s="34"/>
      <c r="N29" s="34"/>
      <c r="O29" s="34"/>
      <c r="P29" s="27"/>
    </row>
    <row r="30" spans="1:16" ht="12" customHeight="1">
      <c r="A30" s="8" t="s">
        <v>25</v>
      </c>
      <c r="C30" s="4" t="s">
        <v>248</v>
      </c>
      <c r="D30" s="34" t="s">
        <v>222</v>
      </c>
      <c r="E30" s="34">
        <v>27.38990658269722</v>
      </c>
      <c r="F30" s="34">
        <v>543.8903297949167</v>
      </c>
      <c r="G30" s="34">
        <v>112.14030455749085</v>
      </c>
      <c r="H30" s="34">
        <v>572.0263866994884</v>
      </c>
      <c r="I30" s="34">
        <v>0.06063971050731109</v>
      </c>
      <c r="J30" s="34">
        <v>41.170146842992146</v>
      </c>
      <c r="K30" s="34">
        <v>41.23078655349946</v>
      </c>
      <c r="L30" s="34">
        <v>613.2571732529877</v>
      </c>
      <c r="M30" s="34">
        <v>136.43756260822974</v>
      </c>
      <c r="N30" s="34">
        <v>476.81961064475803</v>
      </c>
      <c r="O30" s="34" t="s">
        <v>222</v>
      </c>
      <c r="P30" s="27" t="s">
        <v>25</v>
      </c>
    </row>
    <row r="31" spans="1:16" ht="12" customHeight="1">
      <c r="A31" s="8" t="s">
        <v>26</v>
      </c>
      <c r="C31" s="4" t="s">
        <v>249</v>
      </c>
      <c r="D31" s="34" t="s">
        <v>222</v>
      </c>
      <c r="E31" s="34">
        <v>31.125857679195615</v>
      </c>
      <c r="F31" s="34">
        <v>467.72789453243007</v>
      </c>
      <c r="G31" s="34">
        <v>112.08336210244681</v>
      </c>
      <c r="H31" s="34">
        <v>499.3035321279075</v>
      </c>
      <c r="I31" s="34">
        <v>0.7203965822293186</v>
      </c>
      <c r="J31" s="34">
        <v>55.40103784576878</v>
      </c>
      <c r="K31" s="34">
        <v>56.1214344279981</v>
      </c>
      <c r="L31" s="34">
        <v>555.4249665559055</v>
      </c>
      <c r="M31" s="34">
        <v>128.3333189487766</v>
      </c>
      <c r="N31" s="34">
        <v>427.0916476071289</v>
      </c>
      <c r="O31" s="34" t="s">
        <v>222</v>
      </c>
      <c r="P31" s="27" t="s">
        <v>26</v>
      </c>
    </row>
    <row r="32" spans="1:16" ht="12" customHeight="1">
      <c r="A32" s="8" t="s">
        <v>28</v>
      </c>
      <c r="C32" s="4" t="s">
        <v>250</v>
      </c>
      <c r="D32" s="34" t="s">
        <v>222</v>
      </c>
      <c r="E32" s="34">
        <v>31.18050872153532</v>
      </c>
      <c r="F32" s="34">
        <v>547.6002143957371</v>
      </c>
      <c r="G32" s="34">
        <v>116.2750197743641</v>
      </c>
      <c r="H32" s="34">
        <v>579.5841971608177</v>
      </c>
      <c r="I32" s="34">
        <v>0.41331543233004453</v>
      </c>
      <c r="J32" s="34">
        <v>46.18164314558095</v>
      </c>
      <c r="K32" s="34">
        <v>46.64075184213813</v>
      </c>
      <c r="L32" s="34">
        <v>626.224949002956</v>
      </c>
      <c r="M32" s="34">
        <v>135.35742683485284</v>
      </c>
      <c r="N32" s="34">
        <v>490.86752216810316</v>
      </c>
      <c r="O32" s="34" t="s">
        <v>222</v>
      </c>
      <c r="P32" s="27" t="s">
        <v>28</v>
      </c>
    </row>
    <row r="33" spans="1:16" ht="12" customHeight="1">
      <c r="A33" s="8" t="s">
        <v>29</v>
      </c>
      <c r="B33" s="1"/>
      <c r="C33" s="57" t="s">
        <v>251</v>
      </c>
      <c r="D33" s="34" t="s">
        <v>222</v>
      </c>
      <c r="E33" s="34">
        <v>23.12418349538769</v>
      </c>
      <c r="F33" s="34">
        <v>467.94407047286626</v>
      </c>
      <c r="G33" s="34">
        <v>112.11913903432227</v>
      </c>
      <c r="H33" s="34">
        <v>492.3446605169119</v>
      </c>
      <c r="I33" s="34">
        <v>0.12076788830715532</v>
      </c>
      <c r="J33" s="34">
        <v>44.73862710878418</v>
      </c>
      <c r="K33" s="34">
        <v>44.86704063824484</v>
      </c>
      <c r="L33" s="34">
        <v>537.2117011551567</v>
      </c>
      <c r="M33" s="34">
        <v>116.03215324524227</v>
      </c>
      <c r="N33" s="34">
        <v>421.1795479099144</v>
      </c>
      <c r="O33" s="34" t="s">
        <v>222</v>
      </c>
      <c r="P33" s="27" t="s">
        <v>29</v>
      </c>
    </row>
    <row r="34" spans="1:16" ht="12" customHeight="1">
      <c r="A34" s="8" t="s">
        <v>31</v>
      </c>
      <c r="B34" s="1"/>
      <c r="C34" s="57" t="s">
        <v>252</v>
      </c>
      <c r="D34" s="34" t="s">
        <v>222</v>
      </c>
      <c r="E34" s="34">
        <v>30.19338475499093</v>
      </c>
      <c r="F34" s="34">
        <v>488.35923774954625</v>
      </c>
      <c r="G34" s="34">
        <v>112.4680943738657</v>
      </c>
      <c r="H34" s="34">
        <v>519.752504537205</v>
      </c>
      <c r="I34" s="34">
        <v>0.455961887477314</v>
      </c>
      <c r="J34" s="34">
        <v>58.51656987295826</v>
      </c>
      <c r="K34" s="34">
        <v>58.97253176043557</v>
      </c>
      <c r="L34" s="34">
        <v>578.7250362976407</v>
      </c>
      <c r="M34" s="34">
        <v>134.3089110707804</v>
      </c>
      <c r="N34" s="34">
        <v>444.41612522686034</v>
      </c>
      <c r="O34" s="34" t="s">
        <v>222</v>
      </c>
      <c r="P34" s="27" t="s">
        <v>31</v>
      </c>
    </row>
    <row r="35" spans="1:16" ht="39.75" customHeight="1">
      <c r="A35" s="9"/>
      <c r="B35" s="1"/>
      <c r="C35" s="32"/>
      <c r="D35" s="34"/>
      <c r="E35" s="34"/>
      <c r="F35" s="34"/>
      <c r="G35" s="34"/>
      <c r="H35" s="34"/>
      <c r="I35" s="64" t="s">
        <v>253</v>
      </c>
      <c r="J35" s="65" t="s">
        <v>254</v>
      </c>
      <c r="K35" s="34"/>
      <c r="L35" s="34"/>
      <c r="M35" s="34"/>
      <c r="N35" s="34"/>
      <c r="O35" s="114"/>
      <c r="P35" s="113"/>
    </row>
    <row r="36" spans="1:16" ht="12" customHeight="1">
      <c r="A36" s="8" t="s">
        <v>33</v>
      </c>
      <c r="B36" s="1"/>
      <c r="C36" s="57" t="s">
        <v>236</v>
      </c>
      <c r="D36" s="34">
        <v>191.52382055302166</v>
      </c>
      <c r="E36" s="34">
        <v>176.52689388540503</v>
      </c>
      <c r="F36" s="34">
        <v>822.8601589224636</v>
      </c>
      <c r="G36" s="34">
        <v>358.73679803306743</v>
      </c>
      <c r="H36" s="34">
        <v>1196.8553306727474</v>
      </c>
      <c r="I36" s="34">
        <v>20.236949472633984</v>
      </c>
      <c r="J36" s="34">
        <v>167.60507233466373</v>
      </c>
      <c r="K36" s="34">
        <v>189.28789552451556</v>
      </c>
      <c r="L36" s="34">
        <v>1386.143226197269</v>
      </c>
      <c r="M36" s="34">
        <v>184.6358323831243</v>
      </c>
      <c r="N36" s="34">
        <v>1201.5073938141447</v>
      </c>
      <c r="O36" s="34" t="s">
        <v>222</v>
      </c>
      <c r="P36" s="27" t="s">
        <v>33</v>
      </c>
    </row>
    <row r="37" spans="1:16" ht="12" customHeight="1">
      <c r="A37" s="8" t="s">
        <v>35</v>
      </c>
      <c r="B37" s="1"/>
      <c r="C37" s="57" t="s">
        <v>237</v>
      </c>
      <c r="D37" s="34">
        <v>149.7334948579035</v>
      </c>
      <c r="E37" s="34">
        <v>201.93047511100497</v>
      </c>
      <c r="F37" s="34">
        <v>932.3433922239442</v>
      </c>
      <c r="G37" s="34">
        <v>368.0885230900413</v>
      </c>
      <c r="H37" s="34">
        <v>1297.4862270841345</v>
      </c>
      <c r="I37" s="34">
        <v>8.201846787359491</v>
      </c>
      <c r="J37" s="34">
        <v>204.1673859016087</v>
      </c>
      <c r="K37" s="34">
        <v>213.4994748718375</v>
      </c>
      <c r="L37" s="34">
        <v>1510.9857019559736</v>
      </c>
      <c r="M37" s="34">
        <v>149.38724302515408</v>
      </c>
      <c r="N37" s="34">
        <v>1361.5984589308196</v>
      </c>
      <c r="O37" s="34" t="s">
        <v>222</v>
      </c>
      <c r="P37" s="27" t="s">
        <v>35</v>
      </c>
    </row>
    <row r="38" spans="1:16" ht="12" customHeight="1">
      <c r="A38" s="8" t="s">
        <v>39</v>
      </c>
      <c r="B38" s="1"/>
      <c r="C38" s="57" t="s">
        <v>238</v>
      </c>
      <c r="D38" s="34">
        <v>171.63372977847914</v>
      </c>
      <c r="E38" s="34">
        <v>150.921417902035</v>
      </c>
      <c r="F38" s="34">
        <v>788.2256425793362</v>
      </c>
      <c r="G38" s="34">
        <v>334.94261174680116</v>
      </c>
      <c r="H38" s="34">
        <v>1117.1962685305207</v>
      </c>
      <c r="I38" s="34">
        <v>14.891818386787673</v>
      </c>
      <c r="J38" s="34">
        <v>159.78429203539832</v>
      </c>
      <c r="K38" s="34">
        <v>174.88897187306264</v>
      </c>
      <c r="L38" s="34">
        <v>1292.0852404035816</v>
      </c>
      <c r="M38" s="34">
        <v>161.57407276929163</v>
      </c>
      <c r="N38" s="34">
        <v>1130.51116763429</v>
      </c>
      <c r="O38" s="34" t="s">
        <v>222</v>
      </c>
      <c r="P38" s="27" t="s">
        <v>39</v>
      </c>
    </row>
    <row r="39" spans="1:16" ht="12" customHeight="1">
      <c r="A39" s="8" t="s">
        <v>40</v>
      </c>
      <c r="B39" s="1"/>
      <c r="C39" s="57" t="s">
        <v>239</v>
      </c>
      <c r="D39" s="34">
        <v>154.59696406708855</v>
      </c>
      <c r="E39" s="34">
        <v>141.257934435493</v>
      </c>
      <c r="F39" s="34">
        <v>849.7685721868821</v>
      </c>
      <c r="G39" s="34">
        <v>358.9637674334978</v>
      </c>
      <c r="H39" s="34">
        <v>1147.8626296007737</v>
      </c>
      <c r="I39" s="34">
        <v>21.620448455064597</v>
      </c>
      <c r="J39" s="34">
        <v>170.9101976866637</v>
      </c>
      <c r="K39" s="34">
        <v>193.03846713641147</v>
      </c>
      <c r="L39" s="34">
        <v>1340.9010967371892</v>
      </c>
      <c r="M39" s="34">
        <v>166.3521202729428</v>
      </c>
      <c r="N39" s="34">
        <v>1174.5489764642464</v>
      </c>
      <c r="O39" s="34" t="s">
        <v>222</v>
      </c>
      <c r="P39" s="27" t="s">
        <v>40</v>
      </c>
    </row>
    <row r="40" spans="1:16" ht="12" customHeight="1">
      <c r="A40" s="8" t="s">
        <v>41</v>
      </c>
      <c r="B40" s="1"/>
      <c r="C40" s="57" t="s">
        <v>240</v>
      </c>
      <c r="D40" s="34">
        <v>148.10061516232832</v>
      </c>
      <c r="E40" s="34">
        <v>154.83791238862506</v>
      </c>
      <c r="F40" s="34">
        <v>918.494012565949</v>
      </c>
      <c r="G40" s="34">
        <v>363.6891678889642</v>
      </c>
      <c r="H40" s="34">
        <v>1223.2182293833052</v>
      </c>
      <c r="I40" s="34">
        <v>32.0167801396703</v>
      </c>
      <c r="J40" s="34">
        <v>156.96222553033124</v>
      </c>
      <c r="K40" s="34">
        <v>190.06695636944767</v>
      </c>
      <c r="L40" s="34">
        <v>1413.285185752753</v>
      </c>
      <c r="M40" s="34">
        <v>172.0589658267476</v>
      </c>
      <c r="N40" s="34">
        <v>1241.2262199260053</v>
      </c>
      <c r="O40" s="34" t="s">
        <v>222</v>
      </c>
      <c r="P40" s="27" t="s">
        <v>41</v>
      </c>
    </row>
    <row r="41" spans="1:16" ht="12" customHeight="1">
      <c r="A41" s="8" t="s">
        <v>42</v>
      </c>
      <c r="C41" s="57" t="s">
        <v>241</v>
      </c>
      <c r="D41" s="34">
        <v>183.88984312133704</v>
      </c>
      <c r="E41" s="34">
        <v>186.376693940624</v>
      </c>
      <c r="F41" s="34">
        <v>829.7636636829101</v>
      </c>
      <c r="G41" s="34">
        <v>343.37969193958423</v>
      </c>
      <c r="H41" s="34">
        <v>1208.9741787547975</v>
      </c>
      <c r="I41" s="34">
        <v>18.766198807921555</v>
      </c>
      <c r="J41" s="34">
        <v>170.9497603737172</v>
      </c>
      <c r="K41" s="34">
        <v>190.57062388287125</v>
      </c>
      <c r="L41" s="34">
        <v>1399.5448026376696</v>
      </c>
      <c r="M41" s="34">
        <v>155.03769930284062</v>
      </c>
      <c r="N41" s="34">
        <v>1244.507103334829</v>
      </c>
      <c r="O41" s="34" t="s">
        <v>222</v>
      </c>
      <c r="P41" s="27" t="s">
        <v>42</v>
      </c>
    </row>
    <row r="42" spans="1:16" ht="12" customHeight="1">
      <c r="A42" s="8"/>
      <c r="C42" s="57"/>
      <c r="D42" s="34"/>
      <c r="E42" s="34"/>
      <c r="F42" s="34"/>
      <c r="G42" s="34"/>
      <c r="H42" s="34"/>
      <c r="I42" s="34"/>
      <c r="J42" s="34"/>
      <c r="K42" s="34"/>
      <c r="L42" s="34"/>
      <c r="M42" s="34"/>
      <c r="N42" s="34"/>
      <c r="O42" s="34"/>
      <c r="P42" s="27"/>
    </row>
    <row r="43" spans="1:16" ht="12" customHeight="1">
      <c r="A43" s="8" t="s">
        <v>43</v>
      </c>
      <c r="B43" s="1"/>
      <c r="C43" s="57" t="s">
        <v>242</v>
      </c>
      <c r="D43" s="34">
        <v>228.42436871278994</v>
      </c>
      <c r="E43" s="34">
        <v>189.19755696982165</v>
      </c>
      <c r="F43" s="34">
        <v>828.7414220214881</v>
      </c>
      <c r="G43" s="34">
        <v>346.1263806199959</v>
      </c>
      <c r="H43" s="34">
        <v>1252.5412235680562</v>
      </c>
      <c r="I43" s="34">
        <v>21.118866762471775</v>
      </c>
      <c r="J43" s="34">
        <v>125.27160062957643</v>
      </c>
      <c r="K43" s="34">
        <v>146.59743379182916</v>
      </c>
      <c r="L43" s="34">
        <v>1399.1386573598857</v>
      </c>
      <c r="M43" s="34">
        <v>148.65824950386633</v>
      </c>
      <c r="N43" s="34">
        <v>1250.4804078560194</v>
      </c>
      <c r="O43" s="34" t="s">
        <v>222</v>
      </c>
      <c r="P43" s="27" t="s">
        <v>43</v>
      </c>
    </row>
    <row r="44" spans="1:16" ht="12" customHeight="1">
      <c r="A44" s="8" t="s">
        <v>45</v>
      </c>
      <c r="B44" s="1"/>
      <c r="C44" s="57" t="s">
        <v>243</v>
      </c>
      <c r="D44" s="34">
        <v>245.74980433739788</v>
      </c>
      <c r="E44" s="34">
        <v>207.21803125552293</v>
      </c>
      <c r="F44" s="34">
        <v>812.0626120326189</v>
      </c>
      <c r="G44" s="34">
        <v>320.94123810245145</v>
      </c>
      <c r="H44" s="34">
        <v>1269.8730465298258</v>
      </c>
      <c r="I44" s="34">
        <v>23.471799338534172</v>
      </c>
      <c r="J44" s="34">
        <v>275.89636193794337</v>
      </c>
      <c r="K44" s="34">
        <v>299.3681612764777</v>
      </c>
      <c r="L44" s="34">
        <v>1569.2412078063028</v>
      </c>
      <c r="M44" s="34">
        <v>211.29490772299215</v>
      </c>
      <c r="N44" s="34">
        <v>1357.9463000833107</v>
      </c>
      <c r="O44" s="34" t="s">
        <v>222</v>
      </c>
      <c r="P44" s="27" t="s">
        <v>45</v>
      </c>
    </row>
    <row r="45" spans="1:16" ht="12" customHeight="1">
      <c r="A45" s="8" t="s">
        <v>46</v>
      </c>
      <c r="B45" s="1"/>
      <c r="C45" s="57" t="s">
        <v>244</v>
      </c>
      <c r="D45" s="34">
        <v>173.6718436942973</v>
      </c>
      <c r="E45" s="34">
        <v>228.56588965193262</v>
      </c>
      <c r="F45" s="34">
        <v>827.9180887372019</v>
      </c>
      <c r="G45" s="34">
        <v>338.55402025673266</v>
      </c>
      <c r="H45" s="34">
        <v>1235.7090547318671</v>
      </c>
      <c r="I45" s="34">
        <v>12.21856821102375</v>
      </c>
      <c r="J45" s="34">
        <v>154.04076218374757</v>
      </c>
      <c r="K45" s="34">
        <v>166.25933039477133</v>
      </c>
      <c r="L45" s="34">
        <v>1401.9683851266395</v>
      </c>
      <c r="M45" s="34">
        <v>150.0844813530281</v>
      </c>
      <c r="N45" s="34">
        <v>1251.8839037736113</v>
      </c>
      <c r="O45" s="34" t="s">
        <v>222</v>
      </c>
      <c r="P45" s="27" t="s">
        <v>46</v>
      </c>
    </row>
    <row r="46" spans="1:16" ht="12" customHeight="1">
      <c r="A46" s="8" t="s">
        <v>47</v>
      </c>
      <c r="B46" s="1"/>
      <c r="C46" s="57" t="s">
        <v>245</v>
      </c>
      <c r="D46" s="34">
        <v>192.5807754240469</v>
      </c>
      <c r="E46" s="34">
        <v>129.63065152640232</v>
      </c>
      <c r="F46" s="34">
        <v>841.6829888951002</v>
      </c>
      <c r="G46" s="34">
        <v>345.6917493346238</v>
      </c>
      <c r="H46" s="34">
        <v>1169.288443728777</v>
      </c>
      <c r="I46" s="34">
        <v>21.5626538291464</v>
      </c>
      <c r="J46" s="34">
        <v>126.23200146841648</v>
      </c>
      <c r="K46" s="34">
        <v>148.0321216115871</v>
      </c>
      <c r="L46" s="34">
        <v>1317.3205653403636</v>
      </c>
      <c r="M46" s="34">
        <v>176.5469267543824</v>
      </c>
      <c r="N46" s="34">
        <v>1140.7736385859812</v>
      </c>
      <c r="O46" s="34" t="s">
        <v>222</v>
      </c>
      <c r="P46" s="27" t="s">
        <v>47</v>
      </c>
    </row>
    <row r="47" spans="1:16" ht="12" customHeight="1">
      <c r="A47" s="8" t="s">
        <v>48</v>
      </c>
      <c r="B47" s="1"/>
      <c r="C47" s="57" t="s">
        <v>246</v>
      </c>
      <c r="D47" s="34">
        <v>187.49296636766317</v>
      </c>
      <c r="E47" s="34">
        <v>256.6679724887036</v>
      </c>
      <c r="F47" s="34">
        <v>918.4892047098633</v>
      </c>
      <c r="G47" s="34">
        <v>349.8649698399626</v>
      </c>
      <c r="H47" s="34">
        <v>1373.2953457831557</v>
      </c>
      <c r="I47" s="34">
        <v>15.16650343891201</v>
      </c>
      <c r="J47" s="34">
        <v>260.1106239009949</v>
      </c>
      <c r="K47" s="34">
        <v>275.3201081754846</v>
      </c>
      <c r="L47" s="34">
        <v>1648.6154539586416</v>
      </c>
      <c r="M47" s="34">
        <v>179.82396999577085</v>
      </c>
      <c r="N47" s="34">
        <v>1468.7914839628709</v>
      </c>
      <c r="O47" s="34" t="s">
        <v>222</v>
      </c>
      <c r="P47" s="27" t="s">
        <v>48</v>
      </c>
    </row>
    <row r="48" spans="1:16" ht="12" customHeight="1">
      <c r="A48" s="8" t="s">
        <v>50</v>
      </c>
      <c r="C48" s="4" t="s">
        <v>247</v>
      </c>
      <c r="D48" s="34">
        <v>184.55401871419284</v>
      </c>
      <c r="E48" s="34">
        <v>157.13130167944004</v>
      </c>
      <c r="F48" s="34">
        <v>779.9871812313878</v>
      </c>
      <c r="G48" s="34">
        <v>342.4225054041389</v>
      </c>
      <c r="H48" s="34">
        <v>1125.1740812963903</v>
      </c>
      <c r="I48" s="34">
        <v>22.53902317355222</v>
      </c>
      <c r="J48" s="34">
        <v>104.21126781854187</v>
      </c>
      <c r="K48" s="34">
        <v>130.66438407933126</v>
      </c>
      <c r="L48" s="34">
        <v>1255.8384653757214</v>
      </c>
      <c r="M48" s="34">
        <v>142.38385258416096</v>
      </c>
      <c r="N48" s="34">
        <v>1113.4546127915605</v>
      </c>
      <c r="O48" s="34" t="s">
        <v>222</v>
      </c>
      <c r="P48" s="27" t="s">
        <v>50</v>
      </c>
    </row>
    <row r="49" spans="1:16" ht="12" customHeight="1">
      <c r="A49" s="8"/>
      <c r="C49" s="4"/>
      <c r="D49" s="34"/>
      <c r="E49" s="34"/>
      <c r="F49" s="34"/>
      <c r="G49" s="34"/>
      <c r="H49" s="34"/>
      <c r="I49" s="34"/>
      <c r="J49" s="34"/>
      <c r="K49" s="34"/>
      <c r="L49" s="34"/>
      <c r="M49" s="34"/>
      <c r="N49" s="34"/>
      <c r="O49" s="34"/>
      <c r="P49" s="27"/>
    </row>
    <row r="50" spans="1:16" s="36" customFormat="1" ht="12" customHeight="1">
      <c r="A50" s="8" t="s">
        <v>52</v>
      </c>
      <c r="C50" s="4" t="s">
        <v>248</v>
      </c>
      <c r="D50" s="34">
        <v>160.3865597117498</v>
      </c>
      <c r="E50" s="34">
        <v>166.38895144319247</v>
      </c>
      <c r="F50" s="34">
        <v>891.5150065617313</v>
      </c>
      <c r="G50" s="34">
        <v>366.25435442664457</v>
      </c>
      <c r="H50" s="34">
        <v>1220.5304363356804</v>
      </c>
      <c r="I50" s="34">
        <v>12.901100351770891</v>
      </c>
      <c r="J50" s="34">
        <v>235.01329429944795</v>
      </c>
      <c r="K50" s="34">
        <v>248.0335075362838</v>
      </c>
      <c r="L50" s="34">
        <v>1468.5639438719638</v>
      </c>
      <c r="M50" s="34">
        <v>165.55313448830142</v>
      </c>
      <c r="N50" s="34">
        <v>1303.0108093836625</v>
      </c>
      <c r="O50" s="34" t="s">
        <v>222</v>
      </c>
      <c r="P50" s="27" t="s">
        <v>52</v>
      </c>
    </row>
    <row r="51" spans="1:16" ht="12" customHeight="1">
      <c r="A51" s="8" t="s">
        <v>54</v>
      </c>
      <c r="B51" s="1"/>
      <c r="C51" s="4" t="s">
        <v>249</v>
      </c>
      <c r="D51" s="34">
        <v>196.95151685150842</v>
      </c>
      <c r="E51" s="34">
        <v>135.48906054459943</v>
      </c>
      <c r="F51" s="34">
        <v>792.9095714840547</v>
      </c>
      <c r="G51" s="34">
        <v>327.6945798990203</v>
      </c>
      <c r="H51" s="34">
        <v>1128.9745177577367</v>
      </c>
      <c r="I51" s="34">
        <v>18.918159064428433</v>
      </c>
      <c r="J51" s="34">
        <v>147.70216415656145</v>
      </c>
      <c r="K51" s="34">
        <v>166.73054848314843</v>
      </c>
      <c r="L51" s="34">
        <v>1295.7050662408865</v>
      </c>
      <c r="M51" s="34">
        <v>182.19182885254384</v>
      </c>
      <c r="N51" s="34">
        <v>1113.5132373883425</v>
      </c>
      <c r="O51" s="34" t="s">
        <v>222</v>
      </c>
      <c r="P51" s="27" t="s">
        <v>54</v>
      </c>
    </row>
    <row r="52" spans="1:16" ht="12" customHeight="1">
      <c r="A52" s="8" t="s">
        <v>55</v>
      </c>
      <c r="B52" s="1"/>
      <c r="C52" s="4" t="s">
        <v>250</v>
      </c>
      <c r="D52" s="34">
        <v>195.80399442154766</v>
      </c>
      <c r="E52" s="34">
        <v>120.53814370758943</v>
      </c>
      <c r="F52" s="34">
        <v>848.7492922859177</v>
      </c>
      <c r="G52" s="34">
        <v>348.9875941884184</v>
      </c>
      <c r="H52" s="34">
        <v>1170.6075725406943</v>
      </c>
      <c r="I52" s="34">
        <v>16.022490737271553</v>
      </c>
      <c r="J52" s="34">
        <v>138.37142500312234</v>
      </c>
      <c r="K52" s="34">
        <v>155.5475833645561</v>
      </c>
      <c r="L52" s="34">
        <v>1326.1551559052505</v>
      </c>
      <c r="M52" s="34">
        <v>163.5041005786603</v>
      </c>
      <c r="N52" s="34">
        <v>1162.6510553265903</v>
      </c>
      <c r="O52" s="34" t="s">
        <v>222</v>
      </c>
      <c r="P52" s="27" t="s">
        <v>55</v>
      </c>
    </row>
    <row r="53" spans="1:16" ht="12" customHeight="1">
      <c r="A53" s="8" t="s">
        <v>57</v>
      </c>
      <c r="C53" s="57" t="s">
        <v>251</v>
      </c>
      <c r="D53" s="34">
        <v>159.35794897365582</v>
      </c>
      <c r="E53" s="34">
        <v>118.68623784592383</v>
      </c>
      <c r="F53" s="34">
        <v>818.0162469874505</v>
      </c>
      <c r="G53" s="34">
        <v>353.72134962187323</v>
      </c>
      <c r="H53" s="34">
        <v>1103.156261946313</v>
      </c>
      <c r="I53" s="34">
        <v>14.29479763982382</v>
      </c>
      <c r="J53" s="34">
        <v>160.90076456411532</v>
      </c>
      <c r="K53" s="34">
        <v>175.32720019945148</v>
      </c>
      <c r="L53" s="34">
        <v>1278.4834621457649</v>
      </c>
      <c r="M53" s="34">
        <v>141.29630183661592</v>
      </c>
      <c r="N53" s="34">
        <v>1137.187160309149</v>
      </c>
      <c r="O53" s="34" t="s">
        <v>222</v>
      </c>
      <c r="P53" s="27" t="s">
        <v>57</v>
      </c>
    </row>
    <row r="54" spans="1:16" s="36" customFormat="1" ht="12" customHeight="1">
      <c r="A54" s="8" t="s">
        <v>58</v>
      </c>
      <c r="C54" s="57" t="s">
        <v>252</v>
      </c>
      <c r="D54" s="34">
        <v>165.31411070780396</v>
      </c>
      <c r="E54" s="34">
        <v>175.2411705989111</v>
      </c>
      <c r="F54" s="34">
        <v>850.2001996370244</v>
      </c>
      <c r="G54" s="34">
        <v>374.4582667876587</v>
      </c>
      <c r="H54" s="34">
        <v>1199.8985571687836</v>
      </c>
      <c r="I54" s="34">
        <v>13.329355716878405</v>
      </c>
      <c r="J54" s="34">
        <v>232.27879310344838</v>
      </c>
      <c r="K54" s="34">
        <v>246.23177858439217</v>
      </c>
      <c r="L54" s="34">
        <v>1446.1303357531747</v>
      </c>
      <c r="M54" s="34">
        <v>162.04362068965517</v>
      </c>
      <c r="N54" s="34">
        <v>1284.0867150635195</v>
      </c>
      <c r="O54" s="34" t="s">
        <v>222</v>
      </c>
      <c r="P54" s="27" t="s">
        <v>58</v>
      </c>
    </row>
  </sheetData>
  <mergeCells count="2">
    <mergeCell ref="A1:I1"/>
    <mergeCell ref="A2:I2"/>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tabColor indexed="26"/>
  </sheetPr>
  <dimension ref="A1:Q54"/>
  <sheetViews>
    <sheetView workbookViewId="0" topLeftCell="A1">
      <selection activeCell="A2" sqref="A2"/>
    </sheetView>
  </sheetViews>
  <sheetFormatPr defaultColWidth="11.421875" defaultRowHeight="12.75"/>
  <cols>
    <col min="1" max="1" width="3.28125" style="2" customWidth="1"/>
    <col min="2" max="2" width="0.85546875" style="2" customWidth="1"/>
    <col min="3" max="3" width="20.7109375" style="2" customWidth="1"/>
    <col min="4" max="4" width="12.28125" style="2" customWidth="1"/>
    <col min="5" max="8" width="12.28125" style="1" customWidth="1"/>
    <col min="9" max="9" width="5.8515625" style="1" customWidth="1"/>
    <col min="10" max="10" width="3.28125" style="1" customWidth="1"/>
    <col min="11" max="11" width="0.85546875" style="1" customWidth="1"/>
    <col min="12" max="12" width="20.7109375" style="1" customWidth="1"/>
    <col min="13" max="16" width="12.28125" style="1" customWidth="1"/>
    <col min="17" max="17" width="4.28125" style="1" customWidth="1"/>
    <col min="18" max="16384" width="11.421875" style="1" customWidth="1"/>
  </cols>
  <sheetData>
    <row r="1" spans="1:17" ht="11.25">
      <c r="A1" s="136" t="s">
        <v>259</v>
      </c>
      <c r="B1" s="136"/>
      <c r="C1" s="136"/>
      <c r="D1" s="136"/>
      <c r="E1" s="136"/>
      <c r="F1" s="136"/>
      <c r="G1" s="136"/>
      <c r="H1" s="136"/>
      <c r="I1" s="136" t="s">
        <v>260</v>
      </c>
      <c r="J1" s="136"/>
      <c r="K1" s="136"/>
      <c r="L1" s="136"/>
      <c r="M1" s="136"/>
      <c r="N1" s="136"/>
      <c r="O1" s="136"/>
      <c r="P1" s="136"/>
      <c r="Q1" s="136"/>
    </row>
    <row r="2" spans="1:16" ht="15.75" customHeight="1" thickBot="1">
      <c r="A2" s="56"/>
      <c r="B2" s="56"/>
      <c r="C2" s="56"/>
      <c r="D2" s="56"/>
      <c r="E2" s="56"/>
      <c r="F2" s="56"/>
      <c r="G2" s="56"/>
      <c r="H2" s="56"/>
      <c r="I2" s="66"/>
      <c r="J2" s="56"/>
      <c r="K2" s="56"/>
      <c r="L2" s="56"/>
      <c r="M2" s="47"/>
      <c r="N2" s="47"/>
      <c r="O2" s="47"/>
      <c r="P2" s="47"/>
    </row>
    <row r="3" spans="1:16" ht="15" customHeight="1">
      <c r="A3" s="59"/>
      <c r="C3" s="57"/>
      <c r="D3" s="58"/>
      <c r="E3" s="67"/>
      <c r="F3" s="3"/>
      <c r="G3" s="3"/>
      <c r="H3" s="3"/>
      <c r="I3" s="11"/>
      <c r="J3" s="59"/>
      <c r="K3" s="2"/>
      <c r="L3" s="57"/>
      <c r="M3" s="58"/>
      <c r="N3" s="67"/>
      <c r="O3" s="3"/>
      <c r="P3" s="3"/>
    </row>
    <row r="4" spans="1:16" ht="15" customHeight="1">
      <c r="A4" s="32"/>
      <c r="C4" s="57"/>
      <c r="D4" s="58"/>
      <c r="E4" s="68"/>
      <c r="F4" s="19"/>
      <c r="G4" s="18"/>
      <c r="H4" s="69"/>
      <c r="I4" s="11"/>
      <c r="J4" s="32"/>
      <c r="K4" s="2"/>
      <c r="L4" s="57"/>
      <c r="M4" s="58"/>
      <c r="N4" s="68"/>
      <c r="O4" s="19"/>
      <c r="P4" s="49"/>
    </row>
    <row r="5" spans="1:16" ht="15" customHeight="1">
      <c r="A5" s="32"/>
      <c r="C5" s="57"/>
      <c r="D5" s="58"/>
      <c r="F5" s="18"/>
      <c r="G5" s="18"/>
      <c r="H5" s="49"/>
      <c r="I5" s="11"/>
      <c r="J5" s="32"/>
      <c r="K5" s="2"/>
      <c r="L5" s="57"/>
      <c r="M5" s="58"/>
      <c r="O5" s="18"/>
      <c r="P5" s="49"/>
    </row>
    <row r="6" spans="1:16" ht="15" customHeight="1">
      <c r="A6" s="32"/>
      <c r="C6" s="57"/>
      <c r="D6" s="58"/>
      <c r="F6" s="18"/>
      <c r="G6" s="18"/>
      <c r="H6" s="49"/>
      <c r="I6" s="11"/>
      <c r="J6" s="32"/>
      <c r="K6" s="2"/>
      <c r="L6" s="57"/>
      <c r="M6" s="58"/>
      <c r="O6" s="18"/>
      <c r="P6" s="49"/>
    </row>
    <row r="7" spans="1:16" ht="15" customHeight="1" thickBot="1">
      <c r="A7" s="70"/>
      <c r="B7" s="32"/>
      <c r="C7" s="57"/>
      <c r="D7" s="58"/>
      <c r="E7" s="11"/>
      <c r="F7" s="18"/>
      <c r="G7" s="48"/>
      <c r="H7" s="71"/>
      <c r="I7" s="43"/>
      <c r="J7" s="70"/>
      <c r="K7" s="32"/>
      <c r="L7" s="57"/>
      <c r="M7" s="58"/>
      <c r="N7" s="11"/>
      <c r="O7" s="18"/>
      <c r="P7" s="71"/>
    </row>
    <row r="8" spans="1:16" ht="39.75" customHeight="1">
      <c r="A8" s="134" t="s">
        <v>261</v>
      </c>
      <c r="B8" s="134"/>
      <c r="C8" s="134"/>
      <c r="D8" s="134"/>
      <c r="E8" s="134"/>
      <c r="F8" s="134"/>
      <c r="G8" s="134"/>
      <c r="H8" s="134"/>
      <c r="I8" s="55"/>
      <c r="J8" s="134" t="s">
        <v>261</v>
      </c>
      <c r="K8" s="134"/>
      <c r="L8" s="134"/>
      <c r="M8" s="134"/>
      <c r="N8" s="134"/>
      <c r="O8" s="134"/>
      <c r="P8" s="134"/>
    </row>
    <row r="9" spans="1:16" ht="12" customHeight="1">
      <c r="A9" s="72" t="s">
        <v>228</v>
      </c>
      <c r="C9" s="4"/>
      <c r="D9" s="34">
        <v>18723.566</v>
      </c>
      <c r="E9" s="34">
        <v>18723.566</v>
      </c>
      <c r="F9" s="34" t="s">
        <v>222</v>
      </c>
      <c r="G9" s="34" t="s">
        <v>222</v>
      </c>
      <c r="H9" s="34" t="s">
        <v>222</v>
      </c>
      <c r="I9" s="34"/>
      <c r="J9" s="72" t="s">
        <v>228</v>
      </c>
      <c r="K9" s="2"/>
      <c r="L9" s="4"/>
      <c r="M9" s="34">
        <v>13590.797</v>
      </c>
      <c r="N9" s="34">
        <v>13590.797</v>
      </c>
      <c r="O9" s="34" t="s">
        <v>222</v>
      </c>
      <c r="P9" s="34" t="s">
        <v>222</v>
      </c>
    </row>
    <row r="10" spans="1:16" ht="12" customHeight="1">
      <c r="A10" s="72" t="s">
        <v>229</v>
      </c>
      <c r="C10" s="4"/>
      <c r="D10" s="34">
        <v>6303.797</v>
      </c>
      <c r="E10" s="34">
        <v>6303.797</v>
      </c>
      <c r="F10" s="34" t="s">
        <v>222</v>
      </c>
      <c r="G10" s="34" t="s">
        <v>222</v>
      </c>
      <c r="H10" s="34" t="s">
        <v>222</v>
      </c>
      <c r="I10" s="34"/>
      <c r="J10" s="72" t="s">
        <v>229</v>
      </c>
      <c r="K10" s="2"/>
      <c r="L10" s="4"/>
      <c r="M10" s="34">
        <v>5229.115</v>
      </c>
      <c r="N10" s="34">
        <v>5229.115</v>
      </c>
      <c r="O10" s="34" t="s">
        <v>222</v>
      </c>
      <c r="P10" s="34" t="s">
        <v>222</v>
      </c>
    </row>
    <row r="11" spans="1:16" ht="12" customHeight="1">
      <c r="A11" s="72" t="s">
        <v>230</v>
      </c>
      <c r="C11" s="4"/>
      <c r="D11" s="34">
        <v>3339.973</v>
      </c>
      <c r="E11" s="34">
        <v>3194.955</v>
      </c>
      <c r="F11" s="34" t="s">
        <v>222</v>
      </c>
      <c r="G11" s="34">
        <v>145.018</v>
      </c>
      <c r="H11" s="34" t="s">
        <v>222</v>
      </c>
      <c r="I11" s="34"/>
      <c r="J11" s="72" t="s">
        <v>230</v>
      </c>
      <c r="K11" s="2"/>
      <c r="L11" s="4"/>
      <c r="M11" s="34">
        <v>1320</v>
      </c>
      <c r="N11" s="34">
        <v>1320</v>
      </c>
      <c r="O11" s="34" t="s">
        <v>222</v>
      </c>
      <c r="P11" s="34" t="s">
        <v>222</v>
      </c>
    </row>
    <row r="12" spans="1:16" ht="12" customHeight="1">
      <c r="A12" s="72" t="s">
        <v>231</v>
      </c>
      <c r="C12" s="4"/>
      <c r="D12" s="34">
        <v>3491.9320000000002</v>
      </c>
      <c r="E12" s="34">
        <v>2484.483</v>
      </c>
      <c r="F12" s="34" t="s">
        <v>222</v>
      </c>
      <c r="G12" s="34">
        <v>1007.449</v>
      </c>
      <c r="H12" s="34" t="s">
        <v>222</v>
      </c>
      <c r="I12" s="34"/>
      <c r="J12" s="72" t="s">
        <v>231</v>
      </c>
      <c r="K12" s="2"/>
      <c r="L12" s="4"/>
      <c r="M12" s="34">
        <v>4681.91</v>
      </c>
      <c r="N12" s="34">
        <v>4681.91</v>
      </c>
      <c r="O12" s="34" t="s">
        <v>222</v>
      </c>
      <c r="P12" s="34" t="s">
        <v>222</v>
      </c>
    </row>
    <row r="13" spans="1:16" ht="12" customHeight="1">
      <c r="A13" s="72" t="s">
        <v>232</v>
      </c>
      <c r="C13" s="4"/>
      <c r="D13" s="34">
        <v>7841.216</v>
      </c>
      <c r="E13" s="34">
        <v>3962.872</v>
      </c>
      <c r="F13" s="34" t="s">
        <v>222</v>
      </c>
      <c r="G13" s="34" t="s">
        <v>222</v>
      </c>
      <c r="H13" s="34">
        <v>3878.344</v>
      </c>
      <c r="I13" s="34"/>
      <c r="J13" s="72" t="s">
        <v>232</v>
      </c>
      <c r="K13" s="2"/>
      <c r="L13" s="4"/>
      <c r="M13" s="34">
        <v>3329.571</v>
      </c>
      <c r="N13" s="34" t="s">
        <v>222</v>
      </c>
      <c r="O13" s="34" t="s">
        <v>222</v>
      </c>
      <c r="P13" s="34">
        <v>3329.571</v>
      </c>
    </row>
    <row r="14" spans="1:16" ht="12" customHeight="1">
      <c r="A14" s="72" t="s">
        <v>233</v>
      </c>
      <c r="B14" s="1"/>
      <c r="C14" s="57"/>
      <c r="D14" s="34">
        <v>2187.26</v>
      </c>
      <c r="E14" s="34">
        <v>1652.5729999999999</v>
      </c>
      <c r="F14" s="34" t="s">
        <v>222</v>
      </c>
      <c r="G14" s="34" t="s">
        <v>222</v>
      </c>
      <c r="H14" s="34">
        <v>534.687</v>
      </c>
      <c r="I14" s="34"/>
      <c r="J14" s="72" t="s">
        <v>233</v>
      </c>
      <c r="L14" s="57"/>
      <c r="M14" s="34">
        <v>400</v>
      </c>
      <c r="N14" s="34">
        <v>400</v>
      </c>
      <c r="O14" s="34" t="s">
        <v>222</v>
      </c>
      <c r="P14" s="34" t="s">
        <v>222</v>
      </c>
    </row>
    <row r="15" spans="1:16" ht="39.75" customHeight="1">
      <c r="A15" s="135" t="s">
        <v>262</v>
      </c>
      <c r="B15" s="135"/>
      <c r="C15" s="135"/>
      <c r="D15" s="135"/>
      <c r="E15" s="135"/>
      <c r="F15" s="135"/>
      <c r="G15" s="135"/>
      <c r="H15" s="135"/>
      <c r="I15" s="55"/>
      <c r="J15" s="135" t="s">
        <v>262</v>
      </c>
      <c r="K15" s="135"/>
      <c r="L15" s="135"/>
      <c r="M15" s="135"/>
      <c r="N15" s="135"/>
      <c r="O15" s="135"/>
      <c r="P15" s="135"/>
    </row>
    <row r="16" spans="1:16" ht="12" customHeight="1">
      <c r="A16" s="72" t="s">
        <v>236</v>
      </c>
      <c r="B16" s="73"/>
      <c r="C16" s="57"/>
      <c r="D16" s="34">
        <v>2802.8959999999997</v>
      </c>
      <c r="E16" s="34">
        <v>721.343</v>
      </c>
      <c r="F16" s="34" t="s">
        <v>222</v>
      </c>
      <c r="G16" s="34">
        <v>2081.553</v>
      </c>
      <c r="H16" s="34" t="s">
        <v>222</v>
      </c>
      <c r="I16" s="34"/>
      <c r="J16" s="72" t="s">
        <v>236</v>
      </c>
      <c r="L16" s="57"/>
      <c r="M16" s="34">
        <v>136.847</v>
      </c>
      <c r="N16" s="34" t="s">
        <v>222</v>
      </c>
      <c r="O16" s="34" t="s">
        <v>222</v>
      </c>
      <c r="P16" s="34">
        <v>136.847</v>
      </c>
    </row>
    <row r="17" spans="1:16" ht="12" customHeight="1">
      <c r="A17" s="72" t="s">
        <v>237</v>
      </c>
      <c r="B17" s="73"/>
      <c r="C17" s="57"/>
      <c r="D17" s="34">
        <v>2336.04</v>
      </c>
      <c r="E17" s="34">
        <v>2336.04</v>
      </c>
      <c r="F17" s="34" t="s">
        <v>222</v>
      </c>
      <c r="G17" s="34" t="s">
        <v>222</v>
      </c>
      <c r="H17" s="34" t="s">
        <v>222</v>
      </c>
      <c r="I17" s="34"/>
      <c r="J17" s="72" t="s">
        <v>237</v>
      </c>
      <c r="L17" s="57"/>
      <c r="M17" s="34" t="s">
        <v>222</v>
      </c>
      <c r="N17" s="34" t="s">
        <v>222</v>
      </c>
      <c r="O17" s="34" t="s">
        <v>222</v>
      </c>
      <c r="P17" s="34" t="s">
        <v>222</v>
      </c>
    </row>
    <row r="18" spans="1:16" ht="12" customHeight="1">
      <c r="A18" s="72" t="s">
        <v>238</v>
      </c>
      <c r="B18" s="73"/>
      <c r="C18" s="57"/>
      <c r="D18" s="34">
        <v>2207.393</v>
      </c>
      <c r="E18" s="34">
        <v>207.393</v>
      </c>
      <c r="F18" s="34" t="s">
        <v>222</v>
      </c>
      <c r="G18" s="34">
        <v>2000</v>
      </c>
      <c r="H18" s="34" t="s">
        <v>222</v>
      </c>
      <c r="I18" s="34"/>
      <c r="J18" s="72" t="s">
        <v>238</v>
      </c>
      <c r="L18" s="57"/>
      <c r="M18" s="34">
        <v>2480</v>
      </c>
      <c r="N18" s="34" t="s">
        <v>222</v>
      </c>
      <c r="O18" s="34" t="s">
        <v>222</v>
      </c>
      <c r="P18" s="34">
        <v>2480</v>
      </c>
    </row>
    <row r="19" spans="1:16" ht="12" customHeight="1">
      <c r="A19" s="72" t="s">
        <v>239</v>
      </c>
      <c r="B19" s="73"/>
      <c r="C19" s="57"/>
      <c r="D19" s="34">
        <v>3062.315</v>
      </c>
      <c r="E19" s="34">
        <v>1994.094</v>
      </c>
      <c r="F19" s="34" t="s">
        <v>222</v>
      </c>
      <c r="G19" s="34" t="s">
        <v>222</v>
      </c>
      <c r="H19" s="34">
        <v>1068.221</v>
      </c>
      <c r="I19" s="34"/>
      <c r="J19" s="72" t="s">
        <v>239</v>
      </c>
      <c r="L19" s="57"/>
      <c r="M19" s="34" t="s">
        <v>222</v>
      </c>
      <c r="N19" s="34" t="s">
        <v>222</v>
      </c>
      <c r="O19" s="34" t="s">
        <v>222</v>
      </c>
      <c r="P19" s="34" t="s">
        <v>222</v>
      </c>
    </row>
    <row r="20" spans="1:16" ht="12" customHeight="1">
      <c r="A20" s="72" t="s">
        <v>240</v>
      </c>
      <c r="B20" s="73"/>
      <c r="C20" s="57"/>
      <c r="D20" s="34">
        <v>1195.58</v>
      </c>
      <c r="E20" s="34">
        <v>1195.58</v>
      </c>
      <c r="F20" s="34" t="s">
        <v>222</v>
      </c>
      <c r="G20" s="34" t="s">
        <v>222</v>
      </c>
      <c r="H20" s="34" t="s">
        <v>222</v>
      </c>
      <c r="I20" s="34"/>
      <c r="J20" s="72" t="s">
        <v>240</v>
      </c>
      <c r="L20" s="57"/>
      <c r="M20" s="34">
        <v>32</v>
      </c>
      <c r="N20" s="34" t="s">
        <v>222</v>
      </c>
      <c r="O20" s="34" t="s">
        <v>222</v>
      </c>
      <c r="P20" s="34">
        <v>32</v>
      </c>
    </row>
    <row r="21" spans="1:16" ht="12" customHeight="1">
      <c r="A21" s="72" t="s">
        <v>241</v>
      </c>
      <c r="B21" s="73"/>
      <c r="C21" s="57"/>
      <c r="D21" s="34">
        <v>3761.047</v>
      </c>
      <c r="E21" s="34">
        <v>569.733</v>
      </c>
      <c r="F21" s="34" t="s">
        <v>222</v>
      </c>
      <c r="G21" s="34">
        <v>3191.3140000000003</v>
      </c>
      <c r="H21" s="34" t="s">
        <v>222</v>
      </c>
      <c r="I21" s="34"/>
      <c r="J21" s="72" t="s">
        <v>241</v>
      </c>
      <c r="L21" s="57"/>
      <c r="M21" s="34">
        <v>710.362</v>
      </c>
      <c r="N21" s="34" t="s">
        <v>222</v>
      </c>
      <c r="O21" s="34" t="s">
        <v>222</v>
      </c>
      <c r="P21" s="34">
        <v>710.362</v>
      </c>
    </row>
    <row r="22" spans="1:16" ht="12" customHeight="1">
      <c r="A22" s="72"/>
      <c r="B22" s="73"/>
      <c r="C22" s="57"/>
      <c r="D22" s="34"/>
      <c r="E22" s="34"/>
      <c r="F22" s="34"/>
      <c r="G22" s="34"/>
      <c r="H22" s="34"/>
      <c r="I22" s="34"/>
      <c r="J22" s="72"/>
      <c r="L22" s="57"/>
      <c r="M22" s="34"/>
      <c r="N22" s="34"/>
      <c r="O22" s="34"/>
      <c r="P22" s="34"/>
    </row>
    <row r="23" spans="1:16" ht="12" customHeight="1">
      <c r="A23" s="72" t="s">
        <v>242</v>
      </c>
      <c r="B23" s="73"/>
      <c r="C23" s="57"/>
      <c r="D23" s="34">
        <v>1058.452</v>
      </c>
      <c r="E23" s="34">
        <v>1058.452</v>
      </c>
      <c r="F23" s="34" t="s">
        <v>222</v>
      </c>
      <c r="G23" s="34" t="s">
        <v>222</v>
      </c>
      <c r="H23" s="34" t="s">
        <v>222</v>
      </c>
      <c r="I23" s="34"/>
      <c r="J23" s="72" t="s">
        <v>242</v>
      </c>
      <c r="L23" s="57"/>
      <c r="M23" s="34">
        <v>5212.629</v>
      </c>
      <c r="N23" s="34" t="s">
        <v>222</v>
      </c>
      <c r="O23" s="34" t="s">
        <v>222</v>
      </c>
      <c r="P23" s="34">
        <v>5212.629</v>
      </c>
    </row>
    <row r="24" spans="1:16" s="36" customFormat="1" ht="12" customHeight="1">
      <c r="A24" s="72" t="s">
        <v>243</v>
      </c>
      <c r="B24" s="74"/>
      <c r="C24" s="57"/>
      <c r="D24" s="34">
        <v>688.745</v>
      </c>
      <c r="E24" s="34">
        <v>688.745</v>
      </c>
      <c r="F24" s="34" t="s">
        <v>222</v>
      </c>
      <c r="G24" s="34" t="s">
        <v>222</v>
      </c>
      <c r="H24" s="34" t="s">
        <v>222</v>
      </c>
      <c r="I24" s="34"/>
      <c r="J24" s="72" t="s">
        <v>243</v>
      </c>
      <c r="L24" s="57"/>
      <c r="M24" s="34">
        <v>2550.702</v>
      </c>
      <c r="N24" s="34">
        <v>1730</v>
      </c>
      <c r="O24" s="34" t="s">
        <v>222</v>
      </c>
      <c r="P24" s="34">
        <v>820.702</v>
      </c>
    </row>
    <row r="25" spans="1:16" ht="12" customHeight="1">
      <c r="A25" s="72" t="s">
        <v>244</v>
      </c>
      <c r="B25" s="73"/>
      <c r="C25" s="57"/>
      <c r="D25" s="34">
        <v>3965.955</v>
      </c>
      <c r="E25" s="34">
        <v>308.33299999999997</v>
      </c>
      <c r="F25" s="34" t="s">
        <v>222</v>
      </c>
      <c r="G25" s="34">
        <v>3657.622</v>
      </c>
      <c r="H25" s="34" t="s">
        <v>222</v>
      </c>
      <c r="I25" s="34"/>
      <c r="J25" s="72" t="s">
        <v>244</v>
      </c>
      <c r="L25" s="57"/>
      <c r="M25" s="34">
        <v>195.70600000000002</v>
      </c>
      <c r="N25" s="34" t="s">
        <v>222</v>
      </c>
      <c r="O25" s="34" t="s">
        <v>222</v>
      </c>
      <c r="P25" s="34">
        <v>195.70600000000002</v>
      </c>
    </row>
    <row r="26" spans="1:16" ht="12" customHeight="1">
      <c r="A26" s="72" t="s">
        <v>245</v>
      </c>
      <c r="B26" s="73"/>
      <c r="C26" s="57"/>
      <c r="D26" s="34">
        <v>4469.108</v>
      </c>
      <c r="E26" s="34">
        <v>4469.108</v>
      </c>
      <c r="F26" s="34" t="s">
        <v>222</v>
      </c>
      <c r="G26" s="34" t="s">
        <v>222</v>
      </c>
      <c r="H26" s="34" t="s">
        <v>222</v>
      </c>
      <c r="I26" s="34"/>
      <c r="J26" s="72" t="s">
        <v>245</v>
      </c>
      <c r="L26" s="57"/>
      <c r="M26" s="34">
        <v>2779.385</v>
      </c>
      <c r="N26" s="34">
        <v>2779.385</v>
      </c>
      <c r="O26" s="34" t="s">
        <v>222</v>
      </c>
      <c r="P26" s="34" t="s">
        <v>222</v>
      </c>
    </row>
    <row r="27" spans="1:16" ht="12" customHeight="1">
      <c r="A27" s="72" t="s">
        <v>246</v>
      </c>
      <c r="B27" s="73"/>
      <c r="C27" s="57"/>
      <c r="D27" s="34">
        <v>13923.735</v>
      </c>
      <c r="E27" s="34">
        <v>12927.485</v>
      </c>
      <c r="F27" s="34" t="s">
        <v>222</v>
      </c>
      <c r="G27" s="34">
        <v>996.25</v>
      </c>
      <c r="H27" s="34" t="s">
        <v>222</v>
      </c>
      <c r="I27" s="34"/>
      <c r="J27" s="72" t="s">
        <v>246</v>
      </c>
      <c r="L27" s="57"/>
      <c r="M27" s="34">
        <v>1315.339</v>
      </c>
      <c r="N27" s="34">
        <v>821.077</v>
      </c>
      <c r="O27" s="34" t="s">
        <v>222</v>
      </c>
      <c r="P27" s="34">
        <v>494.262</v>
      </c>
    </row>
    <row r="28" spans="1:16" ht="12" customHeight="1">
      <c r="A28" s="72" t="s">
        <v>247</v>
      </c>
      <c r="B28" s="75"/>
      <c r="C28" s="4"/>
      <c r="D28" s="34">
        <v>1481.916</v>
      </c>
      <c r="E28" s="34">
        <v>651.4639999999999</v>
      </c>
      <c r="F28" s="34" t="s">
        <v>222</v>
      </c>
      <c r="G28" s="34">
        <v>830.452</v>
      </c>
      <c r="H28" s="34" t="s">
        <v>222</v>
      </c>
      <c r="I28" s="34"/>
      <c r="J28" s="72" t="s">
        <v>247</v>
      </c>
      <c r="K28" s="2"/>
      <c r="L28" s="4"/>
      <c r="M28" s="34">
        <v>688.374</v>
      </c>
      <c r="N28" s="34" t="s">
        <v>222</v>
      </c>
      <c r="O28" s="34" t="s">
        <v>222</v>
      </c>
      <c r="P28" s="34">
        <v>688.374</v>
      </c>
    </row>
    <row r="29" spans="1:16" ht="12" customHeight="1">
      <c r="A29" s="72"/>
      <c r="B29" s="75"/>
      <c r="C29" s="4"/>
      <c r="D29" s="34"/>
      <c r="E29" s="34"/>
      <c r="F29" s="34"/>
      <c r="G29" s="34"/>
      <c r="H29" s="34"/>
      <c r="I29" s="34"/>
      <c r="J29" s="72"/>
      <c r="K29" s="2"/>
      <c r="L29" s="4"/>
      <c r="M29" s="34"/>
      <c r="N29" s="34"/>
      <c r="O29" s="34"/>
      <c r="P29" s="34"/>
    </row>
    <row r="30" spans="1:16" ht="12" customHeight="1">
      <c r="A30" s="72" t="s">
        <v>248</v>
      </c>
      <c r="B30" s="75"/>
      <c r="C30" s="4"/>
      <c r="D30" s="34">
        <v>4657.724</v>
      </c>
      <c r="E30" s="34">
        <v>4657.724</v>
      </c>
      <c r="F30" s="34" t="s">
        <v>222</v>
      </c>
      <c r="G30" s="34" t="s">
        <v>222</v>
      </c>
      <c r="H30" s="34" t="s">
        <v>222</v>
      </c>
      <c r="I30" s="34"/>
      <c r="J30" s="72" t="s">
        <v>248</v>
      </c>
      <c r="K30" s="2"/>
      <c r="L30" s="4"/>
      <c r="M30" s="34">
        <v>3704.82</v>
      </c>
      <c r="N30" s="34">
        <v>3704.82</v>
      </c>
      <c r="O30" s="34" t="s">
        <v>222</v>
      </c>
      <c r="P30" s="34" t="s">
        <v>222</v>
      </c>
    </row>
    <row r="31" spans="1:16" ht="12" customHeight="1">
      <c r="A31" s="72" t="s">
        <v>249</v>
      </c>
      <c r="B31" s="75"/>
      <c r="C31" s="4"/>
      <c r="D31" s="34">
        <v>1203.038</v>
      </c>
      <c r="E31" s="34">
        <v>1203.038</v>
      </c>
      <c r="F31" s="34" t="s">
        <v>222</v>
      </c>
      <c r="G31" s="34" t="s">
        <v>222</v>
      </c>
      <c r="H31" s="34" t="s">
        <v>222</v>
      </c>
      <c r="I31" s="34"/>
      <c r="J31" s="72" t="s">
        <v>249</v>
      </c>
      <c r="K31" s="2"/>
      <c r="L31" s="4"/>
      <c r="M31" s="34" t="s">
        <v>222</v>
      </c>
      <c r="N31" s="34" t="s">
        <v>222</v>
      </c>
      <c r="O31" s="34" t="s">
        <v>222</v>
      </c>
      <c r="P31" s="34" t="s">
        <v>222</v>
      </c>
    </row>
    <row r="32" spans="1:16" ht="12" customHeight="1">
      <c r="A32" s="72" t="s">
        <v>250</v>
      </c>
      <c r="B32" s="75"/>
      <c r="C32" s="4"/>
      <c r="D32" s="34">
        <v>1149.118</v>
      </c>
      <c r="E32" s="34">
        <v>989.945</v>
      </c>
      <c r="F32" s="34" t="s">
        <v>222</v>
      </c>
      <c r="G32" s="34">
        <v>159.173</v>
      </c>
      <c r="H32" s="34" t="s">
        <v>222</v>
      </c>
      <c r="I32" s="34"/>
      <c r="J32" s="72" t="s">
        <v>250</v>
      </c>
      <c r="K32" s="2"/>
      <c r="L32" s="4"/>
      <c r="M32" s="34">
        <v>342</v>
      </c>
      <c r="N32" s="34">
        <v>342</v>
      </c>
      <c r="O32" s="34" t="s">
        <v>222</v>
      </c>
      <c r="P32" s="34" t="s">
        <v>222</v>
      </c>
    </row>
    <row r="33" spans="1:16" ht="12" customHeight="1">
      <c r="A33" s="72" t="s">
        <v>251</v>
      </c>
      <c r="B33" s="73"/>
      <c r="C33" s="57"/>
      <c r="D33" s="34">
        <v>6123.815</v>
      </c>
      <c r="E33" s="34">
        <v>6123.815</v>
      </c>
      <c r="F33" s="34" t="s">
        <v>222</v>
      </c>
      <c r="G33" s="34" t="s">
        <v>222</v>
      </c>
      <c r="H33" s="34" t="s">
        <v>222</v>
      </c>
      <c r="I33" s="34"/>
      <c r="J33" s="72" t="s">
        <v>251</v>
      </c>
      <c r="L33" s="57"/>
      <c r="M33" s="34">
        <v>6238.698</v>
      </c>
      <c r="N33" s="34">
        <v>5134.622</v>
      </c>
      <c r="O33" s="34" t="s">
        <v>222</v>
      </c>
      <c r="P33" s="34">
        <v>1104.076</v>
      </c>
    </row>
    <row r="34" spans="1:16" ht="12" customHeight="1">
      <c r="A34" s="72" t="s">
        <v>252</v>
      </c>
      <c r="B34" s="73"/>
      <c r="C34" s="57"/>
      <c r="D34" s="34">
        <v>3099.729</v>
      </c>
      <c r="E34" s="34">
        <v>1596.8709999999999</v>
      </c>
      <c r="F34" s="34" t="s">
        <v>222</v>
      </c>
      <c r="G34" s="34">
        <v>1502.858</v>
      </c>
      <c r="H34" s="34" t="s">
        <v>222</v>
      </c>
      <c r="I34" s="34"/>
      <c r="J34" s="72" t="s">
        <v>252</v>
      </c>
      <c r="L34" s="57"/>
      <c r="M34" s="34">
        <v>2665.998</v>
      </c>
      <c r="N34" s="34">
        <v>882.693</v>
      </c>
      <c r="O34" s="34" t="s">
        <v>222</v>
      </c>
      <c r="P34" s="34">
        <v>1783.305</v>
      </c>
    </row>
    <row r="35" spans="1:16" ht="39.75" customHeight="1">
      <c r="A35" s="135" t="s">
        <v>263</v>
      </c>
      <c r="B35" s="135"/>
      <c r="C35" s="135"/>
      <c r="D35" s="135"/>
      <c r="E35" s="135"/>
      <c r="F35" s="135"/>
      <c r="G35" s="135"/>
      <c r="H35" s="135"/>
      <c r="I35" s="55"/>
      <c r="J35" s="135" t="s">
        <v>263</v>
      </c>
      <c r="K35" s="135"/>
      <c r="L35" s="135"/>
      <c r="M35" s="135"/>
      <c r="N35" s="135"/>
      <c r="O35" s="135"/>
      <c r="P35" s="135"/>
    </row>
    <row r="36" spans="1:16" ht="12" customHeight="1">
      <c r="A36" s="72" t="s">
        <v>236</v>
      </c>
      <c r="B36" s="73"/>
      <c r="C36" s="76"/>
      <c r="D36" s="34">
        <v>14148.966999999984</v>
      </c>
      <c r="E36" s="34">
        <v>6087.467000000002</v>
      </c>
      <c r="F36" s="34" t="s">
        <v>222</v>
      </c>
      <c r="G36" s="34">
        <v>7491.099000000005</v>
      </c>
      <c r="H36" s="34">
        <v>570.4010000000001</v>
      </c>
      <c r="I36" s="34"/>
      <c r="J36" s="72" t="s">
        <v>236</v>
      </c>
      <c r="K36" s="73"/>
      <c r="L36" s="57"/>
      <c r="M36" s="34">
        <v>14823.911</v>
      </c>
      <c r="N36" s="34">
        <v>11481.224</v>
      </c>
      <c r="O36" s="34" t="s">
        <v>222</v>
      </c>
      <c r="P36" s="34">
        <v>3342.687</v>
      </c>
    </row>
    <row r="37" spans="1:16" ht="12" customHeight="1">
      <c r="A37" s="72" t="s">
        <v>237</v>
      </c>
      <c r="B37" s="73"/>
      <c r="C37" s="76"/>
      <c r="D37" s="34">
        <v>6423.1050000000005</v>
      </c>
      <c r="E37" s="34">
        <v>5385.729</v>
      </c>
      <c r="F37" s="34" t="s">
        <v>222</v>
      </c>
      <c r="G37" s="34">
        <v>179.22899999999998</v>
      </c>
      <c r="H37" s="34">
        <v>858.147</v>
      </c>
      <c r="I37" s="34"/>
      <c r="J37" s="72" t="s">
        <v>237</v>
      </c>
      <c r="K37" s="73"/>
      <c r="L37" s="57"/>
      <c r="M37" s="34">
        <v>1719.9040000000002</v>
      </c>
      <c r="N37" s="34">
        <v>817.5740000000001</v>
      </c>
      <c r="O37" s="34" t="s">
        <v>222</v>
      </c>
      <c r="P37" s="34">
        <v>902.33</v>
      </c>
    </row>
    <row r="38" spans="1:16" ht="12" customHeight="1">
      <c r="A38" s="72" t="s">
        <v>238</v>
      </c>
      <c r="B38" s="73"/>
      <c r="C38" s="76"/>
      <c r="D38" s="34">
        <v>13612.9</v>
      </c>
      <c r="E38" s="34">
        <v>4517.548999999998</v>
      </c>
      <c r="F38" s="34" t="s">
        <v>222</v>
      </c>
      <c r="G38" s="34">
        <v>9095.351</v>
      </c>
      <c r="H38" s="34" t="s">
        <v>222</v>
      </c>
      <c r="I38" s="34"/>
      <c r="J38" s="72" t="s">
        <v>238</v>
      </c>
      <c r="K38" s="73"/>
      <c r="L38" s="57"/>
      <c r="M38" s="34">
        <v>16360.864000000003</v>
      </c>
      <c r="N38" s="34">
        <v>9571.181</v>
      </c>
      <c r="O38" s="34" t="s">
        <v>222</v>
      </c>
      <c r="P38" s="34">
        <v>6789.683000000002</v>
      </c>
    </row>
    <row r="39" spans="1:16" ht="12" customHeight="1">
      <c r="A39" s="72" t="s">
        <v>239</v>
      </c>
      <c r="B39" s="73"/>
      <c r="C39" s="76"/>
      <c r="D39" s="34">
        <v>16164.134000000002</v>
      </c>
      <c r="E39" s="34">
        <v>9757.361</v>
      </c>
      <c r="F39" s="34" t="s">
        <v>222</v>
      </c>
      <c r="G39" s="34">
        <v>5256.312</v>
      </c>
      <c r="H39" s="34">
        <v>1150.461</v>
      </c>
      <c r="I39" s="34"/>
      <c r="J39" s="72" t="s">
        <v>239</v>
      </c>
      <c r="K39" s="73"/>
      <c r="L39" s="57"/>
      <c r="M39" s="34">
        <v>6153.807000000002</v>
      </c>
      <c r="N39" s="34">
        <v>4476.609</v>
      </c>
      <c r="O39" s="34" t="s">
        <v>222</v>
      </c>
      <c r="P39" s="34">
        <v>1677.1979999999999</v>
      </c>
    </row>
    <row r="40" spans="1:16" ht="12" customHeight="1">
      <c r="A40" s="72" t="s">
        <v>240</v>
      </c>
      <c r="B40" s="73"/>
      <c r="C40" s="76"/>
      <c r="D40" s="34">
        <v>7573.283000000001</v>
      </c>
      <c r="E40" s="34">
        <v>5660.572000000002</v>
      </c>
      <c r="F40" s="34" t="s">
        <v>222</v>
      </c>
      <c r="G40" s="34">
        <v>826.4469999999999</v>
      </c>
      <c r="H40" s="34">
        <v>1086.2640000000001</v>
      </c>
      <c r="I40" s="34"/>
      <c r="J40" s="72" t="s">
        <v>240</v>
      </c>
      <c r="K40" s="73"/>
      <c r="L40" s="57"/>
      <c r="M40" s="34">
        <v>4580.447</v>
      </c>
      <c r="N40" s="34">
        <v>1816.1860000000001</v>
      </c>
      <c r="O40" s="34" t="s">
        <v>222</v>
      </c>
      <c r="P40" s="34">
        <v>2764.2610000000004</v>
      </c>
    </row>
    <row r="41" spans="1:16" ht="12" customHeight="1">
      <c r="A41" s="72" t="s">
        <v>241</v>
      </c>
      <c r="B41" s="75"/>
      <c r="C41" s="76"/>
      <c r="D41" s="34">
        <v>15178.136999999997</v>
      </c>
      <c r="E41" s="34">
        <v>4844.905000000001</v>
      </c>
      <c r="F41" s="34" t="s">
        <v>222</v>
      </c>
      <c r="G41" s="34">
        <v>10148.052999999998</v>
      </c>
      <c r="H41" s="34">
        <v>185.179</v>
      </c>
      <c r="I41" s="34"/>
      <c r="J41" s="72" t="s">
        <v>241</v>
      </c>
      <c r="K41" s="75"/>
      <c r="L41" s="57"/>
      <c r="M41" s="34">
        <v>12907.572999999997</v>
      </c>
      <c r="N41" s="34">
        <v>2504</v>
      </c>
      <c r="O41" s="34" t="s">
        <v>222</v>
      </c>
      <c r="P41" s="34">
        <v>10403.572999999997</v>
      </c>
    </row>
    <row r="42" spans="1:16" ht="12" customHeight="1">
      <c r="A42" s="72"/>
      <c r="B42" s="75"/>
      <c r="C42" s="76"/>
      <c r="D42" s="34"/>
      <c r="E42" s="34"/>
      <c r="F42" s="34"/>
      <c r="G42" s="34"/>
      <c r="H42" s="34"/>
      <c r="I42" s="34"/>
      <c r="J42" s="72"/>
      <c r="K42" s="75"/>
      <c r="L42" s="57"/>
      <c r="M42" s="34"/>
      <c r="N42" s="34"/>
      <c r="O42" s="34"/>
      <c r="P42" s="34"/>
    </row>
    <row r="43" spans="1:16" ht="12" customHeight="1">
      <c r="A43" s="72" t="s">
        <v>242</v>
      </c>
      <c r="B43" s="73"/>
      <c r="C43" s="76"/>
      <c r="D43" s="34">
        <v>20819.623999999993</v>
      </c>
      <c r="E43" s="34">
        <v>14145.625</v>
      </c>
      <c r="F43" s="34" t="s">
        <v>222</v>
      </c>
      <c r="G43" s="34">
        <v>6673.998999999999</v>
      </c>
      <c r="H43" s="34" t="s">
        <v>222</v>
      </c>
      <c r="I43" s="34"/>
      <c r="J43" s="72" t="s">
        <v>242</v>
      </c>
      <c r="K43" s="73"/>
      <c r="L43" s="57"/>
      <c r="M43" s="34">
        <v>20434.127</v>
      </c>
      <c r="N43" s="34">
        <v>9853.822</v>
      </c>
      <c r="O43" s="34" t="s">
        <v>222</v>
      </c>
      <c r="P43" s="34">
        <v>10580.305</v>
      </c>
    </row>
    <row r="44" spans="1:16" ht="12" customHeight="1">
      <c r="A44" s="72" t="s">
        <v>243</v>
      </c>
      <c r="B44" s="73"/>
      <c r="C44" s="76"/>
      <c r="D44" s="34">
        <v>10508.038</v>
      </c>
      <c r="E44" s="34">
        <v>4786.513000000001</v>
      </c>
      <c r="F44" s="34">
        <v>28.077</v>
      </c>
      <c r="G44" s="34">
        <v>5693.448</v>
      </c>
      <c r="H44" s="34" t="s">
        <v>222</v>
      </c>
      <c r="I44" s="34"/>
      <c r="J44" s="72" t="s">
        <v>243</v>
      </c>
      <c r="K44" s="73"/>
      <c r="L44" s="57"/>
      <c r="M44" s="34">
        <v>11510.146000000004</v>
      </c>
      <c r="N44" s="34">
        <v>5988.773</v>
      </c>
      <c r="O44" s="34" t="s">
        <v>222</v>
      </c>
      <c r="P44" s="34">
        <v>5521.373</v>
      </c>
    </row>
    <row r="45" spans="1:16" ht="12" customHeight="1">
      <c r="A45" s="72" t="s">
        <v>244</v>
      </c>
      <c r="B45" s="73"/>
      <c r="C45" s="76"/>
      <c r="D45" s="34">
        <v>10428.185</v>
      </c>
      <c r="E45" s="34">
        <v>2989.0910000000003</v>
      </c>
      <c r="F45" s="34" t="s">
        <v>222</v>
      </c>
      <c r="G45" s="34">
        <v>7424.776000000001</v>
      </c>
      <c r="H45" s="34">
        <v>14.318</v>
      </c>
      <c r="I45" s="34"/>
      <c r="J45" s="72" t="s">
        <v>244</v>
      </c>
      <c r="K45" s="73"/>
      <c r="L45" s="57"/>
      <c r="M45" s="34">
        <v>1743.5010000000002</v>
      </c>
      <c r="N45" s="34">
        <v>120.773</v>
      </c>
      <c r="O45" s="34" t="s">
        <v>222</v>
      </c>
      <c r="P45" s="34">
        <v>1622.728</v>
      </c>
    </row>
    <row r="46" spans="1:16" ht="12" customHeight="1">
      <c r="A46" s="72" t="s">
        <v>245</v>
      </c>
      <c r="B46" s="73"/>
      <c r="C46" s="76"/>
      <c r="D46" s="34">
        <v>11679.154999999995</v>
      </c>
      <c r="E46" s="34">
        <v>9740.651999999995</v>
      </c>
      <c r="F46" s="34" t="s">
        <v>222</v>
      </c>
      <c r="G46" s="34">
        <v>1938.503</v>
      </c>
      <c r="H46" s="34" t="s">
        <v>222</v>
      </c>
      <c r="I46" s="34"/>
      <c r="J46" s="72" t="s">
        <v>245</v>
      </c>
      <c r="K46" s="73"/>
      <c r="L46" s="57"/>
      <c r="M46" s="34">
        <v>8724.077000000001</v>
      </c>
      <c r="N46" s="34">
        <v>5204.549</v>
      </c>
      <c r="O46" s="34" t="s">
        <v>222</v>
      </c>
      <c r="P46" s="34">
        <v>3519.5280000000002</v>
      </c>
    </row>
    <row r="47" spans="1:16" ht="12" customHeight="1">
      <c r="A47" s="72" t="s">
        <v>246</v>
      </c>
      <c r="B47" s="73"/>
      <c r="C47" s="76"/>
      <c r="D47" s="34">
        <v>24420.499000000003</v>
      </c>
      <c r="E47" s="34">
        <v>19691.532999999985</v>
      </c>
      <c r="F47" s="34" t="s">
        <v>222</v>
      </c>
      <c r="G47" s="34">
        <v>4728.9659999999985</v>
      </c>
      <c r="H47" s="34" t="s">
        <v>222</v>
      </c>
      <c r="I47" s="34"/>
      <c r="J47" s="72" t="s">
        <v>246</v>
      </c>
      <c r="K47" s="73"/>
      <c r="L47" s="57"/>
      <c r="M47" s="34">
        <v>5972.488</v>
      </c>
      <c r="N47" s="34">
        <v>3403.5420000000004</v>
      </c>
      <c r="O47" s="34" t="s">
        <v>222</v>
      </c>
      <c r="P47" s="34">
        <v>2568.946</v>
      </c>
    </row>
    <row r="48" spans="1:16" ht="12" customHeight="1">
      <c r="A48" s="72" t="s">
        <v>247</v>
      </c>
      <c r="B48" s="75"/>
      <c r="C48" s="77"/>
      <c r="D48" s="34">
        <v>5908.582999999999</v>
      </c>
      <c r="E48" s="34">
        <v>3145.941000000001</v>
      </c>
      <c r="F48" s="34" t="s">
        <v>222</v>
      </c>
      <c r="G48" s="34">
        <v>1559.1890000000003</v>
      </c>
      <c r="H48" s="34">
        <v>1203.453</v>
      </c>
      <c r="I48" s="34"/>
      <c r="J48" s="72" t="s">
        <v>247</v>
      </c>
      <c r="K48" s="75"/>
      <c r="L48" s="4"/>
      <c r="M48" s="34">
        <v>6407.022999999999</v>
      </c>
      <c r="N48" s="34">
        <v>4239.4130000000005</v>
      </c>
      <c r="O48" s="34" t="s">
        <v>222</v>
      </c>
      <c r="P48" s="34">
        <v>2167.61</v>
      </c>
    </row>
    <row r="49" spans="1:16" ht="12" customHeight="1">
      <c r="A49" s="72"/>
      <c r="B49" s="75"/>
      <c r="C49" s="77"/>
      <c r="D49" s="34"/>
      <c r="E49" s="34"/>
      <c r="F49" s="34"/>
      <c r="G49" s="34"/>
      <c r="H49" s="34"/>
      <c r="I49" s="34"/>
      <c r="J49" s="72"/>
      <c r="K49" s="75"/>
      <c r="L49" s="4"/>
      <c r="M49" s="34"/>
      <c r="N49" s="34"/>
      <c r="O49" s="34"/>
      <c r="P49" s="34"/>
    </row>
    <row r="50" spans="1:16" s="36" customFormat="1" ht="12" customHeight="1">
      <c r="A50" s="72" t="s">
        <v>248</v>
      </c>
      <c r="B50" s="74"/>
      <c r="C50" s="77"/>
      <c r="D50" s="34">
        <v>14481.103000000005</v>
      </c>
      <c r="E50" s="34">
        <v>11297.723000000005</v>
      </c>
      <c r="F50" s="34" t="s">
        <v>222</v>
      </c>
      <c r="G50" s="34">
        <v>3180.277</v>
      </c>
      <c r="H50" s="34">
        <v>3.103</v>
      </c>
      <c r="I50" s="34"/>
      <c r="J50" s="72" t="s">
        <v>248</v>
      </c>
      <c r="K50" s="74"/>
      <c r="L50" s="4"/>
      <c r="M50" s="34">
        <v>15698.713000000002</v>
      </c>
      <c r="N50" s="34">
        <v>11512.907</v>
      </c>
      <c r="O50" s="34" t="s">
        <v>222</v>
      </c>
      <c r="P50" s="34">
        <v>4185.806</v>
      </c>
    </row>
    <row r="51" spans="1:16" ht="12" customHeight="1">
      <c r="A51" s="72" t="s">
        <v>249</v>
      </c>
      <c r="B51" s="73"/>
      <c r="C51" s="77"/>
      <c r="D51" s="34">
        <v>10030.52</v>
      </c>
      <c r="E51" s="34">
        <v>8034.092999999998</v>
      </c>
      <c r="F51" s="34" t="s">
        <v>222</v>
      </c>
      <c r="G51" s="34">
        <v>1953.9879999999996</v>
      </c>
      <c r="H51" s="34">
        <v>42.439</v>
      </c>
      <c r="I51" s="34"/>
      <c r="J51" s="72" t="s">
        <v>249</v>
      </c>
      <c r="K51" s="73"/>
      <c r="L51" s="4"/>
      <c r="M51" s="34">
        <v>6816.081</v>
      </c>
      <c r="N51" s="34">
        <v>4792.0650000000005</v>
      </c>
      <c r="O51" s="34" t="s">
        <v>222</v>
      </c>
      <c r="P51" s="34">
        <v>2024.016</v>
      </c>
    </row>
    <row r="52" spans="1:16" ht="12" customHeight="1">
      <c r="A52" s="72" t="s">
        <v>250</v>
      </c>
      <c r="B52" s="73"/>
      <c r="C52" s="77"/>
      <c r="D52" s="34">
        <v>10423.436000000003</v>
      </c>
      <c r="E52" s="34">
        <v>5523.446000000003</v>
      </c>
      <c r="F52" s="34" t="s">
        <v>222</v>
      </c>
      <c r="G52" s="34">
        <v>4890.388000000001</v>
      </c>
      <c r="H52" s="34">
        <v>9.602</v>
      </c>
      <c r="I52" s="34"/>
      <c r="J52" s="72" t="s">
        <v>250</v>
      </c>
      <c r="K52" s="73"/>
      <c r="L52" s="4"/>
      <c r="M52" s="34">
        <v>6514.521999999998</v>
      </c>
      <c r="N52" s="34">
        <v>3823.47</v>
      </c>
      <c r="O52" s="34" t="s">
        <v>222</v>
      </c>
      <c r="P52" s="34">
        <v>2691.0519999999997</v>
      </c>
    </row>
    <row r="53" spans="1:16" ht="12" customHeight="1">
      <c r="A53" s="72" t="s">
        <v>251</v>
      </c>
      <c r="B53" s="75"/>
      <c r="C53" s="76"/>
      <c r="D53" s="34">
        <v>17271.764000000003</v>
      </c>
      <c r="E53" s="34">
        <v>12893.611000000004</v>
      </c>
      <c r="F53" s="34" t="s">
        <v>222</v>
      </c>
      <c r="G53" s="34">
        <v>3956.084</v>
      </c>
      <c r="H53" s="34">
        <v>422.069</v>
      </c>
      <c r="I53" s="34"/>
      <c r="J53" s="72" t="s">
        <v>251</v>
      </c>
      <c r="K53" s="75"/>
      <c r="L53" s="57"/>
      <c r="M53" s="34">
        <v>12554.431000000002</v>
      </c>
      <c r="N53" s="34">
        <v>9444.549</v>
      </c>
      <c r="O53" s="34" t="s">
        <v>222</v>
      </c>
      <c r="P53" s="34">
        <v>3109.8819999999996</v>
      </c>
    </row>
    <row r="54" spans="1:16" s="36" customFormat="1" ht="12" customHeight="1">
      <c r="A54" s="72" t="s">
        <v>252</v>
      </c>
      <c r="B54" s="74"/>
      <c r="C54" s="76"/>
      <c r="D54" s="34">
        <v>12833.474999999997</v>
      </c>
      <c r="E54" s="34">
        <v>9088.202000000003</v>
      </c>
      <c r="F54" s="34" t="s">
        <v>222</v>
      </c>
      <c r="G54" s="34">
        <v>3745.273000000001</v>
      </c>
      <c r="H54" s="34" t="s">
        <v>222</v>
      </c>
      <c r="I54" s="34"/>
      <c r="J54" s="72" t="s">
        <v>252</v>
      </c>
      <c r="K54" s="74"/>
      <c r="L54" s="57"/>
      <c r="M54" s="34">
        <v>11349.835999999998</v>
      </c>
      <c r="N54" s="34">
        <v>5119.78</v>
      </c>
      <c r="O54" s="34" t="s">
        <v>222</v>
      </c>
      <c r="P54" s="34">
        <v>6230.056000000001</v>
      </c>
    </row>
  </sheetData>
  <mergeCells count="8">
    <mergeCell ref="A1:H1"/>
    <mergeCell ref="A15:H15"/>
    <mergeCell ref="A8:H8"/>
    <mergeCell ref="I1:Q1"/>
    <mergeCell ref="A35:H35"/>
    <mergeCell ref="J8:P8"/>
    <mergeCell ref="J15:P15"/>
    <mergeCell ref="J35:P35"/>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sheetPr>
    <tabColor indexed="26"/>
  </sheetPr>
  <dimension ref="A1:E62"/>
  <sheetViews>
    <sheetView workbookViewId="0" topLeftCell="A1">
      <selection activeCell="D11" sqref="D11"/>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36" t="s">
        <v>264</v>
      </c>
      <c r="B1" s="136"/>
      <c r="C1" s="136"/>
      <c r="D1" s="136"/>
      <c r="E1" s="136"/>
    </row>
    <row r="2" spans="1:5" ht="15.75" customHeight="1" thickBot="1">
      <c r="A2" s="137" t="s">
        <v>491</v>
      </c>
      <c r="B2" s="137"/>
      <c r="C2" s="137"/>
      <c r="D2" s="137"/>
      <c r="E2" s="137"/>
    </row>
    <row r="3" spans="1:5" ht="15" customHeight="1">
      <c r="A3" s="32"/>
      <c r="C3" s="57"/>
      <c r="D3" s="58"/>
      <c r="E3" s="49"/>
    </row>
    <row r="4" spans="1:5" ht="15" customHeight="1">
      <c r="A4" s="32"/>
      <c r="C4" s="57"/>
      <c r="D4" s="58"/>
      <c r="E4" s="49"/>
    </row>
    <row r="5" spans="1:5" ht="15" customHeight="1">
      <c r="A5" s="32"/>
      <c r="C5" s="57"/>
      <c r="D5" s="58"/>
      <c r="E5" s="67"/>
    </row>
    <row r="6" spans="1:4" ht="15" customHeight="1">
      <c r="A6" s="32"/>
      <c r="C6" s="57"/>
      <c r="D6" s="78"/>
    </row>
    <row r="7" spans="1:5" ht="15" customHeight="1" thickBot="1">
      <c r="A7" s="32"/>
      <c r="B7" s="32"/>
      <c r="C7" s="57"/>
      <c r="D7" s="58"/>
      <c r="E7" s="11"/>
    </row>
    <row r="8" spans="1:5" ht="11.25">
      <c r="A8" s="59"/>
      <c r="B8" s="59"/>
      <c r="C8" s="79"/>
      <c r="D8" s="59"/>
      <c r="E8" s="62"/>
    </row>
    <row r="9" ht="11.25">
      <c r="C9" s="57"/>
    </row>
    <row r="10" spans="3:5" ht="11.25">
      <c r="C10" s="57"/>
      <c r="D10" s="80"/>
      <c r="E10" s="80"/>
    </row>
    <row r="11" spans="1:5" ht="11.25">
      <c r="A11" s="2" t="s">
        <v>179</v>
      </c>
      <c r="C11" s="57"/>
      <c r="D11" s="81">
        <v>2884397.207</v>
      </c>
      <c r="E11" s="81">
        <v>1210.3926717543156</v>
      </c>
    </row>
    <row r="12" spans="3:5" ht="11.25">
      <c r="C12" s="57"/>
      <c r="D12" s="81"/>
      <c r="E12" s="81"/>
    </row>
    <row r="13" spans="3:5" ht="11.25">
      <c r="C13" s="57"/>
      <c r="D13" s="81"/>
      <c r="E13" s="81"/>
    </row>
    <row r="14" spans="2:5" ht="11.25">
      <c r="B14" s="2" t="s">
        <v>205</v>
      </c>
      <c r="C14" s="57"/>
      <c r="D14" s="81"/>
      <c r="E14" s="81"/>
    </row>
    <row r="15" spans="3:5" ht="11.25">
      <c r="C15" s="57"/>
      <c r="D15" s="81"/>
      <c r="E15" s="81"/>
    </row>
    <row r="16" spans="1:5" ht="11.25">
      <c r="A16" s="1"/>
      <c r="B16" s="2" t="s">
        <v>265</v>
      </c>
      <c r="C16" s="57"/>
      <c r="D16" s="81">
        <v>589468.576</v>
      </c>
      <c r="E16" s="81">
        <v>1048.087606659045</v>
      </c>
    </row>
    <row r="17" spans="1:5" ht="11.25">
      <c r="A17" s="1"/>
      <c r="C17" s="57"/>
      <c r="D17" s="81"/>
      <c r="E17" s="81"/>
    </row>
    <row r="18" spans="2:5" ht="11.25">
      <c r="B18" s="2" t="s">
        <v>266</v>
      </c>
      <c r="C18" s="57"/>
      <c r="D18" s="81">
        <v>1644486.1679999998</v>
      </c>
      <c r="E18" s="81">
        <v>903.2645601484782</v>
      </c>
    </row>
    <row r="19" spans="3:5" ht="11.25">
      <c r="C19" s="57"/>
      <c r="D19" s="81"/>
      <c r="E19" s="81"/>
    </row>
    <row r="20" spans="2:5" ht="11.25">
      <c r="B20" s="2" t="s">
        <v>192</v>
      </c>
      <c r="C20" s="57"/>
      <c r="D20" s="81">
        <v>7715.029</v>
      </c>
      <c r="E20" s="81">
        <v>12.781479763423402</v>
      </c>
    </row>
    <row r="21" spans="3:5" ht="11.25">
      <c r="C21" s="57"/>
      <c r="D21" s="81"/>
      <c r="E21" s="81"/>
    </row>
    <row r="22" spans="2:5" ht="11.25">
      <c r="B22" s="2" t="s">
        <v>185</v>
      </c>
      <c r="C22" s="57"/>
      <c r="D22" s="81">
        <v>642727.434</v>
      </c>
      <c r="E22" s="81">
        <v>353.02997633201744</v>
      </c>
    </row>
    <row r="23" spans="3:5" ht="11.25">
      <c r="C23" s="57"/>
      <c r="D23" s="81"/>
      <c r="E23" s="81"/>
    </row>
    <row r="24" spans="3:5" ht="11.25">
      <c r="C24" s="57"/>
      <c r="D24" s="81"/>
      <c r="E24" s="81"/>
    </row>
    <row r="25" spans="3:5" ht="11.25">
      <c r="C25" s="57"/>
      <c r="D25" s="81"/>
      <c r="E25" s="81"/>
    </row>
    <row r="26" spans="1:5" ht="11.25">
      <c r="A26" s="2" t="s">
        <v>1</v>
      </c>
      <c r="C26" s="57"/>
      <c r="D26" s="81"/>
      <c r="E26" s="81"/>
    </row>
    <row r="27" spans="3:5" ht="11.25">
      <c r="C27" s="57"/>
      <c r="D27" s="81"/>
      <c r="E27" s="81"/>
    </row>
    <row r="28" spans="3:5" ht="11.25">
      <c r="C28" s="57"/>
      <c r="D28" s="81"/>
      <c r="E28" s="81"/>
    </row>
    <row r="29" spans="1:5" ht="11.25">
      <c r="A29" s="2" t="s">
        <v>267</v>
      </c>
      <c r="C29" s="57"/>
      <c r="D29" s="81">
        <v>92414.854</v>
      </c>
      <c r="E29" s="81">
        <v>1033.8504066495877</v>
      </c>
    </row>
    <row r="30" spans="3:5" ht="11.25">
      <c r="C30" s="57"/>
      <c r="D30" s="81"/>
      <c r="E30" s="81"/>
    </row>
    <row r="31" spans="1:5" ht="11.25">
      <c r="A31" s="2" t="s">
        <v>268</v>
      </c>
      <c r="C31" s="57"/>
      <c r="D31" s="81">
        <v>96881.128</v>
      </c>
      <c r="E31" s="81">
        <v>1510.3457479148803</v>
      </c>
    </row>
    <row r="32" spans="3:5" ht="11.25">
      <c r="C32" s="57"/>
      <c r="D32" s="81"/>
      <c r="E32" s="81"/>
    </row>
    <row r="33" spans="1:5" ht="11.25">
      <c r="A33" s="2" t="s">
        <v>269</v>
      </c>
      <c r="C33" s="57"/>
      <c r="D33" s="81">
        <v>182095.363</v>
      </c>
      <c r="E33" s="81">
        <v>872.3632639960141</v>
      </c>
    </row>
    <row r="34" spans="3:5" ht="11.25">
      <c r="C34" s="57"/>
      <c r="D34" s="81"/>
      <c r="E34" s="81"/>
    </row>
    <row r="35" spans="1:5" ht="11.25">
      <c r="A35" s="2" t="s">
        <v>270</v>
      </c>
      <c r="C35" s="57"/>
      <c r="D35" s="81">
        <v>218077.231</v>
      </c>
      <c r="E35" s="81">
        <v>1089.5635345314288</v>
      </c>
    </row>
    <row r="36" spans="3:5" ht="11.25">
      <c r="C36" s="57"/>
      <c r="D36" s="81"/>
      <c r="E36" s="81"/>
    </row>
    <row r="37" spans="3:5" ht="11.25">
      <c r="C37" s="57"/>
      <c r="D37" s="81"/>
      <c r="E37" s="81"/>
    </row>
    <row r="38" spans="3:5" ht="11.25">
      <c r="C38" s="57"/>
      <c r="D38" s="81"/>
      <c r="E38" s="81"/>
    </row>
    <row r="39" spans="1:5" ht="11.25">
      <c r="A39" s="2" t="s">
        <v>183</v>
      </c>
      <c r="C39" s="57"/>
      <c r="D39" s="81"/>
      <c r="E39" s="81"/>
    </row>
    <row r="40" spans="3:5" ht="11.25">
      <c r="C40" s="57"/>
      <c r="D40" s="81"/>
      <c r="E40" s="81"/>
    </row>
    <row r="41" spans="3:5" ht="11.25">
      <c r="C41" s="57"/>
      <c r="D41" s="81"/>
      <c r="E41" s="81"/>
    </row>
    <row r="42" spans="1:5" ht="11.25">
      <c r="A42" s="2" t="s">
        <v>271</v>
      </c>
      <c r="C42" s="57"/>
      <c r="D42" s="81">
        <v>190745.062</v>
      </c>
      <c r="E42" s="81">
        <v>668.7951628115719</v>
      </c>
    </row>
    <row r="43" spans="3:5" ht="11.25">
      <c r="C43" s="57"/>
      <c r="D43" s="81"/>
      <c r="E43" s="81"/>
    </row>
    <row r="44" spans="1:5" ht="11.25">
      <c r="A44" s="2" t="s">
        <v>272</v>
      </c>
      <c r="C44" s="57"/>
      <c r="D44" s="81">
        <v>351822.205</v>
      </c>
      <c r="E44" s="81">
        <v>1016.2192127831038</v>
      </c>
    </row>
    <row r="45" spans="3:5" ht="11.25">
      <c r="C45" s="57"/>
      <c r="D45" s="81"/>
      <c r="E45" s="81"/>
    </row>
    <row r="46" spans="1:5" ht="11.25">
      <c r="A46" s="2" t="s">
        <v>273</v>
      </c>
      <c r="C46" s="57"/>
      <c r="D46" s="81">
        <v>346810.119</v>
      </c>
      <c r="E46" s="81">
        <v>953.7943544062198</v>
      </c>
    </row>
    <row r="47" spans="3:5" ht="11.25">
      <c r="C47" s="57"/>
      <c r="D47" s="81"/>
      <c r="E47" s="81"/>
    </row>
    <row r="48" spans="1:5" ht="11.25">
      <c r="A48" s="2" t="s">
        <v>274</v>
      </c>
      <c r="C48" s="57"/>
      <c r="D48" s="81">
        <v>258610.022</v>
      </c>
      <c r="E48" s="81">
        <v>1145.950211146216</v>
      </c>
    </row>
    <row r="49" spans="3:5" ht="11.25">
      <c r="C49" s="57"/>
      <c r="D49" s="81"/>
      <c r="E49" s="81"/>
    </row>
    <row r="50" spans="1:5" ht="11.25">
      <c r="A50" s="2" t="s">
        <v>275</v>
      </c>
      <c r="C50" s="57"/>
      <c r="D50" s="81">
        <v>127544.347</v>
      </c>
      <c r="E50" s="81">
        <v>794.8372053893037</v>
      </c>
    </row>
    <row r="51" spans="3:5" ht="11.25">
      <c r="C51" s="57"/>
      <c r="D51" s="81"/>
      <c r="E51" s="81"/>
    </row>
    <row r="52" spans="1:5" ht="11.25">
      <c r="A52" s="2" t="s">
        <v>267</v>
      </c>
      <c r="C52" s="57"/>
      <c r="D52" s="81">
        <v>368954.413</v>
      </c>
      <c r="E52" s="81">
        <v>839.6032509631599</v>
      </c>
    </row>
    <row r="53" spans="4:5" ht="11.25">
      <c r="D53" s="81"/>
      <c r="E53" s="81"/>
    </row>
    <row r="54" spans="4:5" ht="11.25">
      <c r="D54" s="80"/>
      <c r="E54" s="80"/>
    </row>
    <row r="55" spans="4:5" ht="11.25">
      <c r="D55" s="80"/>
      <c r="E55" s="80"/>
    </row>
    <row r="56" spans="4:5" ht="11.25">
      <c r="D56" s="80"/>
      <c r="E56" s="80"/>
    </row>
    <row r="57" spans="4:5" ht="11.25">
      <c r="D57" s="80"/>
      <c r="E57" s="80"/>
    </row>
    <row r="58" spans="4:5" ht="11.25">
      <c r="D58" s="80"/>
      <c r="E58" s="80"/>
    </row>
    <row r="59" spans="4:5" ht="11.25">
      <c r="D59" s="80"/>
      <c r="E59" s="80"/>
    </row>
    <row r="60" spans="4:5" ht="11.25">
      <c r="D60" s="80"/>
      <c r="E60" s="80"/>
    </row>
    <row r="61" spans="4:5" ht="11.25">
      <c r="D61" s="80"/>
      <c r="E61" s="80"/>
    </row>
    <row r="62" spans="4:5" ht="11.25">
      <c r="D62" s="80"/>
      <c r="E62" s="80"/>
    </row>
  </sheetData>
  <mergeCells count="2">
    <mergeCell ref="A1:E1"/>
    <mergeCell ref="A2:E2"/>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&amp;C&amp;8- 44 -</oddHeader>
  </headerFooter>
  <drawing r:id="rId1"/>
</worksheet>
</file>

<file path=xl/worksheets/sheet2.xml><?xml version="1.0" encoding="utf-8"?>
<worksheet xmlns="http://schemas.openxmlformats.org/spreadsheetml/2006/main" xmlns:r="http://schemas.openxmlformats.org/officeDocument/2006/relationships">
  <dimension ref="A3:H124"/>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83" customFormat="1" ht="10.5" customHeight="1"/>
    <row r="3" spans="1:2" s="85" customFormat="1" ht="12.75" customHeight="1">
      <c r="A3" s="84" t="s">
        <v>282</v>
      </c>
      <c r="B3" s="63"/>
    </row>
    <row r="4" s="86" customFormat="1" ht="10.5" customHeight="1">
      <c r="B4" s="83"/>
    </row>
    <row r="5" s="86" customFormat="1" ht="10.5" customHeight="1">
      <c r="B5" s="83"/>
    </row>
    <row r="6" spans="2:8" s="86" customFormat="1" ht="10.5" customHeight="1">
      <c r="B6" s="83"/>
      <c r="H6" s="87" t="s">
        <v>283</v>
      </c>
    </row>
    <row r="7" spans="2:8" s="86" customFormat="1" ht="10.5" customHeight="1">
      <c r="B7" s="83"/>
      <c r="H7" s="87"/>
    </row>
    <row r="8" s="86" customFormat="1" ht="10.5" customHeight="1">
      <c r="B8" s="83"/>
    </row>
    <row r="9" spans="1:8" s="86" customFormat="1" ht="10.5" customHeight="1">
      <c r="A9" s="88" t="s">
        <v>284</v>
      </c>
      <c r="B9" s="83"/>
      <c r="H9" s="89">
        <v>3</v>
      </c>
    </row>
    <row r="10" spans="1:8" s="86" customFormat="1" ht="10.5" customHeight="1">
      <c r="A10" s="88"/>
      <c r="B10" s="83"/>
      <c r="H10" s="89"/>
    </row>
    <row r="11" spans="2:8" s="86" customFormat="1" ht="10.5" customHeight="1">
      <c r="B11" s="83"/>
      <c r="H11" s="89"/>
    </row>
    <row r="12" spans="1:2" s="86" customFormat="1" ht="10.5" customHeight="1">
      <c r="A12" s="88" t="s">
        <v>285</v>
      </c>
      <c r="B12" s="83"/>
    </row>
    <row r="13" spans="1:2" s="86" customFormat="1" ht="10.5" customHeight="1">
      <c r="A13" s="88"/>
      <c r="B13" s="83"/>
    </row>
    <row r="14" spans="1:2" s="86" customFormat="1" ht="10.5" customHeight="1">
      <c r="A14" s="88"/>
      <c r="B14" s="83"/>
    </row>
    <row r="15" spans="1:8" s="86" customFormat="1" ht="10.5" customHeight="1">
      <c r="A15" s="86" t="s">
        <v>287</v>
      </c>
      <c r="B15" s="90" t="s">
        <v>438</v>
      </c>
      <c r="C15" s="83"/>
      <c r="H15" s="89">
        <v>5</v>
      </c>
    </row>
    <row r="16" spans="1:8" s="86" customFormat="1" ht="10.5" customHeight="1">
      <c r="A16" s="90"/>
      <c r="B16" s="83" t="s">
        <v>434</v>
      </c>
      <c r="H16" s="89"/>
    </row>
    <row r="17" spans="1:8" s="86" customFormat="1" ht="10.5" customHeight="1">
      <c r="A17" s="90"/>
      <c r="B17" s="83"/>
      <c r="H17" s="89"/>
    </row>
    <row r="18" spans="1:3" s="86" customFormat="1" ht="10.5" customHeight="1">
      <c r="A18" s="86" t="s">
        <v>289</v>
      </c>
      <c r="B18" s="90" t="s">
        <v>439</v>
      </c>
      <c r="C18" s="83"/>
    </row>
    <row r="19" spans="1:8" s="86" customFormat="1" ht="10.5" customHeight="1">
      <c r="A19" s="90"/>
      <c r="B19" s="83" t="s">
        <v>435</v>
      </c>
      <c r="H19" s="89">
        <v>6</v>
      </c>
    </row>
    <row r="20" spans="1:8" s="86" customFormat="1" ht="10.5" customHeight="1">
      <c r="A20" s="90"/>
      <c r="B20" s="83"/>
      <c r="H20" s="89"/>
    </row>
    <row r="21" spans="1:8" s="86" customFormat="1" ht="10.5" customHeight="1">
      <c r="A21" s="86" t="s">
        <v>292</v>
      </c>
      <c r="B21" s="90" t="s">
        <v>440</v>
      </c>
      <c r="C21" s="83"/>
      <c r="H21" s="89"/>
    </row>
    <row r="22" spans="1:8" s="86" customFormat="1" ht="10.5" customHeight="1">
      <c r="A22" s="90"/>
      <c r="B22" s="83" t="s">
        <v>441</v>
      </c>
      <c r="H22" s="89">
        <v>6</v>
      </c>
    </row>
    <row r="23" spans="1:8" s="86" customFormat="1" ht="10.5" customHeight="1">
      <c r="A23" s="90"/>
      <c r="B23" s="83"/>
      <c r="H23" s="89"/>
    </row>
    <row r="24" spans="1:3" s="86" customFormat="1" ht="10.5" customHeight="1">
      <c r="A24" s="86" t="s">
        <v>293</v>
      </c>
      <c r="B24" s="86" t="s">
        <v>436</v>
      </c>
      <c r="C24" s="83"/>
    </row>
    <row r="25" spans="2:8" s="86" customFormat="1" ht="10.5" customHeight="1">
      <c r="B25" s="83" t="s">
        <v>442</v>
      </c>
      <c r="H25" s="89">
        <v>7</v>
      </c>
    </row>
    <row r="26" spans="2:8" s="86" customFormat="1" ht="10.5" customHeight="1">
      <c r="B26" s="83"/>
      <c r="H26" s="89"/>
    </row>
    <row r="27" spans="1:8" s="86" customFormat="1" ht="10.5" customHeight="1">
      <c r="A27" s="86" t="s">
        <v>296</v>
      </c>
      <c r="B27" s="86" t="s">
        <v>437</v>
      </c>
      <c r="C27" s="83"/>
      <c r="H27" s="89"/>
    </row>
    <row r="28" spans="2:8" s="86" customFormat="1" ht="10.5" customHeight="1">
      <c r="B28" s="83" t="s">
        <v>443</v>
      </c>
      <c r="H28" s="89">
        <v>8</v>
      </c>
    </row>
    <row r="29" spans="2:8" s="86" customFormat="1" ht="10.5" customHeight="1">
      <c r="B29" s="83"/>
      <c r="H29" s="89"/>
    </row>
    <row r="30" spans="1:8" s="86" customFormat="1" ht="10.5" customHeight="1">
      <c r="A30" s="86" t="s">
        <v>297</v>
      </c>
      <c r="B30" s="86" t="s">
        <v>444</v>
      </c>
      <c r="C30" s="83"/>
      <c r="H30" s="89">
        <v>9</v>
      </c>
    </row>
    <row r="31" spans="2:8" s="86" customFormat="1" ht="10.5" customHeight="1">
      <c r="B31" s="83"/>
      <c r="H31" s="89"/>
    </row>
    <row r="32" spans="2:8" s="86" customFormat="1" ht="10.5" customHeight="1">
      <c r="B32" s="83"/>
      <c r="H32" s="87"/>
    </row>
    <row r="33" spans="1:8" s="86" customFormat="1" ht="10.5" customHeight="1">
      <c r="A33" s="88" t="s">
        <v>286</v>
      </c>
      <c r="B33" s="83"/>
      <c r="H33" s="87"/>
    </row>
    <row r="34" spans="1:8" s="86" customFormat="1" ht="10.5" customHeight="1">
      <c r="A34" s="88"/>
      <c r="B34" s="83"/>
      <c r="H34" s="87"/>
    </row>
    <row r="35" s="86" customFormat="1" ht="10.5" customHeight="1">
      <c r="H35" s="87"/>
    </row>
    <row r="36" spans="1:8" s="86" customFormat="1" ht="10.5" customHeight="1">
      <c r="A36" s="86" t="s">
        <v>287</v>
      </c>
      <c r="B36" s="86" t="s">
        <v>288</v>
      </c>
      <c r="H36" s="87"/>
    </row>
    <row r="37" spans="2:8" s="86" customFormat="1" ht="10.5" customHeight="1">
      <c r="B37" s="86" t="s">
        <v>445</v>
      </c>
      <c r="H37" s="89">
        <v>10</v>
      </c>
    </row>
    <row r="38" s="86" customFormat="1" ht="10.5" customHeight="1">
      <c r="H38" s="87"/>
    </row>
    <row r="39" s="86" customFormat="1" ht="10.5" customHeight="1">
      <c r="H39" s="87"/>
    </row>
    <row r="40" spans="1:8" s="86" customFormat="1" ht="10.5" customHeight="1">
      <c r="A40" s="86" t="s">
        <v>289</v>
      </c>
      <c r="B40" s="86" t="s">
        <v>290</v>
      </c>
      <c r="H40" s="87"/>
    </row>
    <row r="41" spans="2:8" s="86" customFormat="1" ht="10.5" customHeight="1">
      <c r="B41" s="86" t="s">
        <v>291</v>
      </c>
      <c r="H41" s="89">
        <v>12</v>
      </c>
    </row>
    <row r="42" s="86" customFormat="1" ht="10.5" customHeight="1">
      <c r="H42" s="91"/>
    </row>
    <row r="43" s="86" customFormat="1" ht="10.5" customHeight="1">
      <c r="H43" s="91"/>
    </row>
    <row r="44" spans="1:8" s="86" customFormat="1" ht="10.5" customHeight="1">
      <c r="A44" s="86" t="s">
        <v>292</v>
      </c>
      <c r="B44" s="86" t="s">
        <v>290</v>
      </c>
      <c r="H44" s="91"/>
    </row>
    <row r="45" spans="2:8" s="86" customFormat="1" ht="10.5" customHeight="1">
      <c r="B45" s="83" t="s">
        <v>208</v>
      </c>
      <c r="H45" s="89">
        <v>16</v>
      </c>
    </row>
    <row r="46" spans="2:8" s="86" customFormat="1" ht="10.5" customHeight="1">
      <c r="B46" s="83"/>
      <c r="H46" s="91"/>
    </row>
    <row r="47" s="86" customFormat="1" ht="10.5" customHeight="1">
      <c r="H47" s="91"/>
    </row>
    <row r="48" spans="1:8" s="86" customFormat="1" ht="10.5" customHeight="1">
      <c r="A48" s="86" t="s">
        <v>293</v>
      </c>
      <c r="B48" s="86" t="s">
        <v>294</v>
      </c>
      <c r="H48" s="91"/>
    </row>
    <row r="49" spans="2:8" s="86" customFormat="1" ht="10.5" customHeight="1">
      <c r="B49" s="86" t="s">
        <v>295</v>
      </c>
      <c r="H49" s="89">
        <v>20</v>
      </c>
    </row>
    <row r="50" s="86" customFormat="1" ht="10.5" customHeight="1">
      <c r="H50" s="91"/>
    </row>
    <row r="51" s="86" customFormat="1" ht="10.5" customHeight="1">
      <c r="H51" s="91"/>
    </row>
    <row r="52" spans="1:8" s="86" customFormat="1" ht="10.5" customHeight="1">
      <c r="A52" s="86" t="s">
        <v>296</v>
      </c>
      <c r="B52" s="86" t="s">
        <v>294</v>
      </c>
      <c r="H52" s="91"/>
    </row>
    <row r="53" spans="2:8" s="86" customFormat="1" ht="10.5" customHeight="1">
      <c r="B53" s="86" t="s">
        <v>1</v>
      </c>
      <c r="H53" s="89">
        <v>22</v>
      </c>
    </row>
    <row r="54" s="86" customFormat="1" ht="10.5" customHeight="1">
      <c r="H54" s="91"/>
    </row>
    <row r="55" s="86" customFormat="1" ht="10.5" customHeight="1">
      <c r="H55" s="91"/>
    </row>
    <row r="56" spans="1:8" s="86" customFormat="1" ht="10.5" customHeight="1">
      <c r="A56" s="86" t="s">
        <v>297</v>
      </c>
      <c r="B56" s="86" t="s">
        <v>298</v>
      </c>
      <c r="H56" s="91"/>
    </row>
    <row r="57" spans="2:8" s="86" customFormat="1" ht="10.5" customHeight="1">
      <c r="B57" s="86" t="s">
        <v>183</v>
      </c>
      <c r="H57" s="89">
        <v>24</v>
      </c>
    </row>
    <row r="58" s="86" customFormat="1" ht="10.5" customHeight="1">
      <c r="H58" s="91"/>
    </row>
    <row r="59" s="86" customFormat="1" ht="10.5" customHeight="1">
      <c r="H59" s="91"/>
    </row>
    <row r="60" spans="1:8" s="86" customFormat="1" ht="10.5" customHeight="1">
      <c r="A60" s="86" t="s">
        <v>299</v>
      </c>
      <c r="B60" s="86" t="s">
        <v>294</v>
      </c>
      <c r="H60" s="91"/>
    </row>
    <row r="61" spans="2:8" s="86" customFormat="1" ht="10.5" customHeight="1">
      <c r="B61" s="86" t="s">
        <v>185</v>
      </c>
      <c r="H61" s="89">
        <v>26</v>
      </c>
    </row>
    <row r="62" s="86" customFormat="1" ht="10.5" customHeight="1">
      <c r="H62" s="91"/>
    </row>
    <row r="63" s="86" customFormat="1" ht="10.5" customHeight="1">
      <c r="H63" s="91"/>
    </row>
    <row r="64" spans="1:8" s="86" customFormat="1" ht="10.5" customHeight="1">
      <c r="A64" s="86" t="s">
        <v>300</v>
      </c>
      <c r="B64" s="86" t="s">
        <v>294</v>
      </c>
      <c r="H64" s="91"/>
    </row>
    <row r="65" spans="2:8" s="86" customFormat="1" ht="10.5" customHeight="1">
      <c r="B65" s="86" t="s">
        <v>192</v>
      </c>
      <c r="H65" s="89">
        <v>28</v>
      </c>
    </row>
    <row r="66" s="86" customFormat="1" ht="10.5" customHeight="1">
      <c r="H66" s="91"/>
    </row>
    <row r="67" s="86" customFormat="1" ht="10.5" customHeight="1">
      <c r="H67" s="91"/>
    </row>
    <row r="68" spans="1:8" s="86" customFormat="1" ht="10.5" customHeight="1">
      <c r="A68" s="86" t="s">
        <v>301</v>
      </c>
      <c r="B68" s="86" t="s">
        <v>294</v>
      </c>
      <c r="H68" s="91"/>
    </row>
    <row r="69" spans="2:8" s="86" customFormat="1" ht="10.5" customHeight="1">
      <c r="B69" s="86" t="s">
        <v>196</v>
      </c>
      <c r="H69" s="89">
        <v>30</v>
      </c>
    </row>
    <row r="70" s="86" customFormat="1" ht="10.5" customHeight="1">
      <c r="H70" s="91"/>
    </row>
    <row r="71" s="86" customFormat="1" ht="10.5" customHeight="1">
      <c r="H71" s="91"/>
    </row>
    <row r="72" spans="1:8" s="86" customFormat="1" ht="10.5" customHeight="1">
      <c r="A72" s="130"/>
      <c r="B72" s="130"/>
      <c r="C72" s="130"/>
      <c r="D72" s="130"/>
      <c r="E72" s="130"/>
      <c r="F72" s="130"/>
      <c r="G72" s="130"/>
      <c r="H72" s="130"/>
    </row>
    <row r="73" s="86" customFormat="1" ht="10.5" customHeight="1"/>
    <row r="74" s="86" customFormat="1" ht="10.5" customHeight="1"/>
    <row r="75" spans="1:8" s="86" customFormat="1" ht="10.5" customHeight="1">
      <c r="A75" s="86" t="s">
        <v>302</v>
      </c>
      <c r="B75" s="86" t="s">
        <v>294</v>
      </c>
      <c r="H75" s="91"/>
    </row>
    <row r="76" spans="2:8" s="86" customFormat="1" ht="10.5" customHeight="1">
      <c r="B76" s="86" t="s">
        <v>303</v>
      </c>
      <c r="H76" s="89">
        <v>32</v>
      </c>
    </row>
    <row r="77" s="86" customFormat="1" ht="10.5" customHeight="1">
      <c r="H77" s="91"/>
    </row>
    <row r="78" spans="1:2" s="86" customFormat="1" ht="10.5" customHeight="1">
      <c r="A78" s="86" t="s">
        <v>304</v>
      </c>
      <c r="B78" s="86" t="s">
        <v>305</v>
      </c>
    </row>
    <row r="79" spans="2:8" s="86" customFormat="1" ht="10.5" customHeight="1">
      <c r="B79" s="86" t="s">
        <v>306</v>
      </c>
      <c r="H79" s="89">
        <v>34</v>
      </c>
    </row>
    <row r="80" s="86" customFormat="1" ht="10.5" customHeight="1">
      <c r="H80" s="91"/>
    </row>
    <row r="81" s="86" customFormat="1" ht="10.5" customHeight="1">
      <c r="H81" s="91"/>
    </row>
    <row r="82" spans="1:8" s="86" customFormat="1" ht="10.5" customHeight="1">
      <c r="A82" s="86" t="s">
        <v>307</v>
      </c>
      <c r="B82" s="86" t="s">
        <v>305</v>
      </c>
      <c r="H82" s="87"/>
    </row>
    <row r="83" spans="2:8" s="86" customFormat="1" ht="10.5" customHeight="1">
      <c r="B83" s="86" t="s">
        <v>257</v>
      </c>
      <c r="H83" s="89">
        <v>38</v>
      </c>
    </row>
    <row r="84" s="86" customFormat="1" ht="10.5" customHeight="1">
      <c r="H84" s="91"/>
    </row>
    <row r="85" s="86" customFormat="1" ht="10.5" customHeight="1">
      <c r="H85" s="91"/>
    </row>
    <row r="86" spans="1:8" s="86" customFormat="1" ht="10.5" customHeight="1">
      <c r="A86" s="86" t="s">
        <v>308</v>
      </c>
      <c r="B86" s="86" t="s">
        <v>309</v>
      </c>
      <c r="H86" s="91"/>
    </row>
    <row r="87" spans="2:8" s="86" customFormat="1" ht="10.5" customHeight="1">
      <c r="B87" s="86" t="s">
        <v>310</v>
      </c>
      <c r="H87" s="89">
        <v>42</v>
      </c>
    </row>
    <row r="88" s="86" customFormat="1" ht="10.5" customHeight="1">
      <c r="H88" s="91"/>
    </row>
    <row r="89" s="86" customFormat="1" ht="10.5" customHeight="1">
      <c r="H89" s="87"/>
    </row>
    <row r="90" s="86" customFormat="1" ht="10.5" customHeight="1">
      <c r="H90" s="87"/>
    </row>
    <row r="91" spans="1:8" s="86" customFormat="1" ht="10.5" customHeight="1">
      <c r="A91" s="86" t="s">
        <v>311</v>
      </c>
      <c r="B91" s="86" t="s">
        <v>312</v>
      </c>
      <c r="H91" s="87"/>
    </row>
    <row r="92" spans="2:8" s="86" customFormat="1" ht="10.5" customHeight="1">
      <c r="B92" s="86" t="s">
        <v>310</v>
      </c>
      <c r="H92" s="89">
        <v>43</v>
      </c>
    </row>
    <row r="93" s="86" customFormat="1" ht="10.5" customHeight="1"/>
    <row r="94" s="86" customFormat="1" ht="10.5" customHeight="1"/>
    <row r="95" spans="1:2" s="86" customFormat="1" ht="10.5" customHeight="1">
      <c r="A95" s="86" t="s">
        <v>313</v>
      </c>
      <c r="B95" s="86" t="s">
        <v>314</v>
      </c>
    </row>
    <row r="96" spans="2:8" s="86" customFormat="1" ht="10.5" customHeight="1">
      <c r="B96" s="86" t="s">
        <v>446</v>
      </c>
      <c r="H96" s="87"/>
    </row>
    <row r="97" spans="2:8" s="86" customFormat="1" ht="10.5" customHeight="1">
      <c r="B97" s="86" t="s">
        <v>315</v>
      </c>
      <c r="H97" s="89">
        <v>44</v>
      </c>
    </row>
    <row r="98" s="86" customFormat="1" ht="10.5" customHeight="1"/>
    <row r="99" s="86" customFormat="1" ht="10.5" customHeight="1"/>
    <row r="100" spans="1:2" s="86" customFormat="1" ht="10.5" customHeight="1">
      <c r="A100" s="86" t="s">
        <v>316</v>
      </c>
      <c r="B100" s="86" t="s">
        <v>317</v>
      </c>
    </row>
    <row r="101" spans="2:8" s="86" customFormat="1" ht="10.5" customHeight="1">
      <c r="B101" s="86" t="s">
        <v>447</v>
      </c>
      <c r="H101" s="87"/>
    </row>
    <row r="102" spans="2:8" s="86" customFormat="1" ht="10.5" customHeight="1">
      <c r="B102" s="86" t="s">
        <v>318</v>
      </c>
      <c r="H102" s="89">
        <v>45</v>
      </c>
    </row>
    <row r="103" s="86" customFormat="1" ht="10.5" customHeight="1">
      <c r="H103" s="87"/>
    </row>
    <row r="104" s="86" customFormat="1" ht="10.5" customHeight="1"/>
    <row r="105" spans="1:2" s="86" customFormat="1" ht="10.5" customHeight="1">
      <c r="A105" s="86" t="s">
        <v>319</v>
      </c>
      <c r="B105" s="86" t="s">
        <v>317</v>
      </c>
    </row>
    <row r="106" spans="2:8" s="86" customFormat="1" ht="10.5" customHeight="1">
      <c r="B106" s="86" t="s">
        <v>448</v>
      </c>
      <c r="H106" s="89">
        <v>46</v>
      </c>
    </row>
    <row r="107" s="86" customFormat="1" ht="10.5" customHeight="1">
      <c r="H107" s="87"/>
    </row>
    <row r="108" s="86" customFormat="1" ht="10.5" customHeight="1">
      <c r="H108" s="87"/>
    </row>
    <row r="109" spans="1:8" s="86" customFormat="1" ht="10.5" customHeight="1">
      <c r="A109" s="86" t="s">
        <v>320</v>
      </c>
      <c r="B109" s="86" t="s">
        <v>321</v>
      </c>
      <c r="H109" s="87"/>
    </row>
    <row r="110" spans="2:8" s="86" customFormat="1" ht="10.5" customHeight="1">
      <c r="B110" s="86" t="s">
        <v>322</v>
      </c>
      <c r="H110" s="89">
        <v>47</v>
      </c>
    </row>
    <row r="111" s="86" customFormat="1" ht="10.5" customHeight="1">
      <c r="H111" s="87"/>
    </row>
    <row r="112" s="86" customFormat="1" ht="10.5" customHeight="1">
      <c r="H112" s="87"/>
    </row>
    <row r="113" spans="1:8" s="86" customFormat="1" ht="10.5" customHeight="1">
      <c r="A113" s="86" t="s">
        <v>323</v>
      </c>
      <c r="B113" s="86" t="s">
        <v>324</v>
      </c>
      <c r="H113" s="87"/>
    </row>
    <row r="114" spans="2:8" s="86" customFormat="1" ht="10.5" customHeight="1">
      <c r="B114" s="86" t="s">
        <v>322</v>
      </c>
      <c r="H114" s="89">
        <v>48</v>
      </c>
    </row>
    <row r="115" s="86" customFormat="1" ht="10.5" customHeight="1">
      <c r="H115" s="87"/>
    </row>
    <row r="116" s="86" customFormat="1" ht="10.5" customHeight="1">
      <c r="H116" s="87"/>
    </row>
    <row r="117" s="86" customFormat="1" ht="10.5" customHeight="1">
      <c r="H117" s="87"/>
    </row>
    <row r="118" s="86" customFormat="1" ht="10.5" customHeight="1">
      <c r="H118" s="87"/>
    </row>
    <row r="119" s="86" customFormat="1" ht="10.5" customHeight="1">
      <c r="H119" s="87"/>
    </row>
    <row r="120" s="86" customFormat="1" ht="10.5" customHeight="1">
      <c r="H120" s="87"/>
    </row>
    <row r="121" s="86" customFormat="1" ht="10.5" customHeight="1">
      <c r="H121" s="87"/>
    </row>
    <row r="122" s="86" customFormat="1" ht="10.5" customHeight="1">
      <c r="H122" s="87"/>
    </row>
    <row r="123" s="86" customFormat="1" ht="10.5" customHeight="1">
      <c r="H123" s="89"/>
    </row>
    <row r="124" spans="1:8" s="86" customFormat="1" ht="10.5" customHeight="1">
      <c r="A124" s="86" t="s">
        <v>325</v>
      </c>
      <c r="H124" s="89">
        <v>49</v>
      </c>
    </row>
    <row r="125" s="86" customFormat="1" ht="10.5" customHeight="1"/>
    <row r="126" s="86" customFormat="1" ht="10.5" customHeight="1"/>
    <row r="127" s="86" customFormat="1" ht="10.5" customHeight="1"/>
    <row r="128" s="86" customFormat="1" ht="10.5" customHeight="1"/>
    <row r="129" s="86" customFormat="1" ht="10.5" customHeight="1"/>
    <row r="130" s="86" customFormat="1" ht="10.5" customHeight="1"/>
    <row r="131" s="86" customFormat="1" ht="10.5" customHeight="1"/>
    <row r="132" s="86" customFormat="1" ht="10.5" customHeight="1"/>
    <row r="133" s="86" customFormat="1" ht="10.5" customHeight="1"/>
    <row r="134" s="86" customFormat="1" ht="10.5" customHeight="1"/>
    <row r="135" s="86" customFormat="1" ht="10.5" customHeight="1"/>
    <row r="136" s="86" customFormat="1" ht="10.5" customHeight="1"/>
    <row r="137" s="86" customFormat="1" ht="10.5" customHeight="1"/>
    <row r="138" s="86" customFormat="1" ht="10.5" customHeight="1"/>
    <row r="139" s="86" customFormat="1" ht="10.5" customHeight="1"/>
    <row r="140" s="86" customFormat="1" ht="10.5" customHeight="1"/>
    <row r="141" s="86" customFormat="1" ht="10.5" customHeight="1"/>
    <row r="142" s="86" customFormat="1" ht="10.5" customHeight="1"/>
    <row r="143" s="86" customFormat="1" ht="10.5" customHeight="1"/>
    <row r="144" s="86" customFormat="1" ht="10.5" customHeight="1"/>
  </sheetData>
  <mergeCells count="1">
    <mergeCell ref="A72:H72"/>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26"/>
  </sheetPr>
  <dimension ref="A1:E85"/>
  <sheetViews>
    <sheetView workbookViewId="0" topLeftCell="A1">
      <selection activeCell="D16" sqref="D16"/>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36" t="s">
        <v>276</v>
      </c>
      <c r="B1" s="136"/>
      <c r="C1" s="136"/>
      <c r="D1" s="136"/>
      <c r="E1" s="136"/>
    </row>
    <row r="2" spans="1:5" ht="15.75" customHeight="1" thickBot="1">
      <c r="A2" s="137" t="s">
        <v>492</v>
      </c>
      <c r="B2" s="137"/>
      <c r="C2" s="137"/>
      <c r="D2" s="137"/>
      <c r="E2" s="137"/>
    </row>
    <row r="3" spans="1:5" ht="15" customHeight="1">
      <c r="A3" s="32"/>
      <c r="C3" s="57"/>
      <c r="D3" s="58"/>
      <c r="E3" s="49"/>
    </row>
    <row r="4" spans="1:5" ht="15" customHeight="1">
      <c r="A4" s="32"/>
      <c r="C4" s="57"/>
      <c r="D4" s="58"/>
      <c r="E4" s="49"/>
    </row>
    <row r="5" spans="1:5" ht="15" customHeight="1">
      <c r="A5" s="32"/>
      <c r="C5" s="57"/>
      <c r="D5" s="58"/>
      <c r="E5" s="67"/>
    </row>
    <row r="6" spans="1:4" ht="15" customHeight="1">
      <c r="A6" s="32"/>
      <c r="C6" s="57"/>
      <c r="D6" s="78"/>
    </row>
    <row r="7" spans="1:5" ht="15" customHeight="1" thickBot="1">
      <c r="A7" s="32"/>
      <c r="B7" s="32"/>
      <c r="C7" s="57"/>
      <c r="D7" s="58"/>
      <c r="E7" s="11"/>
    </row>
    <row r="8" spans="1:5" ht="11.25" customHeight="1">
      <c r="A8" s="59"/>
      <c r="B8" s="59"/>
      <c r="C8" s="79"/>
      <c r="D8" s="59"/>
      <c r="E8" s="62"/>
    </row>
    <row r="9" spans="1:3" ht="11.25">
      <c r="A9" s="32"/>
      <c r="C9" s="57"/>
    </row>
    <row r="10" spans="1:5" ht="11.25">
      <c r="A10" s="32" t="s">
        <v>228</v>
      </c>
      <c r="C10" s="57"/>
      <c r="D10" s="81">
        <v>218077.231</v>
      </c>
      <c r="E10" s="81">
        <v>1089.5635345314288</v>
      </c>
    </row>
    <row r="11" spans="1:5" ht="11.25">
      <c r="A11" s="32"/>
      <c r="C11" s="57"/>
      <c r="D11" s="81"/>
      <c r="E11" s="81"/>
    </row>
    <row r="12" spans="1:5" ht="11.25">
      <c r="A12" s="32" t="s">
        <v>229</v>
      </c>
      <c r="C12" s="57"/>
      <c r="D12" s="81">
        <v>77934.318</v>
      </c>
      <c r="E12" s="81">
        <v>725.5575954493404</v>
      </c>
    </row>
    <row r="13" spans="1:5" ht="11.25">
      <c r="A13" s="32"/>
      <c r="C13" s="57"/>
      <c r="D13" s="81"/>
      <c r="E13" s="81"/>
    </row>
    <row r="14" spans="1:5" ht="11.25">
      <c r="A14" s="32" t="s">
        <v>230</v>
      </c>
      <c r="C14" s="57"/>
      <c r="D14" s="81">
        <v>104161.045</v>
      </c>
      <c r="E14" s="81">
        <v>1027.989587959536</v>
      </c>
    </row>
    <row r="15" spans="1:5" ht="11.25">
      <c r="A15" s="32"/>
      <c r="C15" s="57"/>
      <c r="D15" s="81"/>
      <c r="E15" s="81"/>
    </row>
    <row r="16" spans="1:5" ht="11.25">
      <c r="A16" s="32" t="s">
        <v>231</v>
      </c>
      <c r="C16" s="57"/>
      <c r="D16" s="81">
        <v>55454.427</v>
      </c>
      <c r="E16" s="81">
        <v>1227.6283317099087</v>
      </c>
    </row>
    <row r="17" spans="1:5" ht="11.25">
      <c r="A17" s="32"/>
      <c r="C17" s="57"/>
      <c r="D17" s="81"/>
      <c r="E17" s="81"/>
    </row>
    <row r="18" spans="1:5" ht="11.25">
      <c r="A18" s="32" t="s">
        <v>232</v>
      </c>
      <c r="C18" s="57"/>
      <c r="D18" s="81">
        <v>96881.128</v>
      </c>
      <c r="E18" s="81">
        <v>1510.3457479148803</v>
      </c>
    </row>
    <row r="19" spans="1:5" ht="11.25">
      <c r="A19" s="32"/>
      <c r="C19" s="57"/>
      <c r="D19" s="81"/>
      <c r="E19" s="81"/>
    </row>
    <row r="20" spans="1:5" ht="11.25">
      <c r="A20" s="32" t="s">
        <v>233</v>
      </c>
      <c r="C20" s="57"/>
      <c r="D20" s="81">
        <v>36960.427</v>
      </c>
      <c r="E20" s="81">
        <v>835.8872605558948</v>
      </c>
    </row>
    <row r="21" spans="1:5" ht="11.25">
      <c r="A21" s="32"/>
      <c r="C21" s="57"/>
      <c r="D21" s="81"/>
      <c r="E21" s="81"/>
    </row>
    <row r="22" spans="1:5" ht="11.25">
      <c r="A22" s="32"/>
      <c r="C22" s="57"/>
      <c r="D22" s="81"/>
      <c r="E22" s="81"/>
    </row>
    <row r="23" spans="1:5" ht="11.25">
      <c r="A23" s="32" t="s">
        <v>236</v>
      </c>
      <c r="C23" s="57"/>
      <c r="D23" s="81">
        <v>137820.2</v>
      </c>
      <c r="E23" s="81">
        <v>1227.731257126568</v>
      </c>
    </row>
    <row r="24" spans="1:5" ht="11.25">
      <c r="A24" s="32"/>
      <c r="C24" s="57"/>
      <c r="D24" s="81"/>
      <c r="E24" s="81"/>
    </row>
    <row r="25" spans="1:5" ht="11.25">
      <c r="A25" s="32" t="s">
        <v>237</v>
      </c>
      <c r="C25" s="57"/>
      <c r="D25" s="81">
        <v>109399.84499999999</v>
      </c>
      <c r="E25" s="81">
        <v>1137.6027639418928</v>
      </c>
    </row>
    <row r="26" spans="1:5" ht="11.25">
      <c r="A26" s="32"/>
      <c r="C26" s="57"/>
      <c r="D26" s="81"/>
      <c r="E26" s="81"/>
    </row>
    <row r="27" spans="1:5" ht="11.25">
      <c r="A27" s="32" t="s">
        <v>238</v>
      </c>
      <c r="C27" s="57"/>
      <c r="D27" s="81">
        <v>114541.02200000001</v>
      </c>
      <c r="E27" s="81">
        <v>807.0361169043458</v>
      </c>
    </row>
    <row r="28" spans="1:5" ht="11.25">
      <c r="A28" s="32"/>
      <c r="C28" s="57"/>
      <c r="D28" s="81"/>
      <c r="E28" s="81"/>
    </row>
    <row r="29" spans="1:5" ht="11.25">
      <c r="A29" s="32" t="s">
        <v>239</v>
      </c>
      <c r="C29" s="57"/>
      <c r="D29" s="81">
        <v>197625.24799999993</v>
      </c>
      <c r="E29" s="81">
        <v>1691.9825001498275</v>
      </c>
    </row>
    <row r="30" spans="1:5" ht="11.25">
      <c r="A30" s="32"/>
      <c r="C30" s="57"/>
      <c r="D30" s="81"/>
      <c r="E30" s="81"/>
    </row>
    <row r="31" spans="1:5" ht="11.25">
      <c r="A31" s="32" t="s">
        <v>240</v>
      </c>
      <c r="C31" s="57"/>
      <c r="D31" s="81">
        <v>127858.614</v>
      </c>
      <c r="E31" s="81">
        <v>1399.533855819961</v>
      </c>
    </row>
    <row r="32" spans="1:5" ht="11.25">
      <c r="A32" s="32"/>
      <c r="C32" s="57"/>
      <c r="D32" s="81"/>
      <c r="E32" s="81"/>
    </row>
    <row r="33" spans="1:5" ht="11.25">
      <c r="A33" s="32" t="s">
        <v>241</v>
      </c>
      <c r="C33" s="57"/>
      <c r="D33" s="81">
        <v>106770.69800000003</v>
      </c>
      <c r="E33" s="81">
        <v>760.3288398954617</v>
      </c>
    </row>
    <row r="34" spans="1:5" ht="11.25">
      <c r="A34" s="32"/>
      <c r="C34" s="57"/>
      <c r="D34" s="81"/>
      <c r="E34" s="81"/>
    </row>
    <row r="35" spans="1:5" ht="11.25">
      <c r="A35" s="32"/>
      <c r="C35" s="57"/>
      <c r="D35" s="81"/>
      <c r="E35" s="81"/>
    </row>
    <row r="36" spans="1:5" ht="11.25">
      <c r="A36" s="32" t="s">
        <v>242</v>
      </c>
      <c r="C36" s="57"/>
      <c r="D36" s="81">
        <v>175098.20400000003</v>
      </c>
      <c r="E36" s="81">
        <v>1198.23584479573</v>
      </c>
    </row>
    <row r="37" spans="1:5" ht="11.25">
      <c r="A37" s="32"/>
      <c r="C37" s="57"/>
      <c r="D37" s="81"/>
      <c r="E37" s="81"/>
    </row>
    <row r="38" spans="1:5" ht="11.25">
      <c r="A38" s="32" t="s">
        <v>243</v>
      </c>
      <c r="C38" s="57"/>
      <c r="D38" s="81">
        <v>131628.26</v>
      </c>
      <c r="E38" s="81">
        <v>1661.5953444924132</v>
      </c>
    </row>
    <row r="39" spans="1:5" ht="11.25">
      <c r="A39" s="32"/>
      <c r="C39" s="57"/>
      <c r="D39" s="81"/>
      <c r="E39" s="81"/>
    </row>
    <row r="40" spans="1:5" ht="11.25">
      <c r="A40" s="32" t="s">
        <v>244</v>
      </c>
      <c r="C40" s="57"/>
      <c r="D40" s="81">
        <v>56758.682</v>
      </c>
      <c r="E40" s="81">
        <v>784.2738389686476</v>
      </c>
    </row>
    <row r="41" spans="1:5" ht="11.25">
      <c r="A41" s="32"/>
      <c r="C41" s="57"/>
      <c r="D41" s="81"/>
      <c r="E41" s="81"/>
    </row>
    <row r="42" spans="1:5" ht="11.25">
      <c r="A42" s="32" t="s">
        <v>245</v>
      </c>
      <c r="C42" s="57"/>
      <c r="D42" s="81">
        <v>165234.897</v>
      </c>
      <c r="E42" s="81">
        <v>1378.600307032547</v>
      </c>
    </row>
    <row r="43" spans="1:5" ht="11.25">
      <c r="A43" s="32"/>
      <c r="C43" s="57"/>
      <c r="D43" s="81"/>
      <c r="E43" s="81"/>
    </row>
    <row r="44" spans="1:5" ht="11.25">
      <c r="A44" s="32" t="s">
        <v>246</v>
      </c>
      <c r="C44" s="57"/>
      <c r="D44" s="81">
        <v>171114.22199999986</v>
      </c>
      <c r="E44" s="81">
        <v>1904.3584258908897</v>
      </c>
    </row>
    <row r="45" spans="1:5" ht="11.25">
      <c r="A45" s="32"/>
      <c r="C45" s="57"/>
      <c r="D45" s="81"/>
      <c r="E45" s="81"/>
    </row>
    <row r="46" spans="1:5" ht="11.25">
      <c r="A46" s="11" t="s">
        <v>247</v>
      </c>
      <c r="C46" s="57"/>
      <c r="D46" s="81">
        <v>86281.47200000001</v>
      </c>
      <c r="E46" s="81">
        <v>1304.2714918446632</v>
      </c>
    </row>
    <row r="47" spans="1:5" ht="11.25">
      <c r="A47" s="11"/>
      <c r="C47" s="57"/>
      <c r="D47" s="81"/>
      <c r="E47" s="81"/>
    </row>
    <row r="48" spans="1:5" ht="11.25">
      <c r="A48" s="11"/>
      <c r="B48" s="32"/>
      <c r="C48" s="57"/>
      <c r="D48" s="81"/>
      <c r="E48" s="81"/>
    </row>
    <row r="49" spans="1:5" ht="11.25">
      <c r="A49" s="11" t="s">
        <v>248</v>
      </c>
      <c r="C49" s="57"/>
      <c r="D49" s="81">
        <v>158924.576</v>
      </c>
      <c r="E49" s="81">
        <v>1234.1068358480163</v>
      </c>
    </row>
    <row r="50" spans="1:5" ht="11.25">
      <c r="A50" s="11"/>
      <c r="C50" s="57"/>
      <c r="D50" s="81"/>
      <c r="E50" s="81"/>
    </row>
    <row r="51" spans="1:5" ht="11.25">
      <c r="A51" s="11" t="s">
        <v>249</v>
      </c>
      <c r="C51" s="57"/>
      <c r="D51" s="81">
        <v>139297.38100000002</v>
      </c>
      <c r="E51" s="81">
        <v>1502.798310533811</v>
      </c>
    </row>
    <row r="52" spans="1:5" ht="11.25">
      <c r="A52" s="11"/>
      <c r="C52" s="57"/>
      <c r="D52" s="81"/>
      <c r="E52" s="81"/>
    </row>
    <row r="53" spans="1:5" ht="11.25">
      <c r="A53" s="11" t="s">
        <v>250</v>
      </c>
      <c r="C53" s="57"/>
      <c r="D53" s="81">
        <v>131916.387</v>
      </c>
      <c r="E53" s="81">
        <v>1372.9277194954416</v>
      </c>
    </row>
    <row r="54" spans="1:5" ht="11.25">
      <c r="A54" s="11"/>
      <c r="C54" s="57"/>
      <c r="D54" s="81"/>
      <c r="E54" s="81"/>
    </row>
    <row r="55" spans="1:5" ht="11.25">
      <c r="A55" s="32" t="s">
        <v>251</v>
      </c>
      <c r="C55" s="57"/>
      <c r="D55" s="81">
        <v>154585.34499999997</v>
      </c>
      <c r="E55" s="81">
        <v>1284.6783428903848</v>
      </c>
    </row>
    <row r="56" spans="1:5" ht="11.25">
      <c r="A56" s="32"/>
      <c r="C56" s="57"/>
      <c r="D56" s="81"/>
      <c r="E56" s="81"/>
    </row>
    <row r="57" spans="1:5" ht="11.25">
      <c r="A57" s="32" t="s">
        <v>252</v>
      </c>
      <c r="C57" s="57"/>
      <c r="D57" s="81">
        <v>130073.57799999996</v>
      </c>
      <c r="E57" s="81">
        <v>1180.340998185118</v>
      </c>
    </row>
    <row r="58" spans="1:5" ht="11.25">
      <c r="A58" s="32"/>
      <c r="D58" s="81"/>
      <c r="E58" s="81"/>
    </row>
    <row r="59" spans="1:5" ht="11.25">
      <c r="A59" s="32"/>
      <c r="D59" s="81"/>
      <c r="E59" s="81"/>
    </row>
    <row r="60" spans="1:5" ht="11.25">
      <c r="A60" s="1"/>
      <c r="D60" s="81"/>
      <c r="E60" s="81"/>
    </row>
    <row r="61" spans="1:5" ht="11.25">
      <c r="A61" s="32" t="s">
        <v>277</v>
      </c>
      <c r="D61" s="81"/>
      <c r="E61" s="81"/>
    </row>
    <row r="62" spans="4:5" ht="11.25">
      <c r="D62" s="81"/>
      <c r="E62" s="81"/>
    </row>
    <row r="63" spans="1:5" ht="11.25">
      <c r="A63" s="1"/>
      <c r="D63" s="81"/>
      <c r="E63" s="81"/>
    </row>
    <row r="64" spans="4:5" ht="11.25">
      <c r="D64" s="81"/>
      <c r="E64" s="81"/>
    </row>
    <row r="65" spans="4:5" ht="11.25">
      <c r="D65" s="81"/>
      <c r="E65" s="81"/>
    </row>
    <row r="66" spans="4:5" ht="11.25">
      <c r="D66" s="81"/>
      <c r="E66" s="81"/>
    </row>
    <row r="67" spans="4:5" ht="11.25">
      <c r="D67" s="81"/>
      <c r="E67" s="81"/>
    </row>
    <row r="68" spans="4:5" ht="11.25">
      <c r="D68" s="81"/>
      <c r="E68" s="81"/>
    </row>
    <row r="69" spans="4:5" ht="11.25">
      <c r="D69" s="81"/>
      <c r="E69" s="81"/>
    </row>
    <row r="70" spans="4:5" ht="11.25">
      <c r="D70" s="81"/>
      <c r="E70" s="81"/>
    </row>
    <row r="71" spans="4:5" ht="11.25">
      <c r="D71" s="81"/>
      <c r="E71" s="81"/>
    </row>
    <row r="72" spans="4:5" ht="11.25">
      <c r="D72" s="81"/>
      <c r="E72" s="81"/>
    </row>
    <row r="73" spans="4:5" ht="11.25">
      <c r="D73" s="81"/>
      <c r="E73" s="81"/>
    </row>
    <row r="74" spans="4:5" ht="11.25">
      <c r="D74" s="81"/>
      <c r="E74" s="81"/>
    </row>
    <row r="75" spans="4:5" ht="11.25">
      <c r="D75" s="81"/>
      <c r="E75" s="81"/>
    </row>
    <row r="76" spans="4:5" ht="11.25">
      <c r="D76" s="81"/>
      <c r="E76" s="81"/>
    </row>
    <row r="77" spans="4:5" ht="11.25">
      <c r="D77" s="80"/>
      <c r="E77" s="80"/>
    </row>
    <row r="78" spans="4:5" ht="11.25">
      <c r="D78" s="80"/>
      <c r="E78" s="80"/>
    </row>
    <row r="79" spans="4:5" ht="11.25">
      <c r="D79" s="80"/>
      <c r="E79" s="80"/>
    </row>
    <row r="80" spans="4:5" ht="11.25">
      <c r="D80" s="80"/>
      <c r="E80" s="80"/>
    </row>
    <row r="81" spans="4:5" ht="11.25">
      <c r="D81" s="80"/>
      <c r="E81" s="80"/>
    </row>
    <row r="82" spans="4:5" ht="11.25">
      <c r="D82" s="80"/>
      <c r="E82" s="80"/>
    </row>
    <row r="83" spans="4:5" ht="11.25">
      <c r="D83" s="80"/>
      <c r="E83" s="80"/>
    </row>
    <row r="84" spans="4:5" ht="11.25">
      <c r="D84" s="80"/>
      <c r="E84" s="80"/>
    </row>
    <row r="85" spans="4:5" ht="11.25">
      <c r="D85" s="80"/>
      <c r="E85" s="80"/>
    </row>
  </sheetData>
  <mergeCells count="2">
    <mergeCell ref="A1:E1"/>
    <mergeCell ref="A2:E2"/>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&amp;C&amp;8- 45 -</oddHeader>
  </headerFooter>
  <drawing r:id="rId1"/>
</worksheet>
</file>

<file path=xl/worksheets/sheet21.xml><?xml version="1.0" encoding="utf-8"?>
<worksheet xmlns="http://schemas.openxmlformats.org/spreadsheetml/2006/main" xmlns:r="http://schemas.openxmlformats.org/officeDocument/2006/relationships">
  <sheetPr>
    <tabColor indexed="26"/>
  </sheetPr>
  <dimension ref="A1:E79"/>
  <sheetViews>
    <sheetView workbookViewId="0" topLeftCell="A1">
      <selection activeCell="A2" sqref="A2:E2"/>
    </sheetView>
  </sheetViews>
  <sheetFormatPr defaultColWidth="11.421875" defaultRowHeight="12.75"/>
  <cols>
    <col min="1" max="1" width="3.28125" style="2" customWidth="1"/>
    <col min="2" max="2" width="0.85546875" style="2" customWidth="1"/>
    <col min="3" max="3" width="30.8515625" style="2" customWidth="1"/>
    <col min="4" max="4" width="26.00390625" style="2" customWidth="1"/>
    <col min="5" max="5" width="26.00390625" style="1" customWidth="1"/>
    <col min="6" max="16384" width="11.421875" style="1" customWidth="1"/>
  </cols>
  <sheetData>
    <row r="1" spans="1:5" ht="11.25">
      <c r="A1" s="136" t="s">
        <v>278</v>
      </c>
      <c r="B1" s="136"/>
      <c r="C1" s="136"/>
      <c r="D1" s="136"/>
      <c r="E1" s="136"/>
    </row>
    <row r="2" spans="1:5" ht="15.75" customHeight="1" thickBot="1">
      <c r="A2" s="137" t="s">
        <v>493</v>
      </c>
      <c r="B2" s="137"/>
      <c r="C2" s="137"/>
      <c r="D2" s="137"/>
      <c r="E2" s="137"/>
    </row>
    <row r="3" spans="1:5" ht="15" customHeight="1">
      <c r="A3" s="32"/>
      <c r="C3" s="57"/>
      <c r="D3" s="58"/>
      <c r="E3" s="49"/>
    </row>
    <row r="4" spans="1:5" ht="15" customHeight="1">
      <c r="A4" s="32"/>
      <c r="C4" s="57"/>
      <c r="D4" s="58"/>
      <c r="E4" s="49"/>
    </row>
    <row r="5" spans="1:5" ht="15" customHeight="1">
      <c r="A5" s="32"/>
      <c r="C5" s="57"/>
      <c r="D5" s="58"/>
      <c r="E5" s="67"/>
    </row>
    <row r="6" spans="1:4" ht="15" customHeight="1">
      <c r="A6" s="32"/>
      <c r="C6" s="57"/>
      <c r="D6" s="78"/>
    </row>
    <row r="7" spans="1:5" ht="15" customHeight="1" thickBot="1">
      <c r="A7" s="32"/>
      <c r="B7" s="32"/>
      <c r="C7" s="57"/>
      <c r="D7" s="58"/>
      <c r="E7" s="11"/>
    </row>
    <row r="8" spans="1:5" ht="11.25" customHeight="1">
      <c r="A8" s="59"/>
      <c r="B8" s="59"/>
      <c r="C8" s="79"/>
      <c r="D8" s="59"/>
      <c r="E8" s="62"/>
    </row>
    <row r="9" spans="1:5" ht="11.25" customHeight="1">
      <c r="A9" s="32"/>
      <c r="B9" s="32"/>
      <c r="C9" s="57"/>
      <c r="D9" s="32"/>
      <c r="E9" s="11"/>
    </row>
    <row r="10" spans="1:5" ht="11.25" customHeight="1">
      <c r="A10" s="32"/>
      <c r="B10" s="32"/>
      <c r="C10" s="57"/>
      <c r="D10" s="32"/>
      <c r="E10" s="11"/>
    </row>
    <row r="11" spans="1:3" ht="11.25">
      <c r="A11" s="32"/>
      <c r="C11" s="57"/>
    </row>
    <row r="12" spans="1:5" ht="11.25">
      <c r="A12" s="32" t="s">
        <v>236</v>
      </c>
      <c r="C12" s="57"/>
      <c r="D12" s="81">
        <v>34815.657</v>
      </c>
      <c r="E12" s="81">
        <v>310.14517709521095</v>
      </c>
    </row>
    <row r="13" spans="1:5" ht="15" customHeight="1">
      <c r="A13" s="32"/>
      <c r="C13" s="57"/>
      <c r="D13" s="81"/>
      <c r="E13" s="81"/>
    </row>
    <row r="14" spans="1:5" ht="11.25">
      <c r="A14" s="32" t="s">
        <v>237</v>
      </c>
      <c r="C14" s="57"/>
      <c r="D14" s="81">
        <v>30095.96</v>
      </c>
      <c r="E14" s="81">
        <v>312.955171732507</v>
      </c>
    </row>
    <row r="15" spans="1:5" ht="15" customHeight="1">
      <c r="A15" s="32"/>
      <c r="C15" s="57"/>
      <c r="D15" s="81"/>
      <c r="E15" s="81"/>
    </row>
    <row r="16" spans="1:5" ht="11.25">
      <c r="A16" s="32" t="s">
        <v>238</v>
      </c>
      <c r="C16" s="57"/>
      <c r="D16" s="81">
        <v>2974.607</v>
      </c>
      <c r="E16" s="81">
        <v>20.958563496984386</v>
      </c>
    </row>
    <row r="17" spans="1:5" ht="15" customHeight="1">
      <c r="A17" s="32"/>
      <c r="C17" s="57"/>
      <c r="D17" s="81"/>
      <c r="E17" s="81"/>
    </row>
    <row r="18" spans="1:5" ht="11.25">
      <c r="A18" s="32" t="s">
        <v>239</v>
      </c>
      <c r="C18" s="57"/>
      <c r="D18" s="81">
        <v>70221.906</v>
      </c>
      <c r="E18" s="81">
        <v>601.209801285948</v>
      </c>
    </row>
    <row r="19" spans="1:5" ht="15" customHeight="1">
      <c r="A19" s="32"/>
      <c r="C19" s="57"/>
      <c r="D19" s="81"/>
      <c r="E19" s="81"/>
    </row>
    <row r="20" spans="1:5" ht="11.25">
      <c r="A20" s="32" t="s">
        <v>240</v>
      </c>
      <c r="C20" s="57"/>
      <c r="D20" s="81">
        <v>41983.42</v>
      </c>
      <c r="E20" s="81">
        <v>459.54837014820816</v>
      </c>
    </row>
    <row r="21" spans="1:5" ht="15" customHeight="1">
      <c r="A21" s="32"/>
      <c r="C21" s="57"/>
      <c r="D21" s="81"/>
      <c r="E21" s="81"/>
    </row>
    <row r="22" spans="1:5" ht="11.25">
      <c r="A22" s="32" t="s">
        <v>241</v>
      </c>
      <c r="C22" s="57"/>
      <c r="D22" s="81">
        <v>13012.267</v>
      </c>
      <c r="E22" s="81">
        <v>92.66214474424434</v>
      </c>
    </row>
    <row r="23" spans="1:5" ht="11.25">
      <c r="A23" s="32"/>
      <c r="C23" s="57"/>
      <c r="D23" s="81"/>
      <c r="E23" s="81"/>
    </row>
    <row r="24" spans="1:5" ht="11.25">
      <c r="A24" s="32"/>
      <c r="C24" s="57"/>
      <c r="D24" s="81"/>
      <c r="E24" s="81"/>
    </row>
    <row r="25" spans="1:5" ht="11.25">
      <c r="A25" s="32"/>
      <c r="C25" s="57"/>
      <c r="D25" s="81"/>
      <c r="E25" s="81"/>
    </row>
    <row r="26" spans="1:5" ht="11.25">
      <c r="A26" s="32"/>
      <c r="C26" s="57"/>
      <c r="D26" s="81"/>
      <c r="E26" s="81"/>
    </row>
    <row r="27" spans="1:5" ht="11.25">
      <c r="A27" s="32" t="s">
        <v>242</v>
      </c>
      <c r="C27" s="57"/>
      <c r="D27" s="81">
        <v>44399.548</v>
      </c>
      <c r="E27" s="81">
        <v>303.83595428727847</v>
      </c>
    </row>
    <row r="28" spans="1:5" ht="15" customHeight="1">
      <c r="A28" s="32"/>
      <c r="C28" s="57"/>
      <c r="D28" s="81"/>
      <c r="E28" s="81"/>
    </row>
    <row r="29" spans="1:5" ht="11.25">
      <c r="A29" s="32" t="s">
        <v>243</v>
      </c>
      <c r="C29" s="57"/>
      <c r="D29" s="81">
        <v>41165.255</v>
      </c>
      <c r="E29" s="81">
        <v>519.645219520816</v>
      </c>
    </row>
    <row r="30" spans="1:5" ht="15" customHeight="1">
      <c r="A30" s="32"/>
      <c r="C30" s="57"/>
      <c r="D30" s="81"/>
      <c r="E30" s="81"/>
    </row>
    <row r="31" spans="1:5" ht="11.25">
      <c r="A31" s="32" t="s">
        <v>244</v>
      </c>
      <c r="C31" s="57"/>
      <c r="D31" s="81">
        <v>8857.667</v>
      </c>
      <c r="E31" s="81">
        <v>122.39249146757679</v>
      </c>
    </row>
    <row r="32" spans="1:5" ht="15" customHeight="1">
      <c r="A32" s="32"/>
      <c r="C32" s="57"/>
      <c r="D32" s="81"/>
      <c r="E32" s="81"/>
    </row>
    <row r="33" spans="1:5" ht="11.25">
      <c r="A33" s="32" t="s">
        <v>245</v>
      </c>
      <c r="C33" s="57"/>
      <c r="D33" s="81">
        <v>57526.277</v>
      </c>
      <c r="E33" s="81">
        <v>479.95759112942926</v>
      </c>
    </row>
    <row r="34" spans="1:5" ht="15" customHeight="1">
      <c r="A34" s="32"/>
      <c r="C34" s="57"/>
      <c r="D34" s="81"/>
      <c r="E34" s="81"/>
    </row>
    <row r="35" spans="1:5" ht="11.25">
      <c r="A35" s="32" t="s">
        <v>246</v>
      </c>
      <c r="C35" s="57"/>
      <c r="D35" s="81">
        <v>43431.592</v>
      </c>
      <c r="E35" s="81">
        <v>483.357357491041</v>
      </c>
    </row>
    <row r="36" spans="1:5" ht="15" customHeight="1">
      <c r="A36" s="32"/>
      <c r="C36" s="57"/>
      <c r="D36" s="81"/>
      <c r="E36" s="81"/>
    </row>
    <row r="37" spans="1:5" ht="11.25">
      <c r="A37" s="11" t="s">
        <v>247</v>
      </c>
      <c r="C37" s="57"/>
      <c r="D37" s="81">
        <v>28318.536</v>
      </c>
      <c r="E37" s="81">
        <v>428.0763684186658</v>
      </c>
    </row>
    <row r="38" spans="1:5" ht="11.25">
      <c r="A38" s="11"/>
      <c r="C38" s="57"/>
      <c r="D38" s="81"/>
      <c r="E38" s="81"/>
    </row>
    <row r="39" spans="1:5" ht="11.25">
      <c r="A39" s="11"/>
      <c r="C39" s="57"/>
      <c r="D39" s="81"/>
      <c r="E39" s="81"/>
    </row>
    <row r="40" spans="1:5" ht="11.25">
      <c r="A40" s="11"/>
      <c r="C40" s="57"/>
      <c r="D40" s="81"/>
      <c r="E40" s="81"/>
    </row>
    <row r="41" spans="1:5" ht="11.25">
      <c r="A41" s="11"/>
      <c r="C41" s="57"/>
      <c r="D41" s="81"/>
      <c r="E41" s="81"/>
    </row>
    <row r="42" spans="1:5" ht="11.25">
      <c r="A42" s="11" t="s">
        <v>248</v>
      </c>
      <c r="C42" s="57"/>
      <c r="D42" s="81">
        <v>43350.096</v>
      </c>
      <c r="E42" s="81">
        <v>336.6291806766736</v>
      </c>
    </row>
    <row r="43" spans="1:5" ht="15" customHeight="1">
      <c r="A43" s="11"/>
      <c r="C43" s="57"/>
      <c r="D43" s="81"/>
      <c r="E43" s="81"/>
    </row>
    <row r="44" spans="1:5" ht="11.25">
      <c r="A44" s="11" t="s">
        <v>249</v>
      </c>
      <c r="C44" s="57"/>
      <c r="D44" s="81">
        <v>39170.962</v>
      </c>
      <c r="E44" s="81">
        <v>422.59269408363184</v>
      </c>
    </row>
    <row r="45" spans="1:5" ht="15" customHeight="1">
      <c r="A45" s="11"/>
      <c r="C45" s="57"/>
      <c r="D45" s="81"/>
      <c r="E45" s="81"/>
    </row>
    <row r="46" spans="1:5" ht="11.25">
      <c r="A46" s="11" t="s">
        <v>250</v>
      </c>
      <c r="C46" s="57"/>
      <c r="D46" s="81">
        <v>49208.055</v>
      </c>
      <c r="E46" s="81">
        <v>512.1357874359935</v>
      </c>
    </row>
    <row r="47" spans="1:5" ht="15" customHeight="1">
      <c r="A47" s="11"/>
      <c r="C47" s="57"/>
      <c r="D47" s="81"/>
      <c r="E47" s="81"/>
    </row>
    <row r="48" spans="1:5" ht="11.25">
      <c r="A48" s="32" t="s">
        <v>251</v>
      </c>
      <c r="C48" s="57"/>
      <c r="D48" s="81">
        <v>51028.807</v>
      </c>
      <c r="E48" s="81">
        <v>424.0738552314468</v>
      </c>
    </row>
    <row r="49" spans="1:5" ht="15" customHeight="1">
      <c r="A49" s="32"/>
      <c r="C49" s="57"/>
      <c r="D49" s="81"/>
      <c r="E49" s="81"/>
    </row>
    <row r="50" spans="1:5" ht="11.25">
      <c r="A50" s="32" t="s">
        <v>252</v>
      </c>
      <c r="C50" s="57"/>
      <c r="D50" s="81">
        <v>43166.822</v>
      </c>
      <c r="E50" s="81">
        <v>391.71344827586205</v>
      </c>
    </row>
    <row r="51" spans="1:5" ht="11.25">
      <c r="A51" s="32"/>
      <c r="C51" s="32"/>
      <c r="D51" s="81"/>
      <c r="E51" s="81"/>
    </row>
    <row r="52" spans="1:5" ht="11.25">
      <c r="A52" s="32"/>
      <c r="C52" s="32"/>
      <c r="D52" s="81"/>
      <c r="E52" s="81"/>
    </row>
    <row r="53" spans="1:5" ht="11.25">
      <c r="A53" s="32"/>
      <c r="D53" s="81"/>
      <c r="E53" s="81"/>
    </row>
    <row r="54" spans="1:5" ht="11.25">
      <c r="A54" s="1"/>
      <c r="D54" s="81"/>
      <c r="E54" s="81"/>
    </row>
    <row r="55" spans="1:5" ht="11.25">
      <c r="A55" s="32" t="s">
        <v>279</v>
      </c>
      <c r="D55" s="81"/>
      <c r="E55" s="81"/>
    </row>
    <row r="56" spans="4:5" ht="11.25">
      <c r="D56" s="81"/>
      <c r="E56" s="81"/>
    </row>
    <row r="57" spans="1:5" ht="11.25">
      <c r="A57" s="1"/>
      <c r="D57" s="81"/>
      <c r="E57" s="81"/>
    </row>
    <row r="58" spans="4:5" ht="11.25">
      <c r="D58" s="81"/>
      <c r="E58" s="81"/>
    </row>
    <row r="59" spans="4:5" ht="11.25">
      <c r="D59" s="81"/>
      <c r="E59" s="81"/>
    </row>
    <row r="60" spans="4:5" ht="11.25">
      <c r="D60" s="81"/>
      <c r="E60" s="81"/>
    </row>
    <row r="61" spans="4:5" ht="11.25">
      <c r="D61" s="81"/>
      <c r="E61" s="81"/>
    </row>
    <row r="62" spans="4:5" ht="11.25">
      <c r="D62" s="81"/>
      <c r="E62" s="81"/>
    </row>
    <row r="63" spans="4:5" ht="11.25">
      <c r="D63" s="81"/>
      <c r="E63" s="81"/>
    </row>
    <row r="64" spans="4:5" ht="11.25">
      <c r="D64" s="81"/>
      <c r="E64" s="81"/>
    </row>
    <row r="65" spans="4:5" ht="11.25">
      <c r="D65" s="81"/>
      <c r="E65" s="81"/>
    </row>
    <row r="66" spans="4:5" ht="11.25">
      <c r="D66" s="81"/>
      <c r="E66" s="81"/>
    </row>
    <row r="67" spans="4:5" ht="11.25">
      <c r="D67" s="81"/>
      <c r="E67" s="81"/>
    </row>
    <row r="68" spans="4:5" ht="11.25">
      <c r="D68" s="81"/>
      <c r="E68" s="81"/>
    </row>
    <row r="69" spans="4:5" ht="11.25">
      <c r="D69" s="81"/>
      <c r="E69" s="81"/>
    </row>
    <row r="70" spans="4:5" ht="11.25">
      <c r="D70" s="81"/>
      <c r="E70" s="81"/>
    </row>
    <row r="71" spans="4:5" ht="11.25">
      <c r="D71" s="80"/>
      <c r="E71" s="80"/>
    </row>
    <row r="72" spans="4:5" ht="11.25">
      <c r="D72" s="80"/>
      <c r="E72" s="80"/>
    </row>
    <row r="73" spans="4:5" ht="11.25">
      <c r="D73" s="80"/>
      <c r="E73" s="80"/>
    </row>
    <row r="74" spans="4:5" ht="11.25">
      <c r="D74" s="80"/>
      <c r="E74" s="80"/>
    </row>
    <row r="75" spans="4:5" ht="11.25">
      <c r="D75" s="80"/>
      <c r="E75" s="80"/>
    </row>
    <row r="76" spans="4:5" ht="11.25">
      <c r="D76" s="80"/>
      <c r="E76" s="80"/>
    </row>
    <row r="77" spans="4:5" ht="11.25">
      <c r="D77" s="80"/>
      <c r="E77" s="80"/>
    </row>
    <row r="78" spans="4:5" ht="11.25">
      <c r="D78" s="80"/>
      <c r="E78" s="80"/>
    </row>
    <row r="79" spans="4:5" ht="11.25">
      <c r="D79" s="80"/>
      <c r="E79" s="80"/>
    </row>
  </sheetData>
  <mergeCells count="2">
    <mergeCell ref="A1:E1"/>
    <mergeCell ref="A2:E2"/>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2.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E11" sqref="E11"/>
    </sheetView>
  </sheetViews>
  <sheetFormatPr defaultColWidth="11.421875" defaultRowHeight="12.75"/>
  <cols>
    <col min="1" max="1" width="9.7109375" style="1" customWidth="1"/>
    <col min="2" max="2" width="3.28125" style="2" customWidth="1"/>
    <col min="3" max="3" width="0.85546875" style="2" customWidth="1"/>
    <col min="4" max="4" width="30.8515625" style="2" customWidth="1"/>
    <col min="5" max="5" width="31.8515625" style="2" customWidth="1"/>
    <col min="6" max="6" width="9.7109375" style="1" customWidth="1"/>
    <col min="7" max="16384" width="11.421875" style="1" customWidth="1"/>
  </cols>
  <sheetData>
    <row r="1" spans="2:5" ht="11.25">
      <c r="B1" s="136" t="s">
        <v>280</v>
      </c>
      <c r="C1" s="136"/>
      <c r="D1" s="136"/>
      <c r="E1" s="136"/>
    </row>
    <row r="2" spans="2:5" ht="15.75" customHeight="1" thickBot="1">
      <c r="B2" s="56"/>
      <c r="C2" s="56"/>
      <c r="D2" s="56"/>
      <c r="E2" s="56"/>
    </row>
    <row r="3" spans="2:6" ht="15" customHeight="1">
      <c r="B3" s="32"/>
      <c r="D3" s="57"/>
      <c r="E3" s="82"/>
      <c r="F3" s="11"/>
    </row>
    <row r="4" spans="2:6" ht="15" customHeight="1">
      <c r="B4" s="32"/>
      <c r="D4" s="57"/>
      <c r="E4" s="82"/>
      <c r="F4" s="11"/>
    </row>
    <row r="5" spans="2:6" ht="15" customHeight="1">
      <c r="B5" s="32"/>
      <c r="D5" s="57"/>
      <c r="E5" s="82"/>
      <c r="F5" s="11"/>
    </row>
    <row r="6" spans="2:6" ht="15" customHeight="1">
      <c r="B6" s="32"/>
      <c r="D6" s="57"/>
      <c r="E6" s="82"/>
      <c r="F6" s="11"/>
    </row>
    <row r="7" spans="2:6" ht="15" customHeight="1" thickBot="1">
      <c r="B7" s="32"/>
      <c r="C7" s="32"/>
      <c r="D7" s="57"/>
      <c r="E7" s="82"/>
      <c r="F7" s="11"/>
    </row>
    <row r="8" spans="2:5" ht="11.25">
      <c r="B8" s="59"/>
      <c r="C8" s="59"/>
      <c r="D8" s="79"/>
      <c r="E8" s="59"/>
    </row>
    <row r="9" ht="11.25">
      <c r="D9" s="57"/>
    </row>
    <row r="10" spans="4:5" ht="11.25">
      <c r="D10" s="57"/>
      <c r="E10" s="80"/>
    </row>
    <row r="11" spans="2:5" ht="11.25">
      <c r="B11" s="2" t="s">
        <v>179</v>
      </c>
      <c r="D11" s="57"/>
      <c r="E11" s="81">
        <v>2383026</v>
      </c>
    </row>
    <row r="12" spans="4:5" ht="11.25">
      <c r="D12" s="57"/>
      <c r="E12" s="81"/>
    </row>
    <row r="13" spans="4:5" ht="11.25">
      <c r="D13" s="57"/>
      <c r="E13" s="81"/>
    </row>
    <row r="14" spans="3:5" ht="11.25">
      <c r="C14" s="2" t="s">
        <v>205</v>
      </c>
      <c r="D14" s="57"/>
      <c r="E14" s="81"/>
    </row>
    <row r="15" spans="4:5" ht="11.25">
      <c r="D15" s="57"/>
      <c r="E15" s="81"/>
    </row>
    <row r="16" spans="2:5" ht="11.25">
      <c r="B16" s="1"/>
      <c r="C16" s="2" t="s">
        <v>265</v>
      </c>
      <c r="D16" s="57"/>
      <c r="E16" s="81">
        <v>562423</v>
      </c>
    </row>
    <row r="17" spans="2:5" ht="11.25">
      <c r="B17" s="1"/>
      <c r="D17" s="57"/>
      <c r="E17" s="81"/>
    </row>
    <row r="18" spans="3:5" ht="11.25">
      <c r="C18" s="2" t="s">
        <v>266</v>
      </c>
      <c r="D18" s="57"/>
      <c r="E18" s="81">
        <v>1820603</v>
      </c>
    </row>
    <row r="19" spans="4:5" ht="11.25">
      <c r="D19" s="57"/>
      <c r="E19" s="81"/>
    </row>
    <row r="20" spans="3:5" ht="11.25">
      <c r="C20" s="2" t="s">
        <v>192</v>
      </c>
      <c r="D20" s="57"/>
      <c r="E20" s="81">
        <v>603610</v>
      </c>
    </row>
    <row r="21" spans="4:5" ht="11.25">
      <c r="D21" s="57"/>
      <c r="E21" s="81"/>
    </row>
    <row r="22" spans="3:5" ht="11.25">
      <c r="C22" s="2" t="s">
        <v>185</v>
      </c>
      <c r="D22" s="57"/>
      <c r="E22" s="81">
        <v>1820603</v>
      </c>
    </row>
    <row r="23" spans="4:5" ht="11.25">
      <c r="D23" s="57"/>
      <c r="E23" s="81"/>
    </row>
    <row r="24" spans="4:5" ht="11.25">
      <c r="D24" s="57"/>
      <c r="E24" s="81"/>
    </row>
    <row r="25" spans="4:5" ht="11.25">
      <c r="D25" s="57"/>
      <c r="E25" s="81"/>
    </row>
    <row r="26" spans="2:5" ht="11.25">
      <c r="B26" s="2" t="s">
        <v>1</v>
      </c>
      <c r="D26" s="57"/>
      <c r="E26" s="81"/>
    </row>
    <row r="27" spans="4:5" ht="11.25">
      <c r="D27" s="57"/>
      <c r="E27" s="81"/>
    </row>
    <row r="28" spans="4:5" ht="11.25">
      <c r="D28" s="57"/>
      <c r="E28" s="81"/>
    </row>
    <row r="29" spans="2:5" ht="11.25">
      <c r="B29" s="2" t="s">
        <v>267</v>
      </c>
      <c r="D29" s="57"/>
      <c r="E29" s="81">
        <v>89389</v>
      </c>
    </row>
    <row r="30" spans="4:5" ht="11.25">
      <c r="D30" s="57"/>
      <c r="E30" s="81"/>
    </row>
    <row r="31" spans="2:5" ht="11.25">
      <c r="B31" s="2" t="s">
        <v>268</v>
      </c>
      <c r="D31" s="57"/>
      <c r="E31" s="81">
        <v>64145</v>
      </c>
    </row>
    <row r="32" spans="4:5" ht="11.25">
      <c r="D32" s="57"/>
      <c r="E32" s="81"/>
    </row>
    <row r="33" spans="2:5" ht="11.25">
      <c r="B33" s="2" t="s">
        <v>269</v>
      </c>
      <c r="D33" s="57"/>
      <c r="E33" s="81">
        <v>208738</v>
      </c>
    </row>
    <row r="34" spans="4:5" ht="11.25">
      <c r="D34" s="57"/>
      <c r="E34" s="81"/>
    </row>
    <row r="35" spans="2:5" ht="11.25">
      <c r="B35" s="2" t="s">
        <v>270</v>
      </c>
      <c r="D35" s="57"/>
      <c r="E35" s="81">
        <v>200151</v>
      </c>
    </row>
    <row r="36" spans="4:5" ht="11.25">
      <c r="D36" s="57"/>
      <c r="E36" s="81"/>
    </row>
    <row r="37" spans="4:5" ht="11.25">
      <c r="D37" s="57"/>
      <c r="E37" s="81"/>
    </row>
    <row r="38" spans="4:5" ht="11.25">
      <c r="D38" s="57"/>
      <c r="E38" s="81"/>
    </row>
    <row r="39" spans="2:5" ht="11.25">
      <c r="B39" s="2" t="s">
        <v>183</v>
      </c>
      <c r="D39" s="57"/>
      <c r="E39" s="81"/>
    </row>
    <row r="40" spans="4:5" ht="11.25">
      <c r="D40" s="57"/>
      <c r="E40" s="81"/>
    </row>
    <row r="41" spans="4:5" ht="11.25">
      <c r="D41" s="57"/>
      <c r="E41" s="81"/>
    </row>
    <row r="42" spans="2:5" ht="11.25">
      <c r="B42" s="2" t="s">
        <v>271</v>
      </c>
      <c r="D42" s="57"/>
      <c r="E42" s="81">
        <v>285207</v>
      </c>
    </row>
    <row r="43" spans="4:5" ht="11.25">
      <c r="D43" s="57"/>
      <c r="E43" s="81"/>
    </row>
    <row r="44" spans="2:5" ht="11.25">
      <c r="B44" s="2" t="s">
        <v>272</v>
      </c>
      <c r="D44" s="57"/>
      <c r="E44" s="81">
        <v>346207</v>
      </c>
    </row>
    <row r="45" spans="4:5" ht="11.25">
      <c r="D45" s="57"/>
      <c r="E45" s="81"/>
    </row>
    <row r="46" spans="2:5" ht="11.25">
      <c r="B46" s="2" t="s">
        <v>273</v>
      </c>
      <c r="D46" s="57"/>
      <c r="E46" s="81">
        <v>363611</v>
      </c>
    </row>
    <row r="47" spans="4:5" ht="11.25">
      <c r="D47" s="57"/>
      <c r="E47" s="81"/>
    </row>
    <row r="48" spans="2:5" ht="11.25">
      <c r="B48" s="2" t="s">
        <v>274</v>
      </c>
      <c r="D48" s="57"/>
      <c r="E48" s="81">
        <v>225673</v>
      </c>
    </row>
    <row r="49" spans="4:5" ht="11.25">
      <c r="D49" s="57"/>
      <c r="E49" s="81"/>
    </row>
    <row r="50" spans="2:5" ht="11.25">
      <c r="B50" s="2" t="s">
        <v>275</v>
      </c>
      <c r="D50" s="57"/>
      <c r="E50" s="81">
        <v>160466</v>
      </c>
    </row>
    <row r="51" spans="4:5" ht="11.25">
      <c r="D51" s="57"/>
      <c r="E51" s="81"/>
    </row>
    <row r="52" spans="2:5" ht="11.25">
      <c r="B52" s="2" t="s">
        <v>267</v>
      </c>
      <c r="D52" s="57"/>
      <c r="E52" s="81">
        <v>439439</v>
      </c>
    </row>
    <row r="53" ht="11.25">
      <c r="E53" s="81"/>
    </row>
    <row r="54" ht="11.25">
      <c r="E54" s="80"/>
    </row>
    <row r="55" ht="11.25">
      <c r="E55" s="80"/>
    </row>
    <row r="56" ht="11.25">
      <c r="E56" s="80"/>
    </row>
    <row r="57" ht="11.25">
      <c r="E57" s="80"/>
    </row>
    <row r="58" ht="11.25">
      <c r="E58" s="80"/>
    </row>
    <row r="59" ht="11.25">
      <c r="E59" s="80"/>
    </row>
    <row r="60" ht="11.25">
      <c r="E60" s="80"/>
    </row>
    <row r="61" ht="11.25">
      <c r="E61" s="80"/>
    </row>
    <row r="62" ht="11.25">
      <c r="E62" s="80"/>
    </row>
  </sheetData>
  <mergeCells count="1">
    <mergeCell ref="B1:E1"/>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3.xml><?xml version="1.0" encoding="utf-8"?>
<worksheet xmlns="http://schemas.openxmlformats.org/spreadsheetml/2006/main" xmlns:r="http://schemas.openxmlformats.org/officeDocument/2006/relationships">
  <sheetPr>
    <tabColor indexed="26"/>
  </sheetPr>
  <dimension ref="B1:F62"/>
  <sheetViews>
    <sheetView workbookViewId="0" topLeftCell="A1">
      <selection activeCell="D21" sqref="D21"/>
    </sheetView>
  </sheetViews>
  <sheetFormatPr defaultColWidth="11.421875" defaultRowHeight="12.75"/>
  <cols>
    <col min="1" max="1" width="9.7109375" style="1" customWidth="1"/>
    <col min="2" max="2" width="3.28125" style="2" customWidth="1"/>
    <col min="3" max="3" width="0.85546875" style="2" customWidth="1"/>
    <col min="4" max="4" width="30.8515625" style="2" customWidth="1"/>
    <col min="5" max="5" width="31.8515625" style="2" customWidth="1"/>
    <col min="6" max="6" width="9.7109375" style="1" customWidth="1"/>
    <col min="7" max="16384" width="11.421875" style="1" customWidth="1"/>
  </cols>
  <sheetData>
    <row r="1" spans="2:5" ht="11.25">
      <c r="B1" s="136" t="s">
        <v>281</v>
      </c>
      <c r="C1" s="136"/>
      <c r="D1" s="136"/>
      <c r="E1" s="136"/>
    </row>
    <row r="2" spans="2:5" ht="15.75" customHeight="1" thickBot="1">
      <c r="B2" s="56"/>
      <c r="C2" s="56"/>
      <c r="D2" s="56"/>
      <c r="E2" s="56"/>
    </row>
    <row r="3" spans="2:6" ht="15" customHeight="1">
      <c r="B3" s="32"/>
      <c r="D3" s="57"/>
      <c r="E3" s="82"/>
      <c r="F3" s="11"/>
    </row>
    <row r="4" spans="2:6" ht="15" customHeight="1">
      <c r="B4" s="32"/>
      <c r="D4" s="57"/>
      <c r="E4" s="82"/>
      <c r="F4" s="11"/>
    </row>
    <row r="5" spans="2:6" ht="15" customHeight="1">
      <c r="B5" s="32"/>
      <c r="D5" s="57"/>
      <c r="E5" s="82"/>
      <c r="F5" s="11"/>
    </row>
    <row r="6" spans="2:6" ht="15" customHeight="1">
      <c r="B6" s="32"/>
      <c r="D6" s="57"/>
      <c r="E6" s="82"/>
      <c r="F6" s="11"/>
    </row>
    <row r="7" spans="2:6" ht="15" customHeight="1" thickBot="1">
      <c r="B7" s="32"/>
      <c r="C7" s="32"/>
      <c r="D7" s="57"/>
      <c r="E7" s="82"/>
      <c r="F7" s="11"/>
    </row>
    <row r="8" spans="2:5" ht="11.25">
      <c r="B8" s="59"/>
      <c r="C8" s="59"/>
      <c r="D8" s="79"/>
      <c r="E8" s="59"/>
    </row>
    <row r="9" ht="11.25">
      <c r="D9" s="57"/>
    </row>
    <row r="10" spans="4:5" ht="11.25">
      <c r="D10" s="57"/>
      <c r="E10" s="80"/>
    </row>
    <row r="11" spans="2:5" ht="11.25">
      <c r="B11" s="32" t="s">
        <v>228</v>
      </c>
      <c r="D11" s="57"/>
      <c r="E11" s="81">
        <v>200151</v>
      </c>
    </row>
    <row r="12" spans="2:5" ht="11.25">
      <c r="B12" s="32"/>
      <c r="D12" s="57"/>
      <c r="E12" s="81"/>
    </row>
    <row r="13" spans="2:5" ht="11.25">
      <c r="B13" s="32" t="s">
        <v>229</v>
      </c>
      <c r="D13" s="57"/>
      <c r="E13" s="81">
        <v>107413</v>
      </c>
    </row>
    <row r="14" spans="2:5" ht="11.25">
      <c r="B14" s="32"/>
      <c r="D14" s="57"/>
      <c r="E14" s="81"/>
    </row>
    <row r="15" spans="2:5" ht="11.25">
      <c r="B15" s="32" t="s">
        <v>230</v>
      </c>
      <c r="D15" s="57"/>
      <c r="E15" s="81">
        <v>101325</v>
      </c>
    </row>
    <row r="16" spans="2:5" ht="11.25">
      <c r="B16" s="32"/>
      <c r="D16" s="57"/>
      <c r="E16" s="81"/>
    </row>
    <row r="17" spans="2:5" ht="11.25">
      <c r="B17" s="32" t="s">
        <v>231</v>
      </c>
      <c r="D17" s="57"/>
      <c r="E17" s="81">
        <v>45172</v>
      </c>
    </row>
    <row r="18" spans="2:5" ht="11.25">
      <c r="B18" s="32"/>
      <c r="D18" s="57"/>
      <c r="E18" s="81"/>
    </row>
    <row r="19" spans="2:5" ht="11.25">
      <c r="B19" s="32" t="s">
        <v>232</v>
      </c>
      <c r="D19" s="57"/>
      <c r="E19" s="81">
        <v>64145</v>
      </c>
    </row>
    <row r="20" spans="2:5" ht="11.25">
      <c r="B20" s="32"/>
      <c r="D20" s="57"/>
      <c r="E20" s="81"/>
    </row>
    <row r="21" spans="2:5" ht="11.25">
      <c r="B21" s="32" t="s">
        <v>233</v>
      </c>
      <c r="D21" s="57"/>
      <c r="E21" s="81">
        <v>44217</v>
      </c>
    </row>
    <row r="22" spans="2:5" ht="11.25">
      <c r="B22" s="32"/>
      <c r="D22" s="57"/>
      <c r="E22" s="81"/>
    </row>
    <row r="23" spans="2:5" ht="11.25">
      <c r="B23" s="32"/>
      <c r="D23" s="57"/>
      <c r="E23" s="81"/>
    </row>
    <row r="24" spans="2:5" ht="11.25">
      <c r="B24" s="32" t="s">
        <v>236</v>
      </c>
      <c r="D24" s="57"/>
      <c r="E24" s="81">
        <v>112256</v>
      </c>
    </row>
    <row r="25" spans="2:5" ht="11.25">
      <c r="B25" s="32"/>
      <c r="D25" s="57"/>
      <c r="E25" s="81"/>
    </row>
    <row r="26" spans="2:5" ht="11.25">
      <c r="B26" s="32" t="s">
        <v>237</v>
      </c>
      <c r="D26" s="57"/>
      <c r="E26" s="81">
        <v>96167</v>
      </c>
    </row>
    <row r="27" spans="2:5" ht="11.25">
      <c r="B27" s="32"/>
      <c r="D27" s="57"/>
      <c r="E27" s="81"/>
    </row>
    <row r="28" spans="2:5" ht="11.25">
      <c r="B28" s="32" t="s">
        <v>238</v>
      </c>
      <c r="D28" s="57"/>
      <c r="E28" s="81">
        <v>141928</v>
      </c>
    </row>
    <row r="29" spans="2:5" ht="11.25">
      <c r="B29" s="32"/>
      <c r="D29" s="57"/>
      <c r="E29" s="81"/>
    </row>
    <row r="30" spans="2:5" ht="11.25">
      <c r="B30" s="32" t="s">
        <v>239</v>
      </c>
      <c r="D30" s="57"/>
      <c r="E30" s="81">
        <v>116801</v>
      </c>
    </row>
    <row r="31" spans="2:5" ht="11.25">
      <c r="B31" s="32"/>
      <c r="D31" s="57"/>
      <c r="E31" s="81"/>
    </row>
    <row r="32" spans="2:5" ht="11.25">
      <c r="B32" s="32" t="s">
        <v>240</v>
      </c>
      <c r="D32" s="57"/>
      <c r="E32" s="81">
        <v>91358</v>
      </c>
    </row>
    <row r="33" spans="2:5" ht="11.25">
      <c r="B33" s="32"/>
      <c r="D33" s="57"/>
      <c r="E33" s="81"/>
    </row>
    <row r="34" spans="2:5" ht="11.25">
      <c r="B34" s="32" t="s">
        <v>241</v>
      </c>
      <c r="D34" s="57"/>
      <c r="E34" s="81">
        <v>140427</v>
      </c>
    </row>
    <row r="35" spans="2:5" ht="11.25">
      <c r="B35" s="32"/>
      <c r="D35" s="57"/>
      <c r="E35" s="81"/>
    </row>
    <row r="36" spans="2:5" ht="11.25">
      <c r="B36" s="32"/>
      <c r="D36" s="57"/>
      <c r="E36" s="81"/>
    </row>
    <row r="37" spans="2:5" ht="11.25">
      <c r="B37" s="32" t="s">
        <v>242</v>
      </c>
      <c r="D37" s="57"/>
      <c r="E37" s="81">
        <v>146130</v>
      </c>
    </row>
    <row r="38" spans="2:5" ht="11.25">
      <c r="B38" s="32"/>
      <c r="D38" s="57"/>
      <c r="E38" s="81"/>
    </row>
    <row r="39" spans="2:5" ht="11.25">
      <c r="B39" s="32" t="s">
        <v>243</v>
      </c>
      <c r="D39" s="57"/>
      <c r="E39" s="81">
        <v>79218</v>
      </c>
    </row>
    <row r="40" spans="2:5" ht="11.25">
      <c r="B40" s="32"/>
      <c r="D40" s="57"/>
      <c r="E40" s="81"/>
    </row>
    <row r="41" spans="2:5" ht="11.25">
      <c r="B41" s="32" t="s">
        <v>244</v>
      </c>
      <c r="D41" s="57"/>
      <c r="E41" s="81">
        <v>72371</v>
      </c>
    </row>
    <row r="42" spans="2:5" ht="11.25">
      <c r="B42" s="32"/>
      <c r="D42" s="57"/>
      <c r="E42" s="81"/>
    </row>
    <row r="43" spans="2:5" ht="11.25">
      <c r="B43" s="32" t="s">
        <v>245</v>
      </c>
      <c r="D43" s="57"/>
      <c r="E43" s="81">
        <v>119857</v>
      </c>
    </row>
    <row r="44" spans="2:5" ht="11.25">
      <c r="B44" s="32"/>
      <c r="D44" s="57"/>
      <c r="E44" s="81"/>
    </row>
    <row r="45" spans="2:5" ht="11.25">
      <c r="B45" s="32" t="s">
        <v>246</v>
      </c>
      <c r="D45" s="57"/>
      <c r="E45" s="81">
        <v>89854</v>
      </c>
    </row>
    <row r="46" spans="2:5" ht="11.25">
      <c r="B46" s="32"/>
      <c r="D46" s="57"/>
      <c r="E46" s="81"/>
    </row>
    <row r="47" spans="2:5" ht="11.25">
      <c r="B47" s="11" t="s">
        <v>247</v>
      </c>
      <c r="D47" s="57"/>
      <c r="E47" s="81">
        <v>66153</v>
      </c>
    </row>
    <row r="48" spans="2:5" ht="11.25">
      <c r="B48" s="11"/>
      <c r="D48" s="57"/>
      <c r="E48" s="81"/>
    </row>
    <row r="49" spans="2:5" ht="11.25">
      <c r="B49" s="11"/>
      <c r="D49" s="57"/>
      <c r="E49" s="81"/>
    </row>
    <row r="50" spans="2:5" ht="11.25">
      <c r="B50" s="11" t="s">
        <v>248</v>
      </c>
      <c r="D50" s="57"/>
      <c r="E50" s="81">
        <v>128777</v>
      </c>
    </row>
    <row r="51" spans="2:5" ht="11.25">
      <c r="B51" s="11"/>
      <c r="D51" s="57"/>
      <c r="E51" s="81"/>
    </row>
    <row r="52" spans="2:5" ht="11.25">
      <c r="B52" s="11" t="s">
        <v>249</v>
      </c>
      <c r="D52" s="57"/>
      <c r="E52" s="81">
        <v>92692</v>
      </c>
    </row>
    <row r="53" spans="2:5" ht="11.25">
      <c r="B53" s="11"/>
      <c r="D53" s="57"/>
      <c r="E53" s="81"/>
    </row>
    <row r="54" spans="2:5" ht="11.25">
      <c r="B54" s="11" t="s">
        <v>250</v>
      </c>
      <c r="D54" s="57"/>
      <c r="E54" s="81">
        <v>96084</v>
      </c>
    </row>
    <row r="55" spans="2:5" ht="11.25">
      <c r="B55" s="11"/>
      <c r="D55" s="57"/>
      <c r="E55" s="80"/>
    </row>
    <row r="56" spans="2:5" ht="11.25">
      <c r="B56" s="32" t="s">
        <v>251</v>
      </c>
      <c r="D56" s="57"/>
      <c r="E56" s="81">
        <v>120330</v>
      </c>
    </row>
    <row r="57" spans="2:5" ht="11.25">
      <c r="B57" s="32"/>
      <c r="D57" s="57"/>
      <c r="E57" s="80"/>
    </row>
    <row r="58" spans="2:5" ht="11.25">
      <c r="B58" s="32" t="s">
        <v>252</v>
      </c>
      <c r="D58" s="57"/>
      <c r="E58" s="81">
        <v>110200</v>
      </c>
    </row>
    <row r="59" ht="11.25">
      <c r="E59" s="80"/>
    </row>
    <row r="60" ht="11.25">
      <c r="E60" s="80"/>
    </row>
    <row r="61" ht="11.25">
      <c r="E61" s="80"/>
    </row>
    <row r="62" ht="11.25">
      <c r="E62" s="80"/>
    </row>
  </sheetData>
  <mergeCells count="1">
    <mergeCell ref="B1:E1"/>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4.xml><?xml version="1.0" encoding="utf-8"?>
<worksheet xmlns="http://schemas.openxmlformats.org/spreadsheetml/2006/main" xmlns:r="http://schemas.openxmlformats.org/officeDocument/2006/relationships">
  <dimension ref="A1:H187"/>
  <sheetViews>
    <sheetView workbookViewId="0" topLeftCell="A1">
      <selection activeCell="H69" sqref="H69"/>
    </sheetView>
  </sheetViews>
  <sheetFormatPr defaultColWidth="11.421875" defaultRowHeight="12.75"/>
  <cols>
    <col min="1" max="1" width="3.28125" style="0" customWidth="1"/>
    <col min="2" max="2" width="1.421875" style="0" customWidth="1"/>
    <col min="3" max="4" width="1.7109375" style="0" customWidth="1"/>
    <col min="5" max="5" width="39.7109375" style="0" customWidth="1"/>
    <col min="8" max="8" width="14.140625" style="0" customWidth="1"/>
  </cols>
  <sheetData>
    <row r="1" spans="1:8" s="1" customFormat="1" ht="11.25">
      <c r="A1" s="92"/>
      <c r="B1" s="92"/>
      <c r="C1" s="92"/>
      <c r="D1" s="92"/>
      <c r="E1" s="92"/>
      <c r="F1" s="92"/>
      <c r="G1" s="92"/>
      <c r="H1" s="92"/>
    </row>
    <row r="2" s="93" customFormat="1" ht="9.75" customHeight="1"/>
    <row r="3" s="93" customFormat="1" ht="9.75" customHeight="1"/>
    <row r="4" spans="1:8" s="95" customFormat="1" ht="12" customHeight="1">
      <c r="A4" s="94" t="s">
        <v>325</v>
      </c>
      <c r="B4" s="94"/>
      <c r="C4" s="94"/>
      <c r="D4" s="94"/>
      <c r="E4" s="94"/>
      <c r="F4" s="94"/>
      <c r="G4" s="94"/>
      <c r="H4" s="94"/>
    </row>
    <row r="5" s="93" customFormat="1" ht="9.75" customHeight="1"/>
    <row r="6" s="93" customFormat="1" ht="9.75" customHeight="1"/>
    <row r="7" spans="1:8" s="98" customFormat="1" ht="9.75" customHeight="1">
      <c r="A7" s="96"/>
      <c r="B7" s="96"/>
      <c r="C7" s="96"/>
      <c r="D7" s="96"/>
      <c r="E7" s="96"/>
      <c r="F7" s="97"/>
      <c r="G7" s="96"/>
      <c r="H7" s="96"/>
    </row>
    <row r="8" s="98" customFormat="1" ht="9.75" customHeight="1">
      <c r="F8" s="99"/>
    </row>
    <row r="9" spans="1:8" s="93" customFormat="1" ht="9.75" customHeight="1">
      <c r="A9" s="100"/>
      <c r="B9" s="100"/>
      <c r="C9" s="100"/>
      <c r="D9" s="100"/>
      <c r="E9" s="100"/>
      <c r="F9" s="100"/>
      <c r="G9" s="100"/>
      <c r="H9" s="100"/>
    </row>
    <row r="10" spans="1:8" s="93" customFormat="1" ht="9.75" customHeight="1">
      <c r="A10" s="145" t="s">
        <v>161</v>
      </c>
      <c r="B10" s="145"/>
      <c r="C10" s="145"/>
      <c r="D10" s="145"/>
      <c r="E10" s="145"/>
      <c r="F10" s="145"/>
      <c r="G10" s="145"/>
      <c r="H10" s="145"/>
    </row>
    <row r="11" spans="1:8" s="93" customFormat="1" ht="9.75" customHeight="1">
      <c r="A11"/>
      <c r="B11" s="101"/>
      <c r="C11" s="101"/>
      <c r="D11" s="101"/>
      <c r="E11"/>
      <c r="F11" s="102"/>
      <c r="G11" s="101"/>
      <c r="H11" s="101"/>
    </row>
    <row r="12" spans="1:6" s="93" customFormat="1" ht="9.75" customHeight="1">
      <c r="A12" s="103">
        <v>1</v>
      </c>
      <c r="B12" s="93" t="s">
        <v>2</v>
      </c>
      <c r="F12" s="104">
        <v>4</v>
      </c>
    </row>
    <row r="13" spans="1:6" s="93" customFormat="1" ht="9.75" customHeight="1">
      <c r="A13" s="103">
        <v>2</v>
      </c>
      <c r="B13" s="93" t="s">
        <v>3</v>
      </c>
      <c r="F13" s="99" t="s">
        <v>326</v>
      </c>
    </row>
    <row r="14" spans="1:6" s="93" customFormat="1" ht="9.75" customHeight="1">
      <c r="A14" s="103">
        <v>3</v>
      </c>
      <c r="C14" s="93" t="s">
        <v>13</v>
      </c>
      <c r="F14" s="99" t="s">
        <v>327</v>
      </c>
    </row>
    <row r="15" spans="1:6" s="93" customFormat="1" ht="9.75" customHeight="1">
      <c r="A15" s="103">
        <v>4</v>
      </c>
      <c r="C15" s="93" t="s">
        <v>4</v>
      </c>
      <c r="F15" s="99" t="s">
        <v>328</v>
      </c>
    </row>
    <row r="16" spans="1:6" s="93" customFormat="1" ht="9.75" customHeight="1">
      <c r="A16" s="103">
        <v>5</v>
      </c>
      <c r="B16" s="93" t="s">
        <v>5</v>
      </c>
      <c r="F16" s="99" t="s">
        <v>329</v>
      </c>
    </row>
    <row r="17" spans="1:6" s="93" customFormat="1" ht="9.75" customHeight="1">
      <c r="A17" s="103">
        <v>6</v>
      </c>
      <c r="C17" s="93" t="s">
        <v>14</v>
      </c>
      <c r="F17" s="99" t="s">
        <v>330</v>
      </c>
    </row>
    <row r="18" spans="1:6" s="93" customFormat="1" ht="9.75" customHeight="1">
      <c r="A18" s="103">
        <v>7</v>
      </c>
      <c r="C18" s="93" t="s">
        <v>15</v>
      </c>
      <c r="F18" s="99" t="s">
        <v>331</v>
      </c>
    </row>
    <row r="19" spans="1:6" s="93" customFormat="1" ht="9.75" customHeight="1">
      <c r="A19" s="103">
        <v>8</v>
      </c>
      <c r="B19" s="93" t="s">
        <v>332</v>
      </c>
      <c r="F19" s="99" t="s">
        <v>333</v>
      </c>
    </row>
    <row r="20" spans="1:6" s="93" customFormat="1" ht="9.75" customHeight="1">
      <c r="A20" s="103"/>
      <c r="C20" s="93" t="s">
        <v>334</v>
      </c>
      <c r="F20" s="99" t="s">
        <v>335</v>
      </c>
    </row>
    <row r="21" spans="1:6" s="93" customFormat="1" ht="9.75" customHeight="1">
      <c r="A21" s="103">
        <v>9</v>
      </c>
      <c r="C21" s="93" t="s">
        <v>14</v>
      </c>
      <c r="F21" s="49" t="s">
        <v>336</v>
      </c>
    </row>
    <row r="22" spans="1:6" s="93" customFormat="1" ht="9.75" customHeight="1">
      <c r="A22" s="93">
        <v>10</v>
      </c>
      <c r="C22" s="93" t="s">
        <v>337</v>
      </c>
      <c r="F22" s="99" t="s">
        <v>338</v>
      </c>
    </row>
    <row r="23" spans="1:6" s="93" customFormat="1" ht="9.75" customHeight="1">
      <c r="A23" s="93">
        <v>11</v>
      </c>
      <c r="D23" s="93" t="s">
        <v>17</v>
      </c>
      <c r="F23" s="99" t="s">
        <v>339</v>
      </c>
    </row>
    <row r="24" spans="1:6" s="93" customFormat="1" ht="9.75" customHeight="1">
      <c r="A24" s="93">
        <v>12</v>
      </c>
      <c r="D24" s="93" t="s">
        <v>18</v>
      </c>
      <c r="F24" s="99" t="s">
        <v>340</v>
      </c>
    </row>
    <row r="25" spans="1:6" s="93" customFormat="1" ht="9.75" customHeight="1">
      <c r="A25" s="93">
        <v>13</v>
      </c>
      <c r="D25" s="93" t="s">
        <v>166</v>
      </c>
      <c r="F25" s="99" t="s">
        <v>341</v>
      </c>
    </row>
    <row r="26" spans="1:6" s="93" customFormat="1" ht="9.75" customHeight="1">
      <c r="A26" s="93">
        <v>14</v>
      </c>
      <c r="C26" s="93" t="s">
        <v>342</v>
      </c>
      <c r="F26" s="99" t="s">
        <v>343</v>
      </c>
    </row>
    <row r="27" spans="1:6" s="93" customFormat="1" ht="9.75" customHeight="1">
      <c r="A27" s="93">
        <v>15</v>
      </c>
      <c r="C27" s="93" t="s">
        <v>15</v>
      </c>
      <c r="F27" s="99" t="s">
        <v>344</v>
      </c>
    </row>
    <row r="28" spans="1:6" s="93" customFormat="1" ht="9.75" customHeight="1">
      <c r="A28" s="93">
        <v>16</v>
      </c>
      <c r="C28" s="93" t="s">
        <v>345</v>
      </c>
      <c r="F28" s="99" t="s">
        <v>346</v>
      </c>
    </row>
    <row r="29" spans="1:6" s="93" customFormat="1" ht="9.75" customHeight="1">
      <c r="A29" s="93">
        <v>17</v>
      </c>
      <c r="C29" s="93" t="s">
        <v>347</v>
      </c>
      <c r="F29" s="104">
        <v>718</v>
      </c>
    </row>
    <row r="30" spans="1:6" s="93" customFormat="1" ht="9.75" customHeight="1">
      <c r="A30" s="93">
        <v>18</v>
      </c>
      <c r="C30" s="93" t="s">
        <v>348</v>
      </c>
      <c r="F30" s="99" t="s">
        <v>349</v>
      </c>
    </row>
    <row r="31" spans="1:6" s="93" customFormat="1" ht="9.75" customHeight="1">
      <c r="A31" s="93">
        <v>19</v>
      </c>
      <c r="C31" s="93" t="s">
        <v>350</v>
      </c>
      <c r="F31" s="99" t="s">
        <v>351</v>
      </c>
    </row>
    <row r="32" s="93" customFormat="1" ht="9.75" customHeight="1">
      <c r="F32" s="99"/>
    </row>
    <row r="33" spans="1:6" s="93" customFormat="1" ht="9.75" customHeight="1">
      <c r="A33" s="93">
        <v>20</v>
      </c>
      <c r="B33" s="93" t="s">
        <v>27</v>
      </c>
      <c r="F33" s="99" t="s">
        <v>352</v>
      </c>
    </row>
    <row r="34" spans="1:6" s="93" customFormat="1" ht="9.75" customHeight="1">
      <c r="A34" s="93">
        <v>21</v>
      </c>
      <c r="B34" s="93" t="s">
        <v>176</v>
      </c>
      <c r="F34" s="99" t="s">
        <v>353</v>
      </c>
    </row>
    <row r="35" s="93" customFormat="1" ht="9.75" customHeight="1">
      <c r="F35" s="99"/>
    </row>
    <row r="36" spans="1:6" s="105" customFormat="1" ht="9.75" customHeight="1">
      <c r="A36" s="105">
        <v>22</v>
      </c>
      <c r="B36" s="105" t="s">
        <v>30</v>
      </c>
      <c r="F36" s="106" t="s">
        <v>354</v>
      </c>
    </row>
    <row r="37" s="93" customFormat="1" ht="9.75" customHeight="1">
      <c r="F37" s="98"/>
    </row>
    <row r="38" spans="1:8" s="93" customFormat="1" ht="9.75" customHeight="1">
      <c r="A38" s="145" t="s">
        <v>162</v>
      </c>
      <c r="B38" s="145"/>
      <c r="C38" s="145"/>
      <c r="D38" s="145"/>
      <c r="E38" s="145"/>
      <c r="F38" s="145"/>
      <c r="G38" s="145"/>
      <c r="H38" s="145"/>
    </row>
    <row r="39" s="93" customFormat="1" ht="9.75" customHeight="1">
      <c r="F39" s="98"/>
    </row>
    <row r="40" spans="1:6" s="93" customFormat="1" ht="9.75" customHeight="1">
      <c r="A40" s="93">
        <v>23</v>
      </c>
      <c r="B40" s="93" t="s">
        <v>32</v>
      </c>
      <c r="F40" s="99" t="s">
        <v>355</v>
      </c>
    </row>
    <row r="41" spans="1:6" s="93" customFormat="1" ht="9.75" customHeight="1">
      <c r="A41" s="93">
        <v>24</v>
      </c>
      <c r="C41" s="93" t="s">
        <v>34</v>
      </c>
      <c r="F41" s="104">
        <v>94</v>
      </c>
    </row>
    <row r="42" spans="1:6" s="93" customFormat="1" ht="9.75" customHeight="1">
      <c r="A42" s="93">
        <v>25</v>
      </c>
      <c r="D42" s="93" t="s">
        <v>177</v>
      </c>
      <c r="F42" s="99" t="s">
        <v>356</v>
      </c>
    </row>
    <row r="43" spans="1:6" s="93" customFormat="1" ht="9.75" customHeight="1">
      <c r="A43" s="93">
        <v>26</v>
      </c>
      <c r="D43" s="93" t="s">
        <v>36</v>
      </c>
      <c r="F43" s="99" t="s">
        <v>357</v>
      </c>
    </row>
    <row r="44" spans="1:6" s="93" customFormat="1" ht="9.75" customHeight="1">
      <c r="A44" s="93">
        <v>27</v>
      </c>
      <c r="D44" s="93" t="s">
        <v>37</v>
      </c>
      <c r="F44" s="99" t="s">
        <v>358</v>
      </c>
    </row>
    <row r="45" spans="1:6" s="93" customFormat="1" ht="9.75" customHeight="1">
      <c r="A45" s="93">
        <v>28</v>
      </c>
      <c r="D45" s="93" t="s">
        <v>38</v>
      </c>
      <c r="F45" s="99" t="s">
        <v>359</v>
      </c>
    </row>
    <row r="46" spans="1:6" s="93" customFormat="1" ht="9.75" customHeight="1">
      <c r="A46" s="93">
        <v>29</v>
      </c>
      <c r="C46" s="93" t="s">
        <v>165</v>
      </c>
      <c r="F46" s="99" t="s">
        <v>360</v>
      </c>
    </row>
    <row r="47" spans="1:6" s="93" customFormat="1" ht="9.75" customHeight="1">
      <c r="A47" s="93">
        <v>30</v>
      </c>
      <c r="B47" s="93" t="s">
        <v>44</v>
      </c>
      <c r="F47" s="99" t="s">
        <v>361</v>
      </c>
    </row>
    <row r="48" spans="1:6" s="93" customFormat="1" ht="9.75" customHeight="1">
      <c r="A48" s="93">
        <v>31</v>
      </c>
      <c r="C48" s="93" t="s">
        <v>14</v>
      </c>
      <c r="F48" s="99" t="s">
        <v>362</v>
      </c>
    </row>
    <row r="49" spans="1:6" s="93" customFormat="1" ht="9.75" customHeight="1">
      <c r="A49" s="93">
        <v>32</v>
      </c>
      <c r="C49" s="93" t="s">
        <v>15</v>
      </c>
      <c r="F49" s="99" t="s">
        <v>363</v>
      </c>
    </row>
    <row r="50" spans="1:6" s="93" customFormat="1" ht="9.75" customHeight="1">
      <c r="A50" s="93">
        <v>33</v>
      </c>
      <c r="B50" s="93" t="s">
        <v>178</v>
      </c>
      <c r="F50" s="104">
        <v>92</v>
      </c>
    </row>
    <row r="51" spans="1:6" s="93" customFormat="1" ht="9.75" customHeight="1">
      <c r="A51" s="93">
        <v>34</v>
      </c>
      <c r="B51" s="93" t="s">
        <v>49</v>
      </c>
      <c r="F51" s="104">
        <v>930</v>
      </c>
    </row>
    <row r="52" spans="1:6" s="93" customFormat="1" ht="9.75" customHeight="1">
      <c r="A52" s="93">
        <v>35</v>
      </c>
      <c r="B52" s="93" t="s">
        <v>51</v>
      </c>
      <c r="F52" s="99" t="s">
        <v>364</v>
      </c>
    </row>
    <row r="53" s="93" customFormat="1" ht="9.75" customHeight="1">
      <c r="F53" s="99"/>
    </row>
    <row r="54" spans="1:6" s="93" customFormat="1" ht="9.75" customHeight="1">
      <c r="A54" s="93">
        <v>36</v>
      </c>
      <c r="B54" s="93" t="s">
        <v>53</v>
      </c>
      <c r="F54" s="99" t="s">
        <v>365</v>
      </c>
    </row>
    <row r="55" spans="1:6" s="93" customFormat="1" ht="9.75" customHeight="1">
      <c r="A55" s="93">
        <v>37</v>
      </c>
      <c r="B55" s="93" t="s">
        <v>176</v>
      </c>
      <c r="F55" s="99" t="s">
        <v>366</v>
      </c>
    </row>
    <row r="56" s="93" customFormat="1" ht="9.75" customHeight="1">
      <c r="F56" s="99"/>
    </row>
    <row r="57" spans="1:6" s="105" customFormat="1" ht="9.75" customHeight="1">
      <c r="A57" s="105">
        <v>38</v>
      </c>
      <c r="B57" s="105" t="s">
        <v>56</v>
      </c>
      <c r="F57" s="106" t="s">
        <v>367</v>
      </c>
    </row>
    <row r="58" s="93" customFormat="1" ht="9.75" customHeight="1">
      <c r="F58" s="99"/>
    </row>
    <row r="59" spans="1:6" s="105" customFormat="1" ht="9.75" customHeight="1">
      <c r="A59" s="105">
        <v>39</v>
      </c>
      <c r="B59" s="105" t="s">
        <v>167</v>
      </c>
      <c r="F59" s="106" t="s">
        <v>368</v>
      </c>
    </row>
    <row r="60" spans="1:6" s="93" customFormat="1" ht="9.75" customHeight="1">
      <c r="A60" s="93">
        <v>40</v>
      </c>
      <c r="B60" s="93" t="s">
        <v>59</v>
      </c>
      <c r="F60" s="99" t="s">
        <v>369</v>
      </c>
    </row>
    <row r="61" s="93" customFormat="1" ht="9.75" customHeight="1">
      <c r="F61" s="99" t="s">
        <v>370</v>
      </c>
    </row>
    <row r="62" spans="5:6" s="93" customFormat="1" ht="9.75" customHeight="1">
      <c r="E62" s="98"/>
      <c r="F62" s="98"/>
    </row>
    <row r="63" spans="1:8" s="93" customFormat="1" ht="9.75" customHeight="1">
      <c r="A63" s="145" t="s">
        <v>163</v>
      </c>
      <c r="B63" s="145"/>
      <c r="C63" s="145"/>
      <c r="D63" s="145"/>
      <c r="E63" s="145"/>
      <c r="F63" s="145"/>
      <c r="G63" s="145"/>
      <c r="H63" s="145"/>
    </row>
    <row r="64" s="93" customFormat="1" ht="9.75" customHeight="1">
      <c r="F64" s="98"/>
    </row>
    <row r="65" spans="1:6" s="93" customFormat="1" ht="9.75" customHeight="1">
      <c r="A65" s="93">
        <v>41</v>
      </c>
      <c r="B65" s="93" t="s">
        <v>61</v>
      </c>
      <c r="F65" s="99" t="s">
        <v>371</v>
      </c>
    </row>
    <row r="66" spans="1:6" s="93" customFormat="1" ht="9.75" customHeight="1">
      <c r="A66" s="93">
        <v>42</v>
      </c>
      <c r="C66" s="93" t="s">
        <v>63</v>
      </c>
      <c r="F66" s="99" t="s">
        <v>372</v>
      </c>
    </row>
    <row r="67" spans="1:6" s="93" customFormat="1" ht="9.75" customHeight="1">
      <c r="A67" s="93">
        <v>43</v>
      </c>
      <c r="C67" s="93" t="s">
        <v>65</v>
      </c>
      <c r="F67" s="104">
        <v>979</v>
      </c>
    </row>
    <row r="68" spans="1:6" s="93" customFormat="1" ht="9.75" customHeight="1">
      <c r="A68" s="93">
        <v>44</v>
      </c>
      <c r="B68" s="93" t="s">
        <v>171</v>
      </c>
      <c r="F68" s="104">
        <v>910</v>
      </c>
    </row>
    <row r="69" spans="1:6" s="93" customFormat="1" ht="9.75" customHeight="1">
      <c r="A69" s="93">
        <v>45</v>
      </c>
      <c r="B69" s="93" t="s">
        <v>172</v>
      </c>
      <c r="F69" s="104" t="s">
        <v>373</v>
      </c>
    </row>
    <row r="70" spans="1:6" s="93" customFormat="1" ht="9.75" customHeight="1">
      <c r="A70" s="93">
        <v>46</v>
      </c>
      <c r="B70" s="93" t="s">
        <v>68</v>
      </c>
      <c r="F70" s="104">
        <v>992</v>
      </c>
    </row>
    <row r="71" s="93" customFormat="1" ht="9.75" customHeight="1">
      <c r="F71" s="99"/>
    </row>
    <row r="72" spans="1:6" s="105" customFormat="1" ht="9.75" customHeight="1">
      <c r="A72" s="105">
        <v>47</v>
      </c>
      <c r="B72" s="105" t="s">
        <v>70</v>
      </c>
      <c r="F72" s="106" t="s">
        <v>374</v>
      </c>
    </row>
    <row r="73" spans="1:6" s="93" customFormat="1" ht="9.75" customHeight="1">
      <c r="A73" s="93">
        <v>48</v>
      </c>
      <c r="B73" s="93" t="s">
        <v>219</v>
      </c>
      <c r="F73" s="99" t="s">
        <v>375</v>
      </c>
    </row>
    <row r="74" s="93" customFormat="1" ht="9.75" customHeight="1">
      <c r="F74" s="99" t="s">
        <v>376</v>
      </c>
    </row>
    <row r="75" s="93" customFormat="1" ht="9.75" customHeight="1">
      <c r="F75" s="98"/>
    </row>
    <row r="76" s="93" customFormat="1" ht="9.75" customHeight="1">
      <c r="F76" s="98"/>
    </row>
    <row r="77" s="93" customFormat="1" ht="9.75" customHeight="1">
      <c r="F77" s="98"/>
    </row>
    <row r="78" s="93" customFormat="1" ht="9.75" customHeight="1">
      <c r="F78" s="98"/>
    </row>
    <row r="79" s="93" customFormat="1" ht="9.75" customHeight="1">
      <c r="F79" s="98"/>
    </row>
    <row r="80" s="93" customFormat="1" ht="9.75" customHeight="1">
      <c r="F80" s="98"/>
    </row>
    <row r="81" s="93" customFormat="1" ht="9.75" customHeight="1">
      <c r="F81" s="98"/>
    </row>
    <row r="82" spans="1:8" s="1" customFormat="1" ht="9.75" customHeight="1">
      <c r="A82" s="130"/>
      <c r="B82" s="130"/>
      <c r="C82" s="130"/>
      <c r="D82" s="130"/>
      <c r="E82" s="130"/>
      <c r="F82" s="130"/>
      <c r="G82" s="130"/>
      <c r="H82" s="130"/>
    </row>
    <row r="83" s="93" customFormat="1" ht="9.75" customHeight="1">
      <c r="F83" s="98"/>
    </row>
    <row r="84" s="93" customFormat="1" ht="9.75" customHeight="1">
      <c r="F84" s="98"/>
    </row>
    <row r="85" spans="1:8" s="93" customFormat="1" ht="12" customHeight="1">
      <c r="A85" s="107" t="s">
        <v>377</v>
      </c>
      <c r="B85" s="94"/>
      <c r="C85" s="94"/>
      <c r="D85" s="94"/>
      <c r="E85" s="94"/>
      <c r="F85" s="94"/>
      <c r="G85" s="94"/>
      <c r="H85" s="94"/>
    </row>
    <row r="86" s="93" customFormat="1" ht="9.75" customHeight="1"/>
    <row r="87" s="93" customFormat="1" ht="9.75" customHeight="1"/>
    <row r="88" spans="1:8" s="93" customFormat="1" ht="9.75" customHeight="1">
      <c r="A88" s="96"/>
      <c r="B88" s="96"/>
      <c r="C88" s="96"/>
      <c r="D88" s="96"/>
      <c r="E88" s="96"/>
      <c r="F88" s="97"/>
      <c r="G88" s="96"/>
      <c r="H88" s="96"/>
    </row>
    <row r="89" spans="1:8" s="93" customFormat="1" ht="9.75" customHeight="1">
      <c r="A89" s="98"/>
      <c r="B89" s="98"/>
      <c r="C89" s="98"/>
      <c r="D89" s="98"/>
      <c r="E89" s="98"/>
      <c r="F89" s="99"/>
      <c r="G89" s="98"/>
      <c r="H89" s="98"/>
    </row>
    <row r="90" spans="1:8" s="93" customFormat="1" ht="9.75" customHeight="1">
      <c r="A90" s="100"/>
      <c r="B90" s="100"/>
      <c r="C90" s="100"/>
      <c r="D90" s="100"/>
      <c r="E90" s="100"/>
      <c r="F90" s="100"/>
      <c r="G90" s="100"/>
      <c r="H90" s="100"/>
    </row>
    <row r="91" spans="1:8" s="93" customFormat="1" ht="9.75" customHeight="1">
      <c r="A91" s="145" t="s">
        <v>161</v>
      </c>
      <c r="B91" s="145"/>
      <c r="C91" s="145"/>
      <c r="D91" s="145"/>
      <c r="E91" s="145"/>
      <c r="F91" s="145"/>
      <c r="G91" s="145"/>
      <c r="H91" s="145"/>
    </row>
    <row r="92" s="93" customFormat="1" ht="9.75" customHeight="1">
      <c r="F92" s="98"/>
    </row>
    <row r="93" spans="1:6" s="93" customFormat="1" ht="9.75" customHeight="1">
      <c r="A93" s="93">
        <v>49</v>
      </c>
      <c r="B93" s="93" t="s">
        <v>120</v>
      </c>
      <c r="F93" s="99" t="s">
        <v>378</v>
      </c>
    </row>
    <row r="94" spans="1:6" s="93" customFormat="1" ht="9.75" customHeight="1">
      <c r="A94" s="93">
        <v>50</v>
      </c>
      <c r="C94" s="93" t="s">
        <v>121</v>
      </c>
      <c r="F94" s="99" t="s">
        <v>379</v>
      </c>
    </row>
    <row r="95" spans="1:6" s="93" customFormat="1" ht="9.75" customHeight="1">
      <c r="A95" s="93">
        <v>51</v>
      </c>
      <c r="C95" s="93" t="s">
        <v>122</v>
      </c>
      <c r="F95" s="99" t="s">
        <v>380</v>
      </c>
    </row>
    <row r="96" spans="1:6" s="93" customFormat="1" ht="9.75" customHeight="1">
      <c r="A96" s="93">
        <v>52</v>
      </c>
      <c r="C96" s="93" t="s">
        <v>123</v>
      </c>
      <c r="F96" s="108">
        <v>10</v>
      </c>
    </row>
    <row r="97" spans="1:6" s="93" customFormat="1" ht="9.75" customHeight="1">
      <c r="A97" s="93">
        <v>53</v>
      </c>
      <c r="C97" s="93" t="s">
        <v>124</v>
      </c>
      <c r="D97"/>
      <c r="F97" s="108">
        <v>12</v>
      </c>
    </row>
    <row r="98" spans="1:6" s="93" customFormat="1" ht="9.75" customHeight="1">
      <c r="A98" s="93">
        <v>54</v>
      </c>
      <c r="C98" s="93" t="s">
        <v>125</v>
      </c>
      <c r="F98" s="99" t="s">
        <v>381</v>
      </c>
    </row>
    <row r="99" spans="1:6" s="93" customFormat="1" ht="9.75" customHeight="1">
      <c r="A99" s="93">
        <v>55</v>
      </c>
      <c r="B99" s="93" t="s">
        <v>127</v>
      </c>
      <c r="F99" s="99" t="s">
        <v>382</v>
      </c>
    </row>
    <row r="100" spans="1:6" s="93" customFormat="1" ht="9.75" customHeight="1">
      <c r="A100" s="93">
        <v>56</v>
      </c>
      <c r="C100" s="93" t="s">
        <v>128</v>
      </c>
      <c r="F100" s="99" t="s">
        <v>383</v>
      </c>
    </row>
    <row r="101" spans="1:6" s="93" customFormat="1" ht="9.75" customHeight="1">
      <c r="A101" s="93">
        <v>57</v>
      </c>
      <c r="C101" s="93" t="s">
        <v>384</v>
      </c>
      <c r="F101" s="99" t="s">
        <v>385</v>
      </c>
    </row>
    <row r="102" spans="1:6" s="93" customFormat="1" ht="9.75" customHeight="1">
      <c r="A102" s="93">
        <v>58</v>
      </c>
      <c r="C102" s="93" t="s">
        <v>130</v>
      </c>
      <c r="F102" s="99" t="s">
        <v>386</v>
      </c>
    </row>
    <row r="103" spans="1:6" s="93" customFormat="1" ht="9.75" customHeight="1">
      <c r="A103" s="93">
        <v>59</v>
      </c>
      <c r="B103" s="93" t="s">
        <v>131</v>
      </c>
      <c r="F103" s="99" t="s">
        <v>387</v>
      </c>
    </row>
    <row r="104" spans="1:6" s="93" customFormat="1" ht="9.75" customHeight="1">
      <c r="A104" s="93">
        <v>60</v>
      </c>
      <c r="C104" s="93" t="s">
        <v>132</v>
      </c>
      <c r="F104" s="99" t="s">
        <v>388</v>
      </c>
    </row>
    <row r="105" spans="1:6" s="93" customFormat="1" ht="9.75" customHeight="1">
      <c r="A105" s="93">
        <v>61</v>
      </c>
      <c r="C105" s="93" t="s">
        <v>133</v>
      </c>
      <c r="F105" s="99" t="s">
        <v>389</v>
      </c>
    </row>
    <row r="106" spans="1:6" s="93" customFormat="1" ht="9.75" customHeight="1">
      <c r="A106" s="93">
        <v>62</v>
      </c>
      <c r="B106" s="93" t="s">
        <v>135</v>
      </c>
      <c r="F106" s="99" t="s">
        <v>390</v>
      </c>
    </row>
    <row r="107" spans="1:6" s="93" customFormat="1" ht="9.75" customHeight="1">
      <c r="A107" s="93">
        <v>63</v>
      </c>
      <c r="C107" s="93" t="s">
        <v>132</v>
      </c>
      <c r="F107" s="99" t="s">
        <v>391</v>
      </c>
    </row>
    <row r="108" spans="1:6" s="93" customFormat="1" ht="9.75" customHeight="1">
      <c r="A108" s="93">
        <v>64</v>
      </c>
      <c r="C108"/>
      <c r="D108" s="93" t="s">
        <v>168</v>
      </c>
      <c r="F108" s="99" t="s">
        <v>392</v>
      </c>
    </row>
    <row r="109" spans="1:6" s="93" customFormat="1" ht="9.75" customHeight="1">
      <c r="A109" s="93">
        <v>65</v>
      </c>
      <c r="C109"/>
      <c r="D109" s="93" t="s">
        <v>136</v>
      </c>
      <c r="F109" s="99" t="s">
        <v>393</v>
      </c>
    </row>
    <row r="110" spans="1:6" s="93" customFormat="1" ht="9.75" customHeight="1">
      <c r="A110" s="93">
        <v>66</v>
      </c>
      <c r="C110"/>
      <c r="D110" s="93" t="s">
        <v>394</v>
      </c>
      <c r="F110" s="109">
        <v>41</v>
      </c>
    </row>
    <row r="111" spans="1:6" s="93" customFormat="1" ht="9.75" customHeight="1">
      <c r="A111" s="93">
        <v>67</v>
      </c>
      <c r="B111"/>
      <c r="C111"/>
      <c r="D111" s="93" t="s">
        <v>138</v>
      </c>
      <c r="F111" s="99" t="s">
        <v>395</v>
      </c>
    </row>
    <row r="112" spans="1:6" s="93" customFormat="1" ht="9.75" customHeight="1">
      <c r="A112" s="93">
        <v>68</v>
      </c>
      <c r="C112"/>
      <c r="D112" s="93" t="s">
        <v>396</v>
      </c>
      <c r="F112" s="99"/>
    </row>
    <row r="113" spans="4:6" s="93" customFormat="1" ht="9.75" customHeight="1">
      <c r="D113" s="93" t="s">
        <v>397</v>
      </c>
      <c r="F113" s="99" t="s">
        <v>398</v>
      </c>
    </row>
    <row r="114" spans="1:6" s="93" customFormat="1" ht="9.75" customHeight="1">
      <c r="A114" s="93">
        <v>69</v>
      </c>
      <c r="C114"/>
      <c r="D114" s="93" t="s">
        <v>399</v>
      </c>
      <c r="F114" s="104" t="s">
        <v>400</v>
      </c>
    </row>
    <row r="115" spans="1:6" s="93" customFormat="1" ht="9.75" customHeight="1">
      <c r="A115" s="93">
        <v>70</v>
      </c>
      <c r="C115"/>
      <c r="D115" s="93" t="s">
        <v>141</v>
      </c>
      <c r="F115" s="99" t="s">
        <v>401</v>
      </c>
    </row>
    <row r="116" spans="1:6" s="93" customFormat="1" ht="9.75" customHeight="1">
      <c r="A116" s="93">
        <v>71</v>
      </c>
      <c r="C116"/>
      <c r="D116" s="93" t="s">
        <v>142</v>
      </c>
      <c r="F116" s="99" t="s">
        <v>402</v>
      </c>
    </row>
    <row r="117" spans="1:6" s="93" customFormat="1" ht="9.75" customHeight="1">
      <c r="A117" s="93">
        <v>72</v>
      </c>
      <c r="C117" s="93" t="s">
        <v>133</v>
      </c>
      <c r="F117" s="99" t="s">
        <v>403</v>
      </c>
    </row>
    <row r="118" s="93" customFormat="1" ht="9.75" customHeight="1">
      <c r="F118" s="99"/>
    </row>
    <row r="119" spans="1:6" s="93" customFormat="1" ht="9.75" customHeight="1">
      <c r="A119" s="93">
        <v>73</v>
      </c>
      <c r="B119" s="93" t="s">
        <v>143</v>
      </c>
      <c r="F119" s="99" t="s">
        <v>404</v>
      </c>
    </row>
    <row r="120" spans="1:6" s="93" customFormat="1" ht="9.75" customHeight="1">
      <c r="A120" s="93">
        <v>74</v>
      </c>
      <c r="B120" s="93" t="s">
        <v>176</v>
      </c>
      <c r="F120" s="99" t="s">
        <v>353</v>
      </c>
    </row>
    <row r="121" s="93" customFormat="1" ht="9.75" customHeight="1">
      <c r="F121" s="99"/>
    </row>
    <row r="122" spans="1:6" s="105" customFormat="1" ht="9.75" customHeight="1">
      <c r="A122" s="105">
        <v>75</v>
      </c>
      <c r="B122" s="105" t="s">
        <v>145</v>
      </c>
      <c r="F122" s="106" t="s">
        <v>405</v>
      </c>
    </row>
    <row r="123" s="93" customFormat="1" ht="9.75" customHeight="1">
      <c r="F123" s="98"/>
    </row>
    <row r="124" spans="1:8" s="93" customFormat="1" ht="9.75" customHeight="1">
      <c r="A124" s="145" t="s">
        <v>162</v>
      </c>
      <c r="B124" s="145"/>
      <c r="C124" s="145"/>
      <c r="D124" s="145"/>
      <c r="E124" s="145"/>
      <c r="F124" s="145"/>
      <c r="G124" s="145"/>
      <c r="H124" s="145"/>
    </row>
    <row r="125" s="93" customFormat="1" ht="7.5" customHeight="1">
      <c r="F125" s="98"/>
    </row>
    <row r="126" spans="1:6" s="93" customFormat="1" ht="9.75" customHeight="1">
      <c r="A126" s="93">
        <v>76</v>
      </c>
      <c r="B126" s="93" t="s">
        <v>146</v>
      </c>
      <c r="F126" s="99" t="s">
        <v>406</v>
      </c>
    </row>
    <row r="127" spans="1:6" s="93" customFormat="1" ht="9.75" customHeight="1">
      <c r="A127" s="93">
        <v>77</v>
      </c>
      <c r="B127" s="93" t="s">
        <v>44</v>
      </c>
      <c r="F127" s="99" t="s">
        <v>407</v>
      </c>
    </row>
    <row r="128" spans="1:6" s="93" customFormat="1" ht="9.75" customHeight="1">
      <c r="A128" s="93">
        <v>78</v>
      </c>
      <c r="C128" s="93" t="s">
        <v>132</v>
      </c>
      <c r="F128" s="99" t="s">
        <v>408</v>
      </c>
    </row>
    <row r="129" spans="1:6" s="93" customFormat="1" ht="9.75" customHeight="1">
      <c r="A129" s="93">
        <v>79</v>
      </c>
      <c r="C129"/>
      <c r="D129" s="93" t="s">
        <v>168</v>
      </c>
      <c r="F129" s="104">
        <v>360</v>
      </c>
    </row>
    <row r="130" spans="1:6" s="93" customFormat="1" ht="9.75" customHeight="1">
      <c r="A130" s="93">
        <v>80</v>
      </c>
      <c r="D130" s="93" t="s">
        <v>147</v>
      </c>
      <c r="F130" s="104">
        <v>361</v>
      </c>
    </row>
    <row r="131" spans="2:6" s="93" customFormat="1" ht="9.75" customHeight="1">
      <c r="B131" s="93" t="s">
        <v>409</v>
      </c>
      <c r="F131" s="98"/>
    </row>
    <row r="132" spans="1:6" s="93" customFormat="1" ht="9.75" customHeight="1">
      <c r="A132" s="93">
        <v>81</v>
      </c>
      <c r="D132" s="93" t="s">
        <v>140</v>
      </c>
      <c r="F132" s="104">
        <v>362</v>
      </c>
    </row>
    <row r="133" spans="1:6" s="93" customFormat="1" ht="9.75" customHeight="1">
      <c r="A133" s="93">
        <v>82</v>
      </c>
      <c r="D133" s="93" t="s">
        <v>141</v>
      </c>
      <c r="F133" s="104">
        <v>363</v>
      </c>
    </row>
    <row r="134" spans="1:6" s="93" customFormat="1" ht="9.75" customHeight="1">
      <c r="A134" s="93">
        <v>83</v>
      </c>
      <c r="D134" s="93" t="s">
        <v>142</v>
      </c>
      <c r="F134" s="104">
        <v>364</v>
      </c>
    </row>
    <row r="135" spans="1:6" s="93" customFormat="1" ht="9.75" customHeight="1">
      <c r="A135" s="93">
        <v>84</v>
      </c>
      <c r="C135" s="93" t="s">
        <v>133</v>
      </c>
      <c r="F135" s="104" t="s">
        <v>410</v>
      </c>
    </row>
    <row r="136" spans="1:6" s="93" customFormat="1" ht="9.75" customHeight="1">
      <c r="A136" s="93">
        <v>85</v>
      </c>
      <c r="D136" s="93" t="s">
        <v>148</v>
      </c>
      <c r="F136" s="104">
        <v>35</v>
      </c>
    </row>
    <row r="137" spans="1:6" s="93" customFormat="1" ht="9.75" customHeight="1">
      <c r="A137" s="93">
        <v>86</v>
      </c>
      <c r="D137" s="93" t="s">
        <v>149</v>
      </c>
      <c r="F137" s="104" t="s">
        <v>411</v>
      </c>
    </row>
    <row r="138" spans="1:6" s="93" customFormat="1" ht="9.75" customHeight="1">
      <c r="A138" s="93">
        <v>87</v>
      </c>
      <c r="B138" s="93" t="s">
        <v>412</v>
      </c>
      <c r="F138" s="104">
        <v>32</v>
      </c>
    </row>
    <row r="139" spans="1:6" s="93" customFormat="1" ht="9.75" customHeight="1">
      <c r="A139" s="93">
        <v>88</v>
      </c>
      <c r="B139" s="93" t="s">
        <v>151</v>
      </c>
      <c r="F139" s="99" t="s">
        <v>413</v>
      </c>
    </row>
    <row r="140" s="93" customFormat="1" ht="9.75" customHeight="1">
      <c r="F140" s="99"/>
    </row>
    <row r="141" spans="1:6" s="93" customFormat="1" ht="9.75" customHeight="1">
      <c r="A141" s="93">
        <v>89</v>
      </c>
      <c r="B141" s="93" t="s">
        <v>152</v>
      </c>
      <c r="F141" s="99" t="s">
        <v>414</v>
      </c>
    </row>
    <row r="142" spans="1:6" s="93" customFormat="1" ht="9.75" customHeight="1">
      <c r="A142" s="93">
        <v>90</v>
      </c>
      <c r="B142" s="93" t="s">
        <v>176</v>
      </c>
      <c r="F142" s="99" t="s">
        <v>366</v>
      </c>
    </row>
    <row r="143" s="93" customFormat="1" ht="9.75" customHeight="1">
      <c r="F143" s="99"/>
    </row>
    <row r="144" spans="1:6" s="105" customFormat="1" ht="9.75" customHeight="1">
      <c r="A144" s="105">
        <v>91</v>
      </c>
      <c r="B144" s="105" t="s">
        <v>153</v>
      </c>
      <c r="F144" s="106" t="s">
        <v>415</v>
      </c>
    </row>
    <row r="145" s="93" customFormat="1" ht="9.75" customHeight="1">
      <c r="F145" s="99"/>
    </row>
    <row r="146" spans="1:6" s="105" customFormat="1" ht="9.75" customHeight="1">
      <c r="A146" s="105">
        <v>92</v>
      </c>
      <c r="B146" s="105" t="s">
        <v>169</v>
      </c>
      <c r="F146" s="106" t="s">
        <v>416</v>
      </c>
    </row>
    <row r="147" spans="1:6" s="93" customFormat="1" ht="9.75" customHeight="1">
      <c r="A147" s="93">
        <v>93</v>
      </c>
      <c r="B147" s="93" t="s">
        <v>154</v>
      </c>
      <c r="F147" s="99" t="s">
        <v>417</v>
      </c>
    </row>
    <row r="148" s="93" customFormat="1" ht="9.75" customHeight="1">
      <c r="F148" s="99" t="s">
        <v>418</v>
      </c>
    </row>
    <row r="149" s="93" customFormat="1" ht="9.75" customHeight="1">
      <c r="F149" s="98"/>
    </row>
    <row r="150" spans="1:8" s="93" customFormat="1" ht="9.75" customHeight="1">
      <c r="A150" s="145" t="s">
        <v>163</v>
      </c>
      <c r="B150" s="145"/>
      <c r="C150" s="145"/>
      <c r="D150" s="145"/>
      <c r="E150" s="145"/>
      <c r="F150" s="145"/>
      <c r="G150" s="145"/>
      <c r="H150" s="145"/>
    </row>
    <row r="151" s="93" customFormat="1" ht="9.75" customHeight="1">
      <c r="F151" s="98"/>
    </row>
    <row r="152" spans="1:6" s="93" customFormat="1" ht="9.75" customHeight="1">
      <c r="A152" s="93">
        <v>94</v>
      </c>
      <c r="B152" s="93" t="s">
        <v>155</v>
      </c>
      <c r="F152" s="99" t="s">
        <v>419</v>
      </c>
    </row>
    <row r="153" spans="1:6" s="93" customFormat="1" ht="9.75" customHeight="1">
      <c r="A153" s="93">
        <v>95</v>
      </c>
      <c r="C153" s="93" t="s">
        <v>63</v>
      </c>
      <c r="F153" s="99" t="s">
        <v>420</v>
      </c>
    </row>
    <row r="154" spans="1:6" s="93" customFormat="1" ht="9.75" customHeight="1">
      <c r="A154" s="93">
        <v>96</v>
      </c>
      <c r="C154" s="93" t="s">
        <v>65</v>
      </c>
      <c r="E154" s="110"/>
      <c r="F154" s="104">
        <v>379</v>
      </c>
    </row>
    <row r="155" spans="1:6" s="93" customFormat="1" ht="9.75" customHeight="1">
      <c r="A155" s="93">
        <v>97</v>
      </c>
      <c r="B155" s="93" t="s">
        <v>173</v>
      </c>
      <c r="F155" s="104">
        <v>310</v>
      </c>
    </row>
    <row r="156" spans="1:6" s="93" customFormat="1" ht="9.75" customHeight="1">
      <c r="A156" s="93">
        <v>98</v>
      </c>
      <c r="B156" s="93" t="s">
        <v>175</v>
      </c>
      <c r="F156" s="104" t="s">
        <v>421</v>
      </c>
    </row>
    <row r="157" s="93" customFormat="1" ht="9.75" customHeight="1">
      <c r="F157" s="104"/>
    </row>
    <row r="158" spans="1:6" s="105" customFormat="1" ht="9.75" customHeight="1">
      <c r="A158" s="105">
        <v>99</v>
      </c>
      <c r="B158" s="105" t="s">
        <v>156</v>
      </c>
      <c r="F158" s="106" t="s">
        <v>422</v>
      </c>
    </row>
    <row r="159" spans="1:6" s="111" customFormat="1" ht="9.75" customHeight="1">
      <c r="A159" s="111">
        <v>100</v>
      </c>
      <c r="B159" s="111" t="s">
        <v>220</v>
      </c>
      <c r="F159" s="112" t="s">
        <v>423</v>
      </c>
    </row>
    <row r="160" s="111" customFormat="1" ht="9.75" customHeight="1">
      <c r="F160" s="112" t="s">
        <v>424</v>
      </c>
    </row>
    <row r="161" s="93" customFormat="1" ht="9.75" customHeight="1">
      <c r="F161" s="98"/>
    </row>
    <row r="162" s="93" customFormat="1" ht="11.25">
      <c r="F162" s="98"/>
    </row>
    <row r="163" s="93" customFormat="1" ht="11.25">
      <c r="F163" s="98"/>
    </row>
    <row r="164" s="93" customFormat="1" ht="11.25">
      <c r="F164" s="98"/>
    </row>
    <row r="165" s="93" customFormat="1" ht="11.25">
      <c r="F165" s="98"/>
    </row>
    <row r="166" s="93" customFormat="1" ht="11.25">
      <c r="F166" s="98"/>
    </row>
    <row r="167" s="93" customFormat="1" ht="11.25">
      <c r="F167" s="98"/>
    </row>
    <row r="168" s="93" customFormat="1" ht="11.25">
      <c r="F168" s="98"/>
    </row>
    <row r="169" s="93" customFormat="1" ht="11.25">
      <c r="F169" s="98"/>
    </row>
    <row r="170" s="93" customFormat="1" ht="11.25">
      <c r="F170" s="98"/>
    </row>
    <row r="171" s="93" customFormat="1" ht="11.25">
      <c r="F171" s="98"/>
    </row>
    <row r="172" s="93" customFormat="1" ht="11.25">
      <c r="F172" s="98"/>
    </row>
    <row r="173" s="93" customFormat="1" ht="11.25">
      <c r="F173" s="98"/>
    </row>
    <row r="174" s="93" customFormat="1" ht="11.25">
      <c r="F174" s="98"/>
    </row>
    <row r="175" s="93" customFormat="1" ht="11.25">
      <c r="F175" s="98"/>
    </row>
    <row r="176" s="93" customFormat="1" ht="11.25">
      <c r="F176" s="98"/>
    </row>
    <row r="177" s="93" customFormat="1" ht="11.25">
      <c r="F177" s="98"/>
    </row>
    <row r="178" s="93" customFormat="1" ht="11.25">
      <c r="F178" s="98"/>
    </row>
    <row r="179" s="93" customFormat="1" ht="11.25">
      <c r="F179" s="98"/>
    </row>
    <row r="180" s="93" customFormat="1" ht="11.25">
      <c r="F180" s="98"/>
    </row>
    <row r="181" s="93" customFormat="1" ht="11.25">
      <c r="F181" s="98"/>
    </row>
    <row r="182" s="93" customFormat="1" ht="11.25">
      <c r="F182" s="98"/>
    </row>
    <row r="183" s="93" customFormat="1" ht="11.25">
      <c r="F183" s="98"/>
    </row>
    <row r="184" s="93" customFormat="1" ht="11.25">
      <c r="F184" s="98"/>
    </row>
    <row r="185" s="93" customFormat="1" ht="11.25">
      <c r="F185" s="98"/>
    </row>
    <row r="186" s="93" customFormat="1" ht="11.25">
      <c r="F186" s="98"/>
    </row>
    <row r="187" s="93" customFormat="1" ht="11.25">
      <c r="F187" s="98"/>
    </row>
    <row r="188" s="93" customFormat="1" ht="11.25"/>
    <row r="189" s="93" customFormat="1" ht="11.25"/>
    <row r="190" s="93" customFormat="1" ht="11.25"/>
    <row r="191" s="93" customFormat="1" ht="11.25"/>
    <row r="192" s="93" customFormat="1" ht="11.25"/>
    <row r="193" s="93" customFormat="1" ht="11.25"/>
    <row r="194" s="93" customFormat="1" ht="11.25"/>
    <row r="195" s="93" customFormat="1" ht="11.25"/>
    <row r="196" s="93" customFormat="1" ht="11.25"/>
    <row r="197" s="93" customFormat="1" ht="11.25"/>
    <row r="198" s="93" customFormat="1" ht="11.25"/>
    <row r="199" s="93" customFormat="1" ht="11.25"/>
    <row r="200" s="93" customFormat="1" ht="11.25"/>
    <row r="201" s="93" customFormat="1" ht="11.25"/>
    <row r="202" s="93" customFormat="1" ht="11.25"/>
    <row r="203" s="93" customFormat="1" ht="11.25"/>
    <row r="204" s="93" customFormat="1" ht="11.25"/>
    <row r="205" s="93" customFormat="1" ht="11.25"/>
    <row r="206" s="93" customFormat="1" ht="11.25"/>
    <row r="207" s="93" customFormat="1" ht="11.25"/>
    <row r="208" s="93" customFormat="1" ht="11.25"/>
    <row r="209" s="93" customFormat="1" ht="11.25"/>
    <row r="210" s="93" customFormat="1" ht="11.25"/>
    <row r="211" s="93" customFormat="1" ht="11.25"/>
    <row r="212" s="93" customFormat="1" ht="11.25"/>
    <row r="213" s="93" customFormat="1" ht="11.25"/>
    <row r="214" s="93" customFormat="1" ht="11.25"/>
    <row r="215" s="93" customFormat="1" ht="11.25"/>
    <row r="216" s="93" customFormat="1" ht="11.25"/>
    <row r="217" s="93" customFormat="1" ht="11.25"/>
    <row r="218" s="93" customFormat="1" ht="11.25"/>
    <row r="219" s="93" customFormat="1" ht="11.25"/>
    <row r="220" s="93" customFormat="1" ht="11.25"/>
    <row r="221" s="93" customFormat="1" ht="11.25"/>
    <row r="222" s="93" customFormat="1" ht="11.25"/>
    <row r="223" s="93" customFormat="1" ht="11.25"/>
    <row r="224" s="93" customFormat="1" ht="11.25"/>
    <row r="225" s="93" customFormat="1" ht="11.25"/>
    <row r="226" s="93" customFormat="1" ht="11.25"/>
    <row r="227" s="93" customFormat="1" ht="11.25"/>
    <row r="228" s="93" customFormat="1" ht="11.25"/>
    <row r="229" s="93" customFormat="1" ht="11.25"/>
    <row r="230" s="93" customFormat="1" ht="11.25"/>
    <row r="231" s="93" customFormat="1" ht="11.25"/>
    <row r="232" s="93" customFormat="1" ht="11.25"/>
    <row r="233" s="93" customFormat="1" ht="11.25"/>
    <row r="234" s="93" customFormat="1" ht="11.25"/>
    <row r="235" s="93" customFormat="1" ht="11.25"/>
    <row r="236" s="93" customFormat="1" ht="11.25"/>
    <row r="237" s="93" customFormat="1" ht="11.25"/>
    <row r="238" s="93" customFormat="1" ht="11.25"/>
    <row r="239" s="93" customFormat="1" ht="11.25"/>
    <row r="240" s="93" customFormat="1" ht="11.25"/>
    <row r="241" s="93" customFormat="1" ht="11.25"/>
    <row r="242" s="93" customFormat="1" ht="11.25"/>
    <row r="243" s="93" customFormat="1" ht="11.25"/>
    <row r="244" s="93" customFormat="1" ht="11.25"/>
    <row r="245" s="93" customFormat="1" ht="11.25"/>
    <row r="246" s="93" customFormat="1" ht="11.25"/>
    <row r="247" s="93" customFormat="1" ht="11.25"/>
    <row r="248" s="93" customFormat="1" ht="11.25"/>
    <row r="249" s="93" customFormat="1" ht="11.25"/>
    <row r="250" s="93" customFormat="1" ht="11.25"/>
    <row r="251" s="93" customFormat="1" ht="11.25"/>
    <row r="252" s="93" customFormat="1" ht="11.25"/>
    <row r="253" s="93" customFormat="1" ht="11.25"/>
    <row r="254" s="93" customFormat="1" ht="11.25"/>
    <row r="255" s="93" customFormat="1" ht="11.25"/>
    <row r="256" s="93" customFormat="1" ht="11.25"/>
    <row r="257" s="93" customFormat="1" ht="11.25"/>
    <row r="258" s="93" customFormat="1" ht="11.25"/>
    <row r="259" s="93" customFormat="1" ht="11.25"/>
    <row r="260" s="93" customFormat="1" ht="11.25"/>
    <row r="261" s="93" customFormat="1" ht="11.25"/>
    <row r="262" s="93" customFormat="1" ht="11.25"/>
    <row r="263" s="93" customFormat="1" ht="11.25"/>
    <row r="264" s="93" customFormat="1" ht="11.25"/>
    <row r="265" s="93" customFormat="1" ht="11.25"/>
    <row r="266" s="93" customFormat="1" ht="11.25"/>
    <row r="267" s="93" customFormat="1" ht="11.25"/>
    <row r="268" s="93" customFormat="1" ht="11.25"/>
    <row r="269" s="93" customFormat="1" ht="11.25"/>
    <row r="270" s="93" customFormat="1" ht="11.25"/>
    <row r="271" s="93" customFormat="1" ht="11.25"/>
    <row r="272" s="93" customFormat="1" ht="11.25"/>
    <row r="273" s="93" customFormat="1" ht="11.25"/>
    <row r="274" s="93" customFormat="1" ht="11.25"/>
    <row r="275" s="93" customFormat="1" ht="11.25"/>
    <row r="276" s="93" customFormat="1" ht="11.25"/>
    <row r="277" s="93" customFormat="1" ht="11.25"/>
    <row r="278" s="93" customFormat="1" ht="11.25"/>
    <row r="279" s="93" customFormat="1" ht="11.25"/>
    <row r="280" s="93" customFormat="1" ht="11.25"/>
    <row r="281" s="93" customFormat="1" ht="11.25"/>
    <row r="282" s="93" customFormat="1" ht="11.25"/>
    <row r="283" s="93" customFormat="1" ht="11.25"/>
    <row r="284" s="93" customFormat="1" ht="11.25"/>
    <row r="285" s="93" customFormat="1" ht="11.25"/>
    <row r="286" s="93" customFormat="1" ht="11.25"/>
    <row r="287" s="93" customFormat="1" ht="11.25"/>
    <row r="288" s="93" customFormat="1" ht="11.25"/>
    <row r="289" s="93" customFormat="1" ht="11.25"/>
    <row r="290" s="93" customFormat="1" ht="11.25"/>
    <row r="291" s="93" customFormat="1" ht="11.25"/>
    <row r="292" s="93" customFormat="1" ht="11.25"/>
    <row r="293" s="93" customFormat="1" ht="11.25"/>
    <row r="294" s="93" customFormat="1" ht="11.25"/>
    <row r="295" s="93" customFormat="1" ht="11.25"/>
    <row r="296" s="93" customFormat="1" ht="11.25"/>
    <row r="297" s="93" customFormat="1" ht="11.25"/>
    <row r="298" s="93" customFormat="1" ht="11.25"/>
  </sheetData>
  <mergeCells count="7">
    <mergeCell ref="A150:H150"/>
    <mergeCell ref="A124:H124"/>
    <mergeCell ref="A10:H10"/>
    <mergeCell ref="A38:H38"/>
    <mergeCell ref="A91:H91"/>
    <mergeCell ref="A63:H63"/>
    <mergeCell ref="A82:H82"/>
  </mergeCells>
  <printOptions/>
  <pageMargins left="0.7874015748031497" right="0.7874015748031497" top="0.3937007874015748" bottom="0.3937007874015748" header="0.5118110236220472" footer="0.5118110236220472"/>
  <pageSetup firstPageNumber="49" useFirstPageNumber="1" horizontalDpi="300" verticalDpi="300" orientation="portrait" paperSize="9" r:id="rId2"/>
  <headerFooter alignWithMargins="0">
    <oddHeader>&amp;C&amp;8- &amp;P -</oddHeader>
  </headerFooter>
  <drawing r:id="rId1"/>
</worksheet>
</file>

<file path=xl/worksheets/sheet25.xml><?xml version="1.0" encoding="utf-8"?>
<worksheet xmlns="http://schemas.openxmlformats.org/spreadsheetml/2006/main" xmlns:r="http://schemas.openxmlformats.org/officeDocument/2006/relationships">
  <dimension ref="A1:B12"/>
  <sheetViews>
    <sheetView workbookViewId="0" topLeftCell="A1">
      <selection activeCell="D13" sqref="D13"/>
    </sheetView>
  </sheetViews>
  <sheetFormatPr defaultColWidth="11.421875" defaultRowHeight="12.75"/>
  <sheetData>
    <row r="1" spans="1:2" ht="12.75">
      <c r="A1" s="124">
        <v>2003</v>
      </c>
      <c r="B1" s="124">
        <v>2004</v>
      </c>
    </row>
    <row r="2" spans="1:2" ht="12.75">
      <c r="A2">
        <v>849.775</v>
      </c>
      <c r="B2">
        <v>814.222</v>
      </c>
    </row>
    <row r="3" spans="1:2" ht="12.75">
      <c r="A3">
        <v>541.607</v>
      </c>
      <c r="B3">
        <v>538.321</v>
      </c>
    </row>
    <row r="4" spans="1:2" ht="12.75">
      <c r="A4">
        <v>371.257</v>
      </c>
      <c r="B4">
        <v>519.847</v>
      </c>
    </row>
    <row r="5" spans="1:2" ht="12.75">
      <c r="A5">
        <v>512.214</v>
      </c>
      <c r="B5">
        <v>428.494</v>
      </c>
    </row>
    <row r="8" spans="1:2" ht="12.75">
      <c r="A8" s="124">
        <v>2003</v>
      </c>
      <c r="B8" s="124">
        <v>2004</v>
      </c>
    </row>
    <row r="9" spans="1:2" ht="12.75">
      <c r="A9">
        <v>444.927</v>
      </c>
      <c r="B9">
        <v>475.454</v>
      </c>
    </row>
    <row r="10" spans="1:2" ht="12.75">
      <c r="A10">
        <v>420.671</v>
      </c>
      <c r="B10">
        <v>408.371</v>
      </c>
    </row>
    <row r="11" spans="1:2" ht="12.75">
      <c r="A11">
        <v>1351.261</v>
      </c>
      <c r="B11">
        <v>1533.366</v>
      </c>
    </row>
    <row r="12" spans="1:2" ht="12.75">
      <c r="A12">
        <v>356.324</v>
      </c>
      <c r="B12">
        <v>360.798</v>
      </c>
    </row>
  </sheetData>
  <printOptions/>
  <pageMargins left="0.75" right="0.75" top="1" bottom="1" header="0.4921259845" footer="0.4921259845"/>
  <pageSetup orientation="portrait" paperSize="9"/>
</worksheet>
</file>

<file path=xl/worksheets/sheet26.xml><?xml version="1.0" encoding="utf-8"?>
<worksheet xmlns="http://schemas.openxmlformats.org/spreadsheetml/2006/main" xmlns:r="http://schemas.openxmlformats.org/officeDocument/2006/relationships">
  <dimension ref="A1:D16"/>
  <sheetViews>
    <sheetView workbookViewId="0" topLeftCell="A1">
      <selection activeCell="B19" sqref="B19"/>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25">
        <v>2003</v>
      </c>
      <c r="C1" s="125">
        <v>2004</v>
      </c>
      <c r="D1" s="125"/>
    </row>
    <row r="2" spans="1:3" ht="12.75">
      <c r="A2" t="s">
        <v>501</v>
      </c>
      <c r="B2">
        <v>243</v>
      </c>
      <c r="C2">
        <v>160</v>
      </c>
    </row>
    <row r="3" spans="1:3" ht="12.75">
      <c r="A3" t="s">
        <v>502</v>
      </c>
      <c r="B3">
        <v>71</v>
      </c>
      <c r="C3">
        <v>78</v>
      </c>
    </row>
    <row r="4" spans="1:3" ht="12.75">
      <c r="A4" t="s">
        <v>503</v>
      </c>
      <c r="B4">
        <v>82</v>
      </c>
      <c r="C4">
        <v>94</v>
      </c>
    </row>
    <row r="5" spans="1:3" ht="12.75">
      <c r="A5" t="s">
        <v>504</v>
      </c>
      <c r="B5">
        <v>107</v>
      </c>
      <c r="C5">
        <v>51</v>
      </c>
    </row>
    <row r="6" spans="1:3" ht="12.75">
      <c r="A6" t="s">
        <v>505</v>
      </c>
      <c r="B6">
        <v>101</v>
      </c>
      <c r="C6">
        <v>80</v>
      </c>
    </row>
    <row r="7" spans="1:3" ht="12.75">
      <c r="A7" t="s">
        <v>506</v>
      </c>
      <c r="B7">
        <v>83</v>
      </c>
      <c r="C7">
        <v>81</v>
      </c>
    </row>
    <row r="10" spans="2:4" ht="12.75">
      <c r="B10" s="125">
        <v>2003</v>
      </c>
      <c r="C10" s="125">
        <v>2004</v>
      </c>
      <c r="D10" s="125"/>
    </row>
    <row r="11" spans="1:3" ht="12.75">
      <c r="A11" t="s">
        <v>501</v>
      </c>
      <c r="B11">
        <v>634</v>
      </c>
      <c r="C11">
        <v>752</v>
      </c>
    </row>
    <row r="12" spans="1:3" ht="12.75">
      <c r="A12" t="s">
        <v>502</v>
      </c>
      <c r="B12">
        <v>574</v>
      </c>
      <c r="C12">
        <v>774</v>
      </c>
    </row>
    <row r="13" spans="1:3" ht="12.75">
      <c r="A13" t="s">
        <v>503</v>
      </c>
      <c r="B13">
        <v>635</v>
      </c>
      <c r="C13">
        <v>701</v>
      </c>
    </row>
    <row r="14" spans="1:3" ht="12.75">
      <c r="A14" t="s">
        <v>504</v>
      </c>
      <c r="B14">
        <v>583</v>
      </c>
      <c r="C14">
        <v>714</v>
      </c>
    </row>
    <row r="15" spans="1:3" ht="12.75">
      <c r="A15" t="s">
        <v>505</v>
      </c>
      <c r="B15">
        <v>763</v>
      </c>
      <c r="C15">
        <v>899</v>
      </c>
    </row>
    <row r="16" spans="1:3" ht="12.75">
      <c r="A16" t="s">
        <v>506</v>
      </c>
      <c r="B16">
        <v>668</v>
      </c>
      <c r="C16">
        <v>731</v>
      </c>
    </row>
  </sheetData>
  <printOptions/>
  <pageMargins left="0.75" right="0.75" top="1" bottom="1"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1:E18"/>
  <sheetViews>
    <sheetView workbookViewId="0" topLeftCell="A1">
      <selection activeCell="G7" sqref="G7"/>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500</v>
      </c>
      <c r="C1" t="s">
        <v>498</v>
      </c>
      <c r="E1" t="s">
        <v>499</v>
      </c>
    </row>
    <row r="2" spans="1:5" ht="12.75">
      <c r="A2" t="s">
        <v>252</v>
      </c>
      <c r="B2">
        <v>267</v>
      </c>
      <c r="C2">
        <f>ROUND((B2*100/E2)-100,0)</f>
        <v>-7</v>
      </c>
      <c r="E2">
        <v>286</v>
      </c>
    </row>
    <row r="3" spans="1:5" ht="12.75">
      <c r="A3" t="s">
        <v>251</v>
      </c>
      <c r="B3">
        <v>193</v>
      </c>
      <c r="C3">
        <f aca="true" t="shared" si="0" ref="C3:C18">ROUND((B3*100/E3)-100,0)</f>
        <v>-14</v>
      </c>
      <c r="E3">
        <v>225</v>
      </c>
    </row>
    <row r="4" spans="1:5" ht="12.75">
      <c r="A4" t="s">
        <v>250</v>
      </c>
      <c r="B4">
        <v>178</v>
      </c>
      <c r="C4">
        <f t="shared" si="0"/>
        <v>-5</v>
      </c>
      <c r="E4">
        <v>188</v>
      </c>
    </row>
    <row r="5" spans="1:5" ht="12.75">
      <c r="A5" t="s">
        <v>249</v>
      </c>
      <c r="B5">
        <v>190</v>
      </c>
      <c r="C5">
        <f t="shared" si="0"/>
        <v>4</v>
      </c>
      <c r="E5">
        <v>182</v>
      </c>
    </row>
    <row r="6" spans="1:5" ht="12.75">
      <c r="A6" t="s">
        <v>248</v>
      </c>
      <c r="B6">
        <v>269</v>
      </c>
      <c r="C6">
        <f t="shared" si="0"/>
        <v>12</v>
      </c>
      <c r="E6">
        <v>241</v>
      </c>
    </row>
    <row r="7" spans="1:5" ht="12.75">
      <c r="A7" t="s">
        <v>247</v>
      </c>
      <c r="B7">
        <v>94</v>
      </c>
      <c r="C7">
        <f t="shared" si="0"/>
        <v>-36</v>
      </c>
      <c r="E7">
        <v>146</v>
      </c>
    </row>
    <row r="8" spans="1:5" ht="12.75">
      <c r="A8" t="s">
        <v>246</v>
      </c>
      <c r="B8">
        <v>181</v>
      </c>
      <c r="C8">
        <f t="shared" si="0"/>
        <v>-45</v>
      </c>
      <c r="E8">
        <v>331</v>
      </c>
    </row>
    <row r="9" spans="1:5" ht="12.75">
      <c r="A9" t="s">
        <v>245</v>
      </c>
      <c r="B9">
        <v>165</v>
      </c>
      <c r="C9">
        <f t="shared" si="0"/>
        <v>-29</v>
      </c>
      <c r="E9">
        <v>233</v>
      </c>
    </row>
    <row r="10" spans="1:5" ht="12.75">
      <c r="A10" t="s">
        <v>244</v>
      </c>
      <c r="B10">
        <v>209</v>
      </c>
      <c r="C10">
        <f t="shared" si="0"/>
        <v>-8</v>
      </c>
      <c r="E10">
        <v>227</v>
      </c>
    </row>
    <row r="11" spans="1:5" ht="12.75">
      <c r="A11" t="s">
        <v>243</v>
      </c>
      <c r="B11">
        <v>352</v>
      </c>
      <c r="C11">
        <f t="shared" si="0"/>
        <v>11</v>
      </c>
      <c r="E11">
        <v>317</v>
      </c>
    </row>
    <row r="12" spans="1:5" ht="12.75">
      <c r="A12" t="s">
        <v>242</v>
      </c>
      <c r="B12">
        <v>174</v>
      </c>
      <c r="C12">
        <f t="shared" si="0"/>
        <v>-12</v>
      </c>
      <c r="E12">
        <v>198</v>
      </c>
    </row>
    <row r="13" spans="1:5" ht="12.75">
      <c r="A13" t="s">
        <v>241</v>
      </c>
      <c r="B13">
        <v>189</v>
      </c>
      <c r="C13">
        <f t="shared" si="0"/>
        <v>-32</v>
      </c>
      <c r="E13">
        <v>278</v>
      </c>
    </row>
    <row r="14" spans="1:5" ht="12.75">
      <c r="A14" t="s">
        <v>240</v>
      </c>
      <c r="B14">
        <v>183</v>
      </c>
      <c r="C14">
        <f t="shared" si="0"/>
        <v>-8</v>
      </c>
      <c r="E14">
        <v>199</v>
      </c>
    </row>
    <row r="15" spans="1:5" ht="12.75">
      <c r="A15" t="s">
        <v>239</v>
      </c>
      <c r="B15">
        <v>157</v>
      </c>
      <c r="C15">
        <f t="shared" si="0"/>
        <v>-18</v>
      </c>
      <c r="E15">
        <v>191</v>
      </c>
    </row>
    <row r="16" spans="1:5" ht="12.75">
      <c r="A16" t="s">
        <v>238</v>
      </c>
      <c r="B16">
        <v>196</v>
      </c>
      <c r="C16">
        <f t="shared" si="0"/>
        <v>-11</v>
      </c>
      <c r="E16">
        <v>221</v>
      </c>
    </row>
    <row r="17" spans="1:5" ht="12.75">
      <c r="A17" t="s">
        <v>237</v>
      </c>
      <c r="B17">
        <v>155</v>
      </c>
      <c r="C17">
        <f t="shared" si="0"/>
        <v>-46</v>
      </c>
      <c r="E17">
        <v>286</v>
      </c>
    </row>
    <row r="18" spans="1:5" ht="12.75">
      <c r="A18" t="s">
        <v>236</v>
      </c>
      <c r="B18">
        <v>270</v>
      </c>
      <c r="C18">
        <f t="shared" si="0"/>
        <v>9</v>
      </c>
      <c r="E18">
        <v>247</v>
      </c>
    </row>
  </sheetData>
  <printOptions/>
  <pageMargins left="0.75" right="0.75" top="1" bottom="1"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dimension ref="A1:E18"/>
  <sheetViews>
    <sheetView workbookViewId="0" topLeftCell="A1">
      <selection activeCell="B11" sqref="B1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497</v>
      </c>
      <c r="C1" t="s">
        <v>498</v>
      </c>
      <c r="E1" t="s">
        <v>499</v>
      </c>
    </row>
    <row r="2" spans="1:5" ht="12.75">
      <c r="A2" t="s">
        <v>252</v>
      </c>
      <c r="B2">
        <v>850</v>
      </c>
      <c r="C2">
        <f>ROUND((B2*100/E2)-100,0)</f>
        <v>-1</v>
      </c>
      <c r="E2">
        <v>858</v>
      </c>
    </row>
    <row r="3" spans="1:5" ht="12.75">
      <c r="A3" t="s">
        <v>251</v>
      </c>
      <c r="B3">
        <v>818</v>
      </c>
      <c r="C3">
        <f aca="true" t="shared" si="0" ref="C3:C18">ROUND((B3*100/E3)-100,0)</f>
        <v>14</v>
      </c>
      <c r="E3">
        <v>720</v>
      </c>
    </row>
    <row r="4" spans="1:5" ht="12.75">
      <c r="A4" t="s">
        <v>250</v>
      </c>
      <c r="B4">
        <v>849</v>
      </c>
      <c r="C4">
        <f t="shared" si="0"/>
        <v>22</v>
      </c>
      <c r="E4">
        <v>695</v>
      </c>
    </row>
    <row r="5" spans="1:5" ht="12.75">
      <c r="A5" t="s">
        <v>249</v>
      </c>
      <c r="B5">
        <v>793</v>
      </c>
      <c r="C5">
        <f t="shared" si="0"/>
        <v>10</v>
      </c>
      <c r="E5">
        <v>724</v>
      </c>
    </row>
    <row r="6" spans="1:5" ht="12.75">
      <c r="A6" t="s">
        <v>248</v>
      </c>
      <c r="B6">
        <v>892</v>
      </c>
      <c r="C6">
        <f t="shared" si="0"/>
        <v>18</v>
      </c>
      <c r="E6">
        <v>754</v>
      </c>
    </row>
    <row r="7" spans="1:5" ht="12.75">
      <c r="A7" t="s">
        <v>247</v>
      </c>
      <c r="B7">
        <v>780</v>
      </c>
      <c r="C7">
        <f t="shared" si="0"/>
        <v>17</v>
      </c>
      <c r="E7">
        <v>666</v>
      </c>
    </row>
    <row r="8" spans="1:5" ht="12.75">
      <c r="A8" t="s">
        <v>246</v>
      </c>
      <c r="B8">
        <v>918</v>
      </c>
      <c r="C8">
        <f t="shared" si="0"/>
        <v>21</v>
      </c>
      <c r="E8">
        <v>758</v>
      </c>
    </row>
    <row r="9" spans="1:5" ht="12.75">
      <c r="A9" t="s">
        <v>245</v>
      </c>
      <c r="B9">
        <v>842</v>
      </c>
      <c r="C9">
        <f t="shared" si="0"/>
        <v>12</v>
      </c>
      <c r="E9">
        <v>754</v>
      </c>
    </row>
    <row r="10" spans="1:5" ht="12.75">
      <c r="A10" t="s">
        <v>244</v>
      </c>
      <c r="B10">
        <v>828</v>
      </c>
      <c r="C10">
        <f t="shared" si="0"/>
        <v>14</v>
      </c>
      <c r="E10">
        <v>724</v>
      </c>
    </row>
    <row r="11" spans="1:5" ht="12.75">
      <c r="A11" t="s">
        <v>243</v>
      </c>
      <c r="B11">
        <v>812</v>
      </c>
      <c r="C11">
        <f t="shared" si="0"/>
        <v>4</v>
      </c>
      <c r="E11">
        <v>779</v>
      </c>
    </row>
    <row r="12" spans="1:5" ht="12.75">
      <c r="A12" t="s">
        <v>242</v>
      </c>
      <c r="B12">
        <v>829</v>
      </c>
      <c r="C12">
        <f t="shared" si="0"/>
        <v>11</v>
      </c>
      <c r="E12">
        <v>748</v>
      </c>
    </row>
    <row r="13" spans="1:5" ht="12.75">
      <c r="A13" t="s">
        <v>241</v>
      </c>
      <c r="B13">
        <v>830</v>
      </c>
      <c r="C13">
        <f t="shared" si="0"/>
        <v>19</v>
      </c>
      <c r="E13">
        <v>697</v>
      </c>
    </row>
    <row r="14" spans="1:5" ht="12.75">
      <c r="A14" t="s">
        <v>240</v>
      </c>
      <c r="B14">
        <v>918</v>
      </c>
      <c r="C14">
        <f t="shared" si="0"/>
        <v>14</v>
      </c>
      <c r="E14">
        <v>806</v>
      </c>
    </row>
    <row r="15" spans="1:5" ht="12.75">
      <c r="A15" t="s">
        <v>239</v>
      </c>
      <c r="B15">
        <v>850</v>
      </c>
      <c r="C15">
        <f t="shared" si="0"/>
        <v>11</v>
      </c>
      <c r="E15">
        <v>763</v>
      </c>
    </row>
    <row r="16" spans="1:5" ht="12.75">
      <c r="A16" t="s">
        <v>238</v>
      </c>
      <c r="B16">
        <v>788</v>
      </c>
      <c r="C16">
        <f t="shared" si="0"/>
        <v>11</v>
      </c>
      <c r="E16">
        <v>708</v>
      </c>
    </row>
    <row r="17" spans="1:5" ht="12.75">
      <c r="A17" t="s">
        <v>237</v>
      </c>
      <c r="B17">
        <v>932</v>
      </c>
      <c r="C17">
        <f t="shared" si="0"/>
        <v>14</v>
      </c>
      <c r="E17">
        <v>816</v>
      </c>
    </row>
    <row r="18" spans="1:5" ht="12.75">
      <c r="A18" t="s">
        <v>236</v>
      </c>
      <c r="B18">
        <v>823</v>
      </c>
      <c r="C18">
        <f t="shared" si="0"/>
        <v>8</v>
      </c>
      <c r="E18">
        <v>765</v>
      </c>
    </row>
  </sheetData>
  <printOptions/>
  <pageMargins left="0.75" right="0.75" top="1" bottom="1"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1:D18"/>
  <sheetViews>
    <sheetView workbookViewId="0" topLeftCell="A1">
      <selection activeCell="C7" sqref="C7"/>
    </sheetView>
  </sheetViews>
  <sheetFormatPr defaultColWidth="11.421875" defaultRowHeight="12.75"/>
  <cols>
    <col min="1" max="1" width="24.140625" style="0" customWidth="1"/>
    <col min="2" max="2" width="17.57421875" style="0" customWidth="1"/>
    <col min="3" max="3" width="18.8515625" style="0" bestFit="1" customWidth="1"/>
    <col min="4" max="4" width="19.28125" style="0" bestFit="1" customWidth="1"/>
  </cols>
  <sheetData>
    <row r="1" spans="2:4" ht="12.75">
      <c r="B1" t="s">
        <v>494</v>
      </c>
      <c r="C1" t="s">
        <v>495</v>
      </c>
      <c r="D1" t="s">
        <v>496</v>
      </c>
    </row>
    <row r="2" spans="1:4" ht="12.75">
      <c r="A2" t="s">
        <v>252</v>
      </c>
      <c r="B2">
        <v>116</v>
      </c>
      <c r="C2">
        <v>30</v>
      </c>
      <c r="D2">
        <v>6</v>
      </c>
    </row>
    <row r="3" spans="1:4" ht="12.75">
      <c r="A3" t="s">
        <v>251</v>
      </c>
      <c r="B3">
        <v>90</v>
      </c>
      <c r="C3">
        <v>24</v>
      </c>
      <c r="D3">
        <v>8</v>
      </c>
    </row>
    <row r="4" spans="1:3" ht="12.75">
      <c r="A4" t="s">
        <v>250</v>
      </c>
      <c r="B4">
        <v>132</v>
      </c>
      <c r="C4">
        <v>36</v>
      </c>
    </row>
    <row r="5" spans="1:3" ht="12.75">
      <c r="A5" t="s">
        <v>249</v>
      </c>
      <c r="B5">
        <v>123</v>
      </c>
      <c r="C5">
        <v>32</v>
      </c>
    </row>
    <row r="6" spans="1:4" ht="12.75">
      <c r="A6" t="s">
        <v>248</v>
      </c>
      <c r="B6">
        <v>118</v>
      </c>
      <c r="C6">
        <v>28</v>
      </c>
      <c r="D6">
        <v>7</v>
      </c>
    </row>
    <row r="7" spans="1:3" ht="12.75">
      <c r="A7" t="s">
        <v>247</v>
      </c>
      <c r="B7">
        <v>134</v>
      </c>
      <c r="C7">
        <v>35</v>
      </c>
    </row>
    <row r="8" spans="1:4" ht="12.75">
      <c r="A8" t="s">
        <v>246</v>
      </c>
      <c r="B8">
        <v>111</v>
      </c>
      <c r="C8">
        <v>26</v>
      </c>
      <c r="D8">
        <v>7</v>
      </c>
    </row>
    <row r="9" spans="1:3" ht="12.75">
      <c r="A9" t="s">
        <v>245</v>
      </c>
      <c r="B9">
        <v>140</v>
      </c>
      <c r="C9">
        <v>35</v>
      </c>
    </row>
    <row r="10" spans="1:3" ht="12.75">
      <c r="A10" t="s">
        <v>244</v>
      </c>
      <c r="B10">
        <v>126</v>
      </c>
      <c r="C10">
        <v>33</v>
      </c>
    </row>
    <row r="11" spans="1:3" ht="12.75">
      <c r="A11" t="s">
        <v>243</v>
      </c>
      <c r="B11">
        <v>136</v>
      </c>
      <c r="C11">
        <v>33</v>
      </c>
    </row>
    <row r="12" spans="1:4" ht="12.75">
      <c r="A12" t="s">
        <v>242</v>
      </c>
      <c r="B12">
        <v>89</v>
      </c>
      <c r="C12">
        <v>22</v>
      </c>
      <c r="D12">
        <v>8</v>
      </c>
    </row>
    <row r="13" spans="1:3" ht="12.75">
      <c r="A13" t="s">
        <v>241</v>
      </c>
      <c r="B13">
        <v>115</v>
      </c>
      <c r="C13">
        <v>29</v>
      </c>
    </row>
    <row r="14" spans="1:3" ht="12.75">
      <c r="A14" t="s">
        <v>240</v>
      </c>
      <c r="B14">
        <v>131</v>
      </c>
      <c r="C14">
        <v>36</v>
      </c>
    </row>
    <row r="15" spans="1:3" ht="12.75">
      <c r="A15" t="s">
        <v>239</v>
      </c>
      <c r="B15">
        <v>138</v>
      </c>
      <c r="C15">
        <v>35</v>
      </c>
    </row>
    <row r="16" spans="1:3" ht="12.75">
      <c r="A16" t="s">
        <v>238</v>
      </c>
      <c r="B16">
        <v>115</v>
      </c>
      <c r="C16">
        <v>30</v>
      </c>
    </row>
    <row r="17" spans="1:4" ht="12.75">
      <c r="A17" t="s">
        <v>237</v>
      </c>
      <c r="B17">
        <v>101</v>
      </c>
      <c r="C17">
        <v>31</v>
      </c>
      <c r="D17">
        <v>7</v>
      </c>
    </row>
    <row r="18" spans="1:3" ht="12.75">
      <c r="A18" t="s">
        <v>236</v>
      </c>
      <c r="B18">
        <v>116</v>
      </c>
      <c r="C18">
        <v>32</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85"/>
  <sheetViews>
    <sheetView workbookViewId="0" topLeftCell="A1">
      <selection activeCell="A2" sqref="A2"/>
    </sheetView>
  </sheetViews>
  <sheetFormatPr defaultColWidth="11.421875" defaultRowHeight="12.75"/>
  <cols>
    <col min="1" max="1" width="3.00390625" style="120" customWidth="1"/>
    <col min="2" max="2" width="7.140625" style="120" customWidth="1"/>
    <col min="3" max="3" width="76.8515625" style="116" customWidth="1"/>
    <col min="4" max="16384" width="11.421875" style="116" customWidth="1"/>
  </cols>
  <sheetData>
    <row r="1" spans="1:2" ht="15.75">
      <c r="A1" s="115" t="s">
        <v>284</v>
      </c>
      <c r="B1" s="115"/>
    </row>
    <row r="2" spans="1:2" ht="12.75">
      <c r="A2" s="117"/>
      <c r="B2" s="117"/>
    </row>
    <row r="3" spans="1:2" ht="12.75">
      <c r="A3" s="117"/>
      <c r="B3" s="117"/>
    </row>
    <row r="4" spans="1:3" ht="38.25" customHeight="1">
      <c r="A4" s="131" t="s">
        <v>449</v>
      </c>
      <c r="B4" s="131"/>
      <c r="C4" s="131"/>
    </row>
    <row r="5" spans="1:3" ht="63.75" customHeight="1">
      <c r="A5" s="132" t="s">
        <v>450</v>
      </c>
      <c r="B5" s="133"/>
      <c r="C5" s="133"/>
    </row>
    <row r="6" spans="1:2" ht="12.75">
      <c r="A6" s="117"/>
      <c r="B6" s="117"/>
    </row>
    <row r="7" spans="1:2" ht="12.75">
      <c r="A7" s="117"/>
      <c r="B7" s="117"/>
    </row>
    <row r="8" spans="1:2" ht="12.75">
      <c r="A8" s="117"/>
      <c r="B8" s="117"/>
    </row>
    <row r="9" spans="1:2" ht="12.75">
      <c r="A9" s="118" t="s">
        <v>451</v>
      </c>
      <c r="B9" s="118"/>
    </row>
    <row r="10" spans="1:2" ht="12.75">
      <c r="A10" s="117"/>
      <c r="B10" s="117"/>
    </row>
    <row r="11" spans="1:3" ht="51" customHeight="1">
      <c r="A11" s="131" t="s">
        <v>452</v>
      </c>
      <c r="B11" s="131"/>
      <c r="C11" s="131"/>
    </row>
    <row r="12" spans="1:2" ht="12.75">
      <c r="A12" s="117" t="s">
        <v>453</v>
      </c>
      <c r="B12" s="117"/>
    </row>
    <row r="13" spans="1:2" ht="12.75">
      <c r="A13" s="117"/>
      <c r="B13" s="117"/>
    </row>
    <row r="14" spans="1:2" ht="12.75">
      <c r="A14" s="117" t="s">
        <v>454</v>
      </c>
      <c r="B14" s="117"/>
    </row>
    <row r="15" spans="1:2" ht="12.75">
      <c r="A15" s="117" t="s">
        <v>455</v>
      </c>
      <c r="B15" s="117"/>
    </row>
    <row r="16" ht="12.75">
      <c r="A16" s="119" t="s">
        <v>456</v>
      </c>
    </row>
    <row r="17" ht="12.75">
      <c r="A17" s="119" t="s">
        <v>457</v>
      </c>
    </row>
    <row r="18" spans="1:2" ht="12.75">
      <c r="A18" s="117"/>
      <c r="B18" s="117"/>
    </row>
    <row r="19" spans="1:2" ht="12.75">
      <c r="A19" s="117"/>
      <c r="B19" s="117"/>
    </row>
    <row r="20" spans="1:2" ht="12.75">
      <c r="A20" s="117"/>
      <c r="B20" s="117"/>
    </row>
    <row r="21" spans="1:2" ht="12.75">
      <c r="A21" s="118" t="s">
        <v>458</v>
      </c>
      <c r="B21" s="118"/>
    </row>
    <row r="22" spans="1:2" ht="12.75">
      <c r="A22" s="117"/>
      <c r="B22" s="117"/>
    </row>
    <row r="23" spans="1:3" ht="38.25" customHeight="1">
      <c r="A23" s="131" t="s">
        <v>459</v>
      </c>
      <c r="B23" s="131"/>
      <c r="C23" s="131"/>
    </row>
    <row r="24" spans="1:2" ht="12.75">
      <c r="A24" s="117"/>
      <c r="B24" s="117"/>
    </row>
    <row r="25" spans="1:3" ht="51" customHeight="1">
      <c r="A25" s="131" t="s">
        <v>460</v>
      </c>
      <c r="B25" s="131"/>
      <c r="C25" s="131"/>
    </row>
    <row r="26" spans="1:3" ht="76.5" customHeight="1">
      <c r="A26" s="131" t="s">
        <v>461</v>
      </c>
      <c r="B26" s="131"/>
      <c r="C26" s="131"/>
    </row>
    <row r="27" spans="1:3" ht="25.5" customHeight="1">
      <c r="A27" s="131" t="s">
        <v>462</v>
      </c>
      <c r="B27" s="131"/>
      <c r="C27" s="131"/>
    </row>
    <row r="28" spans="1:3" ht="38.25" customHeight="1">
      <c r="A28" s="131" t="s">
        <v>463</v>
      </c>
      <c r="B28" s="131"/>
      <c r="C28" s="131"/>
    </row>
    <row r="29" spans="1:2" ht="12.75">
      <c r="A29" s="117"/>
      <c r="B29" s="117"/>
    </row>
    <row r="30" spans="1:3" ht="38.25" customHeight="1">
      <c r="A30" s="131" t="s">
        <v>464</v>
      </c>
      <c r="B30" s="131"/>
      <c r="C30" s="131"/>
    </row>
    <row r="31" spans="1:3" ht="76.5" customHeight="1">
      <c r="A31" s="131" t="s">
        <v>465</v>
      </c>
      <c r="B31" s="131"/>
      <c r="C31" s="131"/>
    </row>
    <row r="32" spans="1:2" ht="12.75">
      <c r="A32" s="118" t="s">
        <v>466</v>
      </c>
      <c r="B32" s="118"/>
    </row>
    <row r="33" spans="1:2" ht="12.75">
      <c r="A33" s="117"/>
      <c r="B33" s="117"/>
    </row>
    <row r="34" spans="1:2" ht="12.75">
      <c r="A34" s="117"/>
      <c r="B34" s="117"/>
    </row>
    <row r="35" spans="1:2" ht="12.75">
      <c r="A35" s="117"/>
      <c r="B35" s="117"/>
    </row>
    <row r="36" spans="1:2" ht="12.75">
      <c r="A36" s="118" t="s">
        <v>467</v>
      </c>
      <c r="B36" s="118"/>
    </row>
    <row r="37" spans="1:2" ht="12.75">
      <c r="A37" s="117"/>
      <c r="B37" s="117"/>
    </row>
    <row r="38" spans="1:2" ht="12.75">
      <c r="A38" s="117"/>
      <c r="B38" s="117"/>
    </row>
    <row r="39" spans="1:3" ht="25.5" customHeight="1">
      <c r="A39" s="131" t="s">
        <v>468</v>
      </c>
      <c r="B39" s="131"/>
      <c r="C39" s="131"/>
    </row>
    <row r="40" spans="1:2" ht="12.75">
      <c r="A40" s="117"/>
      <c r="B40" s="117"/>
    </row>
    <row r="41" spans="1:2" ht="12.75">
      <c r="A41" s="117"/>
      <c r="B41" s="117"/>
    </row>
    <row r="42" spans="1:2" ht="12.75">
      <c r="A42" s="117"/>
      <c r="B42" s="117"/>
    </row>
    <row r="43" spans="1:2" ht="12.75">
      <c r="A43" s="118" t="s">
        <v>469</v>
      </c>
      <c r="B43" s="118"/>
    </row>
    <row r="44" spans="1:2" ht="12.75">
      <c r="A44" s="117"/>
      <c r="B44" s="117"/>
    </row>
    <row r="45" spans="1:2" ht="12.75">
      <c r="A45" s="117"/>
      <c r="B45" s="117"/>
    </row>
    <row r="46" spans="1:3" ht="38.25" customHeight="1">
      <c r="A46" s="131" t="s">
        <v>470</v>
      </c>
      <c r="B46" s="131"/>
      <c r="C46" s="131"/>
    </row>
    <row r="47" spans="1:2" ht="12.75">
      <c r="A47" s="117"/>
      <c r="B47" s="117"/>
    </row>
    <row r="48" spans="1:2" ht="12.75">
      <c r="A48" s="117"/>
      <c r="B48" s="117"/>
    </row>
    <row r="49" spans="1:2" ht="12.75">
      <c r="A49" s="117"/>
      <c r="B49" s="117"/>
    </row>
    <row r="50" spans="1:2" ht="12.75">
      <c r="A50" s="118" t="s">
        <v>471</v>
      </c>
      <c r="B50" s="118"/>
    </row>
    <row r="51" spans="1:2" ht="12.75">
      <c r="A51" s="117"/>
      <c r="B51" s="117"/>
    </row>
    <row r="52" spans="1:2" ht="12.75">
      <c r="A52" s="117"/>
      <c r="B52" s="117"/>
    </row>
    <row r="53" spans="1:3" ht="38.25" customHeight="1">
      <c r="A53" s="131" t="s">
        <v>472</v>
      </c>
      <c r="B53" s="131"/>
      <c r="C53" s="131"/>
    </row>
    <row r="54" spans="1:2" ht="12.75">
      <c r="A54" s="117"/>
      <c r="B54" s="117"/>
    </row>
    <row r="55" spans="1:2" ht="12.75">
      <c r="A55" s="117"/>
      <c r="B55" s="117"/>
    </row>
    <row r="56" spans="1:2" ht="12.75">
      <c r="A56" s="117"/>
      <c r="B56" s="117"/>
    </row>
    <row r="57" spans="1:2" ht="12.75">
      <c r="A57" s="117"/>
      <c r="B57" s="117"/>
    </row>
    <row r="58" spans="1:2" ht="12.75">
      <c r="A58" s="117"/>
      <c r="B58" s="117"/>
    </row>
    <row r="59" spans="1:2" ht="12.75">
      <c r="A59" s="117"/>
      <c r="B59" s="117"/>
    </row>
    <row r="60" spans="1:2" ht="12.75">
      <c r="A60" s="117"/>
      <c r="B60" s="117"/>
    </row>
    <row r="61" spans="1:2" ht="12.75">
      <c r="A61" s="117"/>
      <c r="B61" s="117"/>
    </row>
    <row r="62" spans="1:2" ht="12.75">
      <c r="A62" s="117"/>
      <c r="B62" s="117"/>
    </row>
    <row r="63" spans="1:2" ht="12.75">
      <c r="A63" s="117"/>
      <c r="B63" s="117"/>
    </row>
    <row r="64" spans="1:2" ht="12.75">
      <c r="A64" s="117"/>
      <c r="B64" s="117"/>
    </row>
    <row r="65" spans="1:2" ht="12.75">
      <c r="A65" s="118" t="s">
        <v>473</v>
      </c>
      <c r="B65" s="118"/>
    </row>
    <row r="66" spans="1:2" ht="12.75">
      <c r="A66" s="117"/>
      <c r="B66" s="117"/>
    </row>
    <row r="67" spans="1:2" ht="12.75">
      <c r="A67" s="117"/>
      <c r="B67" s="117"/>
    </row>
    <row r="68" spans="1:2" ht="12.75">
      <c r="A68" s="121" t="s">
        <v>474</v>
      </c>
      <c r="B68" s="117" t="s">
        <v>475</v>
      </c>
    </row>
    <row r="69" spans="1:2" ht="12.75">
      <c r="A69" s="122"/>
      <c r="B69" s="117"/>
    </row>
    <row r="70" spans="1:2" ht="12.75">
      <c r="A70" s="122">
        <v>0</v>
      </c>
      <c r="B70" s="117" t="s">
        <v>476</v>
      </c>
    </row>
    <row r="71" spans="1:2" ht="12.75">
      <c r="A71" s="122"/>
      <c r="B71" s="117"/>
    </row>
    <row r="72" spans="1:2" ht="12.75">
      <c r="A72" s="122" t="s">
        <v>221</v>
      </c>
      <c r="B72" s="117" t="s">
        <v>477</v>
      </c>
    </row>
    <row r="73" spans="1:2" ht="12.75">
      <c r="A73" s="117"/>
      <c r="B73" s="117"/>
    </row>
    <row r="74" spans="1:2" ht="12.75">
      <c r="A74" s="117"/>
      <c r="B74" s="117"/>
    </row>
    <row r="75" spans="1:2" ht="12.75">
      <c r="A75" s="117"/>
      <c r="B75" s="117"/>
    </row>
    <row r="76" spans="1:2" ht="12.75">
      <c r="A76" s="117"/>
      <c r="B76" s="117"/>
    </row>
    <row r="77" spans="1:2" ht="12.75">
      <c r="A77" s="118" t="s">
        <v>478</v>
      </c>
      <c r="B77" s="118"/>
    </row>
    <row r="78" spans="1:2" ht="12.75">
      <c r="A78" s="117"/>
      <c r="B78" s="117"/>
    </row>
    <row r="79" spans="1:2" ht="12.75">
      <c r="A79" s="117"/>
      <c r="B79" s="117"/>
    </row>
    <row r="80" spans="1:3" ht="12.75">
      <c r="A80" s="120" t="s">
        <v>479</v>
      </c>
      <c r="C80" s="123" t="s">
        <v>480</v>
      </c>
    </row>
    <row r="81" spans="1:3" ht="12.75">
      <c r="A81" s="120" t="s">
        <v>481</v>
      </c>
      <c r="C81" s="123" t="s">
        <v>482</v>
      </c>
    </row>
    <row r="82" spans="1:3" ht="12.75">
      <c r="A82" s="120" t="s">
        <v>483</v>
      </c>
      <c r="C82" s="123" t="s">
        <v>484</v>
      </c>
    </row>
    <row r="83" spans="1:3" ht="12.75">
      <c r="A83" s="120" t="s">
        <v>485</v>
      </c>
      <c r="C83" s="123" t="s">
        <v>484</v>
      </c>
    </row>
    <row r="84" spans="1:3" ht="12.75">
      <c r="A84" s="120" t="s">
        <v>486</v>
      </c>
      <c r="C84" s="123" t="s">
        <v>487</v>
      </c>
    </row>
    <row r="85" spans="1:3" ht="12.75">
      <c r="A85" s="120" t="s">
        <v>488</v>
      </c>
      <c r="C85" s="123" t="s">
        <v>489</v>
      </c>
    </row>
  </sheetData>
  <mergeCells count="13">
    <mergeCell ref="A4:C4"/>
    <mergeCell ref="A5:C5"/>
    <mergeCell ref="A11:C11"/>
    <mergeCell ref="A23:C23"/>
    <mergeCell ref="A25:C25"/>
    <mergeCell ref="A26:C26"/>
    <mergeCell ref="A27:C27"/>
    <mergeCell ref="A28:C28"/>
    <mergeCell ref="A53:C53"/>
    <mergeCell ref="A30:C30"/>
    <mergeCell ref="A31:C31"/>
    <mergeCell ref="A39:C39"/>
    <mergeCell ref="A46:C46"/>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tabColor indexed="26"/>
  </sheetPr>
  <dimension ref="A1:I112"/>
  <sheetViews>
    <sheetView workbookViewId="0" topLeftCell="A1">
      <selection activeCell="A1" sqref="A1:I1"/>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9" width="13.7109375" style="1" customWidth="1"/>
    <col min="10" max="16384" width="11.421875" style="1" customWidth="1"/>
  </cols>
  <sheetData>
    <row r="1" spans="1:9" ht="11.25">
      <c r="A1" s="136" t="s">
        <v>211</v>
      </c>
      <c r="B1" s="136"/>
      <c r="C1" s="136"/>
      <c r="D1" s="136"/>
      <c r="E1" s="136"/>
      <c r="F1" s="136"/>
      <c r="G1" s="136"/>
      <c r="H1" s="136"/>
      <c r="I1" s="136"/>
    </row>
    <row r="2" spans="1:9" ht="15.75" customHeight="1" thickBot="1">
      <c r="A2" s="137" t="s">
        <v>445</v>
      </c>
      <c r="B2" s="137"/>
      <c r="C2" s="137"/>
      <c r="D2" s="137"/>
      <c r="E2" s="137"/>
      <c r="F2" s="137"/>
      <c r="G2" s="137"/>
      <c r="H2" s="137"/>
      <c r="I2" s="137"/>
    </row>
    <row r="3" spans="1:9" ht="15" customHeight="1">
      <c r="A3" s="32"/>
      <c r="F3" s="4"/>
      <c r="G3" s="21"/>
      <c r="H3" s="18"/>
      <c r="I3" s="11"/>
    </row>
    <row r="4" spans="1:9" ht="15" customHeight="1">
      <c r="A4" s="32"/>
      <c r="F4" s="4"/>
      <c r="G4" s="21"/>
      <c r="H4" s="18"/>
      <c r="I4" s="11"/>
    </row>
    <row r="5" spans="1:9" ht="15" customHeight="1">
      <c r="A5" s="32"/>
      <c r="F5" s="4"/>
      <c r="G5" s="21"/>
      <c r="H5" s="18"/>
      <c r="I5" s="11"/>
    </row>
    <row r="6" spans="1:9" ht="15" customHeight="1">
      <c r="A6" s="32"/>
      <c r="F6" s="4"/>
      <c r="G6" s="17"/>
      <c r="H6" s="25"/>
      <c r="I6" s="3"/>
    </row>
    <row r="7" spans="1:9" ht="15" customHeight="1" thickBot="1">
      <c r="A7" s="32"/>
      <c r="B7" s="32"/>
      <c r="C7" s="32"/>
      <c r="D7" s="32"/>
      <c r="E7" s="11"/>
      <c r="F7" s="4"/>
      <c r="G7" s="41"/>
      <c r="H7" s="42"/>
      <c r="I7" s="43"/>
    </row>
    <row r="8" spans="1:9" ht="39.75" customHeight="1">
      <c r="A8" s="134" t="s">
        <v>161</v>
      </c>
      <c r="B8" s="134"/>
      <c r="C8" s="134"/>
      <c r="D8" s="134"/>
      <c r="E8" s="134"/>
      <c r="F8" s="134"/>
      <c r="G8" s="134"/>
      <c r="H8" s="134"/>
      <c r="I8" s="134"/>
    </row>
    <row r="9" spans="1:9" ht="12" customHeight="1">
      <c r="A9" s="1" t="s">
        <v>2</v>
      </c>
      <c r="C9" s="1"/>
      <c r="F9" s="4"/>
      <c r="G9" s="34">
        <v>849774.9539999997</v>
      </c>
      <c r="H9" s="34">
        <v>814221.5580000001</v>
      </c>
      <c r="I9" s="33">
        <v>-4.183860189411939</v>
      </c>
    </row>
    <row r="10" spans="1:9" ht="12" customHeight="1">
      <c r="A10" s="1"/>
      <c r="C10" s="1"/>
      <c r="F10" s="4"/>
      <c r="G10" s="34"/>
      <c r="H10" s="34"/>
      <c r="I10" s="33"/>
    </row>
    <row r="11" spans="1:9" ht="12" customHeight="1">
      <c r="A11" s="1" t="s">
        <v>3</v>
      </c>
      <c r="C11" s="1"/>
      <c r="F11" s="4"/>
      <c r="G11" s="34">
        <v>541606.872999999</v>
      </c>
      <c r="H11" s="34">
        <v>538321.2770000017</v>
      </c>
      <c r="I11" s="33">
        <v>-0.6066385350315212</v>
      </c>
    </row>
    <row r="12" spans="1:9" ht="12" customHeight="1">
      <c r="A12" s="1"/>
      <c r="C12" s="1"/>
      <c r="F12" s="4"/>
      <c r="G12" s="34"/>
      <c r="H12" s="34"/>
      <c r="I12" s="33"/>
    </row>
    <row r="13" spans="1:9" ht="12" customHeight="1">
      <c r="A13" s="1" t="s">
        <v>5</v>
      </c>
      <c r="C13" s="1"/>
      <c r="F13" s="4"/>
      <c r="G13" s="34">
        <v>108965.7610000001</v>
      </c>
      <c r="H13" s="34">
        <v>102005.07</v>
      </c>
      <c r="I13" s="33">
        <v>-6.387961627689718</v>
      </c>
    </row>
    <row r="14" spans="1:9" ht="12" customHeight="1">
      <c r="A14" s="1"/>
      <c r="C14" s="1"/>
      <c r="F14" s="4"/>
      <c r="G14" s="34"/>
      <c r="H14" s="34"/>
      <c r="I14" s="33"/>
    </row>
    <row r="15" spans="1:9" ht="12" customHeight="1">
      <c r="A15" s="1" t="s">
        <v>213</v>
      </c>
      <c r="B15" s="1"/>
      <c r="F15" s="4"/>
      <c r="G15" s="34">
        <v>969274.7809999998</v>
      </c>
      <c r="H15" s="34">
        <v>1128141.2129999981</v>
      </c>
      <c r="I15" s="33">
        <v>16.39023681562167</v>
      </c>
    </row>
    <row r="16" spans="1:9" ht="12" customHeight="1">
      <c r="A16" s="1"/>
      <c r="B16" s="1"/>
      <c r="F16" s="4"/>
      <c r="G16" s="34"/>
      <c r="H16" s="34"/>
      <c r="I16" s="33"/>
    </row>
    <row r="17" spans="1:9" ht="12" customHeight="1">
      <c r="A17" s="2" t="s">
        <v>27</v>
      </c>
      <c r="B17" s="1"/>
      <c r="F17" s="4"/>
      <c r="G17" s="34">
        <v>2469622.369000009</v>
      </c>
      <c r="H17" s="34">
        <v>2582689.118000018</v>
      </c>
      <c r="I17" s="33">
        <v>4.578301137019251</v>
      </c>
    </row>
    <row r="18" spans="2:9" ht="12" customHeight="1">
      <c r="B18" s="1"/>
      <c r="F18" s="4"/>
      <c r="G18" s="34"/>
      <c r="H18" s="34"/>
      <c r="I18" s="33"/>
    </row>
    <row r="19" spans="1:9" ht="12" customHeight="1">
      <c r="A19" s="2" t="s">
        <v>176</v>
      </c>
      <c r="B19" s="1"/>
      <c r="F19" s="4"/>
      <c r="G19" s="34">
        <v>290720.1830000009</v>
      </c>
      <c r="H19" s="34">
        <v>301785.13699999993</v>
      </c>
      <c r="I19" s="33">
        <v>3.8060494754156795</v>
      </c>
    </row>
    <row r="20" spans="2:9" ht="12" customHeight="1">
      <c r="B20" s="1"/>
      <c r="F20" s="4"/>
      <c r="G20" s="34"/>
      <c r="H20" s="34"/>
      <c r="I20" s="33"/>
    </row>
    <row r="21" spans="2:9" ht="12" customHeight="1">
      <c r="B21" s="1"/>
      <c r="F21" s="4"/>
      <c r="G21" s="34"/>
      <c r="H21" s="34"/>
      <c r="I21" s="33"/>
    </row>
    <row r="22" spans="2:9" ht="12" customHeight="1">
      <c r="B22" s="1"/>
      <c r="F22" s="4"/>
      <c r="G22" s="34"/>
      <c r="H22" s="34"/>
      <c r="I22" s="33"/>
    </row>
    <row r="23" spans="1:9" s="36" customFormat="1" ht="12" customHeight="1">
      <c r="A23" s="35" t="s">
        <v>30</v>
      </c>
      <c r="C23" s="35"/>
      <c r="D23" s="35"/>
      <c r="F23" s="37"/>
      <c r="G23" s="38">
        <v>2178902.1860000044</v>
      </c>
      <c r="H23" s="38">
        <v>2280903.981000009</v>
      </c>
      <c r="I23" s="39">
        <v>4.68133887126241</v>
      </c>
    </row>
    <row r="24" spans="1:9" ht="39.75" customHeight="1">
      <c r="A24" s="140" t="s">
        <v>162</v>
      </c>
      <c r="B24" s="140"/>
      <c r="C24" s="140"/>
      <c r="D24" s="140"/>
      <c r="E24" s="140"/>
      <c r="F24" s="140"/>
      <c r="G24" s="140"/>
      <c r="H24" s="140"/>
      <c r="I24" s="140"/>
    </row>
    <row r="25" spans="1:9" ht="12" customHeight="1">
      <c r="A25" s="2" t="s">
        <v>32</v>
      </c>
      <c r="B25" s="1"/>
      <c r="F25" s="4"/>
      <c r="G25" s="34">
        <v>512214.25200000004</v>
      </c>
      <c r="H25" s="34">
        <v>428494.13</v>
      </c>
      <c r="I25" s="33">
        <v>-16.344746690101864</v>
      </c>
    </row>
    <row r="26" spans="2:9" ht="12" customHeight="1">
      <c r="B26" s="1"/>
      <c r="F26" s="4"/>
      <c r="G26" s="34"/>
      <c r="H26" s="34"/>
      <c r="I26" s="33"/>
    </row>
    <row r="27" spans="2:9" ht="12" customHeight="1">
      <c r="B27" s="1" t="s">
        <v>205</v>
      </c>
      <c r="F27" s="4"/>
      <c r="G27" s="34"/>
      <c r="H27" s="34"/>
      <c r="I27" s="33"/>
    </row>
    <row r="28" spans="1:9" ht="12" customHeight="1">
      <c r="A28" s="9"/>
      <c r="B28" s="2" t="s">
        <v>34</v>
      </c>
      <c r="C28" s="1"/>
      <c r="F28" s="4"/>
      <c r="G28" s="34">
        <v>448374.322</v>
      </c>
      <c r="H28" s="34">
        <v>377387.35500000045</v>
      </c>
      <c r="I28" s="33">
        <v>-15.8320767976538</v>
      </c>
    </row>
    <row r="29" spans="1:9" ht="12" customHeight="1">
      <c r="A29" s="9"/>
      <c r="C29" s="1"/>
      <c r="F29" s="4"/>
      <c r="G29" s="34"/>
      <c r="H29" s="34"/>
      <c r="I29" s="33"/>
    </row>
    <row r="30" spans="1:9" ht="12" customHeight="1">
      <c r="A30" s="9"/>
      <c r="B30" s="2" t="s">
        <v>165</v>
      </c>
      <c r="C30" s="1"/>
      <c r="F30" s="4"/>
      <c r="G30" s="34">
        <v>63839.93000000013</v>
      </c>
      <c r="H30" s="34">
        <v>51106.77499999999</v>
      </c>
      <c r="I30" s="33">
        <v>-19.945440103083005</v>
      </c>
    </row>
    <row r="31" spans="1:9" ht="12" customHeight="1">
      <c r="A31" s="9"/>
      <c r="C31" s="1"/>
      <c r="F31" s="4"/>
      <c r="G31" s="34"/>
      <c r="H31" s="34"/>
      <c r="I31" s="33"/>
    </row>
    <row r="32" spans="1:9" ht="12" customHeight="1">
      <c r="A32" s="2" t="s">
        <v>44</v>
      </c>
      <c r="B32" s="1"/>
      <c r="F32" s="4"/>
      <c r="G32" s="34">
        <v>69975.967</v>
      </c>
      <c r="H32" s="34">
        <v>64289.20599999999</v>
      </c>
      <c r="I32" s="33">
        <v>-8.126734425835105</v>
      </c>
    </row>
    <row r="33" spans="2:9" ht="12" customHeight="1">
      <c r="B33" s="1"/>
      <c r="F33" s="4"/>
      <c r="G33" s="34"/>
      <c r="H33" s="34"/>
      <c r="I33" s="33"/>
    </row>
    <row r="34" spans="1:9" ht="12" customHeight="1">
      <c r="A34" s="2" t="s">
        <v>178</v>
      </c>
      <c r="B34" s="1"/>
      <c r="F34" s="4"/>
      <c r="G34" s="34">
        <v>3821.483</v>
      </c>
      <c r="H34" s="34">
        <v>7476.365000000001</v>
      </c>
      <c r="I34" s="33">
        <v>95.6404097571545</v>
      </c>
    </row>
    <row r="35" spans="2:9" ht="12" customHeight="1">
      <c r="B35" s="1"/>
      <c r="F35" s="4"/>
      <c r="G35" s="34"/>
      <c r="H35" s="34"/>
      <c r="I35" s="33"/>
    </row>
    <row r="36" spans="1:9" ht="12" customHeight="1">
      <c r="A36" s="2" t="s">
        <v>49</v>
      </c>
      <c r="B36" s="1"/>
      <c r="F36" s="4"/>
      <c r="G36" s="34">
        <v>1263.6290000000004</v>
      </c>
      <c r="H36" s="34">
        <v>1764.129</v>
      </c>
      <c r="I36" s="33">
        <v>39.60814447911526</v>
      </c>
    </row>
    <row r="37" spans="2:9" ht="12" customHeight="1">
      <c r="B37" s="1"/>
      <c r="F37" s="4"/>
      <c r="G37" s="34"/>
      <c r="H37" s="34"/>
      <c r="I37" s="33"/>
    </row>
    <row r="38" spans="1:9" ht="12" customHeight="1">
      <c r="A38" s="2" t="s">
        <v>51</v>
      </c>
      <c r="B38" s="1"/>
      <c r="F38" s="4"/>
      <c r="G38" s="34">
        <v>111.25700000000002</v>
      </c>
      <c r="H38" s="34">
        <v>125.60900000000001</v>
      </c>
      <c r="I38" s="33">
        <v>12.899862480563009</v>
      </c>
    </row>
    <row r="39" spans="1:9" ht="12" customHeight="1">
      <c r="A39" s="9"/>
      <c r="F39" s="4"/>
      <c r="G39" s="34"/>
      <c r="H39" s="34"/>
      <c r="I39" s="33"/>
    </row>
    <row r="40" spans="1:9" ht="12" customHeight="1">
      <c r="A40" s="2" t="s">
        <v>53</v>
      </c>
      <c r="B40" s="1"/>
      <c r="F40" s="4"/>
      <c r="G40" s="34">
        <v>587386.5879999996</v>
      </c>
      <c r="H40" s="34">
        <v>502149.43900000054</v>
      </c>
      <c r="I40" s="33">
        <v>-14.511252170435863</v>
      </c>
    </row>
    <row r="41" spans="2:9" ht="12" customHeight="1">
      <c r="B41" s="1"/>
      <c r="F41" s="4"/>
      <c r="G41" s="34"/>
      <c r="H41" s="34"/>
      <c r="I41" s="33"/>
    </row>
    <row r="42" spans="1:9" ht="12" customHeight="1">
      <c r="A42" s="2" t="s">
        <v>176</v>
      </c>
      <c r="B42" s="1"/>
      <c r="F42" s="4"/>
      <c r="G42" s="34">
        <v>5236.179</v>
      </c>
      <c r="H42" s="34">
        <v>4381.43</v>
      </c>
      <c r="I42" s="33">
        <v>-16.32390718499119</v>
      </c>
    </row>
    <row r="43" spans="2:9" ht="12" customHeight="1">
      <c r="B43" s="1"/>
      <c r="F43" s="4"/>
      <c r="G43" s="34"/>
      <c r="H43" s="34"/>
      <c r="I43" s="33"/>
    </row>
    <row r="44" spans="2:9" ht="12" customHeight="1">
      <c r="B44" s="1"/>
      <c r="F44" s="4"/>
      <c r="G44" s="34"/>
      <c r="H44" s="34"/>
      <c r="I44" s="33"/>
    </row>
    <row r="45" spans="1:9" ht="12" customHeight="1">
      <c r="A45" s="9"/>
      <c r="F45" s="4"/>
      <c r="G45" s="34"/>
      <c r="H45" s="34"/>
      <c r="I45" s="33"/>
    </row>
    <row r="46" spans="1:9" s="36" customFormat="1" ht="12" customHeight="1">
      <c r="A46" s="35" t="s">
        <v>56</v>
      </c>
      <c r="C46" s="35"/>
      <c r="D46" s="35"/>
      <c r="F46" s="37"/>
      <c r="G46" s="38">
        <v>582150.4089999994</v>
      </c>
      <c r="H46" s="38">
        <v>497768.0090000003</v>
      </c>
      <c r="I46" s="39">
        <v>-14.49494816038155</v>
      </c>
    </row>
    <row r="47" spans="2:9" ht="12" customHeight="1">
      <c r="B47" s="1"/>
      <c r="F47" s="4"/>
      <c r="G47" s="34"/>
      <c r="H47" s="34"/>
      <c r="I47" s="33"/>
    </row>
    <row r="48" spans="2:9" ht="12" customHeight="1">
      <c r="B48" s="1"/>
      <c r="F48" s="4"/>
      <c r="G48" s="34"/>
      <c r="H48" s="34"/>
      <c r="I48" s="33"/>
    </row>
    <row r="49" spans="1:9" ht="12" customHeight="1">
      <c r="A49" s="9"/>
      <c r="F49" s="4"/>
      <c r="G49" s="34"/>
      <c r="H49" s="34"/>
      <c r="I49" s="33"/>
    </row>
    <row r="50" spans="1:9" s="36" customFormat="1" ht="12" customHeight="1">
      <c r="A50" s="35" t="s">
        <v>167</v>
      </c>
      <c r="C50" s="35"/>
      <c r="D50" s="35"/>
      <c r="F50" s="37"/>
      <c r="G50" s="38">
        <v>2761052.594999996</v>
      </c>
      <c r="H50" s="38">
        <v>2778671.99</v>
      </c>
      <c r="I50" s="39">
        <v>0.6381405059763484</v>
      </c>
    </row>
    <row r="51" spans="1:9" s="36" customFormat="1" ht="12" customHeight="1">
      <c r="A51" s="35"/>
      <c r="C51" s="35"/>
      <c r="D51" s="35"/>
      <c r="F51" s="40"/>
      <c r="G51" s="38"/>
      <c r="H51" s="38"/>
      <c r="I51" s="39"/>
    </row>
    <row r="52" spans="1:9" s="36" customFormat="1" ht="12" customHeight="1">
      <c r="A52" s="35"/>
      <c r="C52" s="35"/>
      <c r="D52" s="35"/>
      <c r="F52" s="40"/>
      <c r="G52" s="38"/>
      <c r="H52" s="38"/>
      <c r="I52" s="39"/>
    </row>
    <row r="53" spans="1:9" s="36" customFormat="1" ht="12" customHeight="1">
      <c r="A53" s="35"/>
      <c r="C53" s="35"/>
      <c r="D53" s="35"/>
      <c r="F53" s="40"/>
      <c r="G53" s="38"/>
      <c r="H53" s="38"/>
      <c r="I53" s="39"/>
    </row>
    <row r="54" spans="1:9" s="36" customFormat="1" ht="12" customHeight="1">
      <c r="A54" s="35"/>
      <c r="C54" s="35"/>
      <c r="D54" s="35"/>
      <c r="F54" s="40"/>
      <c r="G54" s="38"/>
      <c r="H54" s="38"/>
      <c r="I54" s="39"/>
    </row>
    <row r="55" spans="1:9" s="36" customFormat="1" ht="12" customHeight="1">
      <c r="A55" s="35"/>
      <c r="C55" s="35"/>
      <c r="D55" s="35"/>
      <c r="F55" s="40"/>
      <c r="G55" s="38"/>
      <c r="H55" s="38"/>
      <c r="I55" s="39"/>
    </row>
    <row r="56" spans="1:9" s="36" customFormat="1" ht="12" customHeight="1">
      <c r="A56" s="35"/>
      <c r="C56" s="35"/>
      <c r="D56" s="35"/>
      <c r="F56" s="40"/>
      <c r="G56" s="38"/>
      <c r="H56" s="38"/>
      <c r="I56" s="39"/>
    </row>
    <row r="57" spans="1:9" s="36" customFormat="1" ht="12" customHeight="1">
      <c r="A57" s="35"/>
      <c r="C57" s="35"/>
      <c r="D57" s="35"/>
      <c r="F57" s="40"/>
      <c r="G57" s="38"/>
      <c r="H57" s="38"/>
      <c r="I57" s="39"/>
    </row>
    <row r="58" spans="1:9" s="36" customFormat="1" ht="12" customHeight="1">
      <c r="A58" s="35"/>
      <c r="C58" s="35"/>
      <c r="D58" s="35"/>
      <c r="F58" s="40"/>
      <c r="G58" s="38"/>
      <c r="H58" s="38"/>
      <c r="I58" s="39"/>
    </row>
    <row r="59" spans="1:9" ht="11.25">
      <c r="A59" s="138" t="s">
        <v>212</v>
      </c>
      <c r="B59" s="138"/>
      <c r="C59" s="138"/>
      <c r="D59" s="138"/>
      <c r="E59" s="138"/>
      <c r="F59" s="138"/>
      <c r="G59" s="138"/>
      <c r="H59" s="138"/>
      <c r="I59" s="138"/>
    </row>
    <row r="60" spans="1:9" ht="15.75" customHeight="1" thickBot="1">
      <c r="A60" s="139" t="s">
        <v>445</v>
      </c>
      <c r="B60" s="139"/>
      <c r="C60" s="139"/>
      <c r="D60" s="139"/>
      <c r="E60" s="139"/>
      <c r="F60" s="139"/>
      <c r="G60" s="139"/>
      <c r="H60" s="139"/>
      <c r="I60" s="139"/>
    </row>
    <row r="61" spans="1:9" ht="15" customHeight="1">
      <c r="A61" s="32"/>
      <c r="F61" s="4"/>
      <c r="G61" s="21"/>
      <c r="H61" s="18"/>
      <c r="I61" s="11"/>
    </row>
    <row r="62" spans="1:9" ht="15" customHeight="1">
      <c r="A62" s="32"/>
      <c r="F62" s="4"/>
      <c r="G62" s="21"/>
      <c r="H62" s="18"/>
      <c r="I62" s="11"/>
    </row>
    <row r="63" spans="1:9" ht="15" customHeight="1">
      <c r="A63" s="32"/>
      <c r="F63" s="4"/>
      <c r="G63" s="21"/>
      <c r="H63" s="18"/>
      <c r="I63" s="11"/>
    </row>
    <row r="64" spans="1:9" ht="15" customHeight="1">
      <c r="A64" s="32"/>
      <c r="F64" s="4"/>
      <c r="G64" s="17"/>
      <c r="H64" s="25"/>
      <c r="I64" s="3"/>
    </row>
    <row r="65" spans="1:9" ht="15" customHeight="1" thickBot="1">
      <c r="A65" s="32"/>
      <c r="B65" s="32"/>
      <c r="C65" s="32"/>
      <c r="D65" s="32"/>
      <c r="E65" s="11"/>
      <c r="F65" s="4"/>
      <c r="G65" s="41"/>
      <c r="H65" s="42"/>
      <c r="I65" s="43"/>
    </row>
    <row r="66" spans="1:9" ht="39.75" customHeight="1">
      <c r="A66" s="134" t="s">
        <v>161</v>
      </c>
      <c r="B66" s="134"/>
      <c r="C66" s="134"/>
      <c r="D66" s="134"/>
      <c r="E66" s="134"/>
      <c r="F66" s="134"/>
      <c r="G66" s="134"/>
      <c r="H66" s="134"/>
      <c r="I66" s="134"/>
    </row>
    <row r="67" spans="1:9" ht="12" customHeight="1">
      <c r="A67" s="2" t="s">
        <v>120</v>
      </c>
      <c r="B67" s="1"/>
      <c r="F67" s="4"/>
      <c r="G67" s="34">
        <v>444926.78800000047</v>
      </c>
      <c r="H67" s="34">
        <v>475454.3830000006</v>
      </c>
      <c r="I67" s="33">
        <v>6.861262532028104</v>
      </c>
    </row>
    <row r="68" spans="2:9" ht="12" customHeight="1">
      <c r="B68" s="1"/>
      <c r="F68" s="4"/>
      <c r="G68" s="34"/>
      <c r="H68" s="34"/>
      <c r="I68" s="33"/>
    </row>
    <row r="69" spans="1:9" ht="12" customHeight="1">
      <c r="A69" s="2" t="s">
        <v>127</v>
      </c>
      <c r="B69" s="1"/>
      <c r="F69" s="4"/>
      <c r="G69" s="34">
        <v>420670.6969999972</v>
      </c>
      <c r="H69" s="34">
        <v>408370.9080000022</v>
      </c>
      <c r="I69" s="33">
        <v>-2.9238520980212384</v>
      </c>
    </row>
    <row r="70" spans="2:9" ht="12" customHeight="1">
      <c r="B70" s="1"/>
      <c r="F70" s="4"/>
      <c r="G70" s="34"/>
      <c r="H70" s="34"/>
      <c r="I70" s="33"/>
    </row>
    <row r="71" spans="1:9" ht="12" customHeight="1">
      <c r="A71" s="2" t="s">
        <v>131</v>
      </c>
      <c r="B71" s="1"/>
      <c r="F71" s="4"/>
      <c r="G71" s="34">
        <v>13422.42400000001</v>
      </c>
      <c r="H71" s="34">
        <v>12973.11</v>
      </c>
      <c r="I71" s="33">
        <v>-3.347487756309956</v>
      </c>
    </row>
    <row r="72" spans="2:9" ht="12" customHeight="1">
      <c r="B72" s="1"/>
      <c r="F72" s="4"/>
      <c r="G72" s="34"/>
      <c r="H72" s="34"/>
      <c r="I72" s="33"/>
    </row>
    <row r="73" spans="1:9" ht="12" customHeight="1">
      <c r="A73" s="2" t="s">
        <v>135</v>
      </c>
      <c r="B73" s="1"/>
      <c r="F73" s="4"/>
      <c r="G73" s="34">
        <v>1735078.0559999947</v>
      </c>
      <c r="H73" s="34">
        <v>1962927.4910000009</v>
      </c>
      <c r="I73" s="33">
        <v>13.131941483098718</v>
      </c>
    </row>
    <row r="74" spans="2:9" ht="12" customHeight="1">
      <c r="B74" s="1"/>
      <c r="F74" s="4"/>
      <c r="G74" s="34"/>
      <c r="H74" s="34"/>
      <c r="I74" s="33"/>
    </row>
    <row r="75" spans="2:9" ht="12" customHeight="1">
      <c r="B75" s="1" t="s">
        <v>205</v>
      </c>
      <c r="F75" s="4"/>
      <c r="G75" s="34"/>
      <c r="H75" s="34"/>
      <c r="I75" s="33"/>
    </row>
    <row r="76" spans="1:9" ht="12" customHeight="1">
      <c r="A76" s="9"/>
      <c r="B76" s="2" t="s">
        <v>132</v>
      </c>
      <c r="C76" s="1"/>
      <c r="F76" s="4"/>
      <c r="G76" s="34">
        <v>1687899.7389999966</v>
      </c>
      <c r="H76" s="34">
        <v>1879374.0190000006</v>
      </c>
      <c r="I76" s="33">
        <v>11.343936821356685</v>
      </c>
    </row>
    <row r="77" spans="1:9" ht="12" customHeight="1">
      <c r="A77" s="9"/>
      <c r="C77" s="1"/>
      <c r="F77" s="4"/>
      <c r="G77" s="34"/>
      <c r="H77" s="34"/>
      <c r="I77" s="33"/>
    </row>
    <row r="78" spans="1:9" ht="12" customHeight="1">
      <c r="A78" s="9"/>
      <c r="B78" s="2" t="s">
        <v>133</v>
      </c>
      <c r="C78" s="1"/>
      <c r="F78" s="4"/>
      <c r="G78" s="34">
        <v>47178.31700000001</v>
      </c>
      <c r="H78" s="34">
        <v>83553.472</v>
      </c>
      <c r="I78" s="33">
        <v>77.10142564008797</v>
      </c>
    </row>
    <row r="79" spans="1:9" ht="12" customHeight="1">
      <c r="A79" s="9"/>
      <c r="F79" s="4"/>
      <c r="G79" s="34"/>
      <c r="H79" s="34"/>
      <c r="I79" s="33"/>
    </row>
    <row r="80" spans="1:9" ht="12" customHeight="1">
      <c r="A80" s="2" t="s">
        <v>143</v>
      </c>
      <c r="B80" s="1"/>
      <c r="F80" s="4"/>
      <c r="G80" s="34">
        <v>2614097.9650000082</v>
      </c>
      <c r="H80" s="34">
        <v>2859725.8919999814</v>
      </c>
      <c r="I80" s="33">
        <v>9.396278574432552</v>
      </c>
    </row>
    <row r="81" spans="2:9" ht="12" customHeight="1">
      <c r="B81" s="1"/>
      <c r="F81" s="4"/>
      <c r="G81" s="34"/>
      <c r="H81" s="34"/>
      <c r="I81" s="33"/>
    </row>
    <row r="82" spans="1:9" ht="12" customHeight="1">
      <c r="A82" s="2" t="s">
        <v>176</v>
      </c>
      <c r="B82" s="1"/>
      <c r="F82" s="4"/>
      <c r="G82" s="34">
        <v>290720.1830000009</v>
      </c>
      <c r="H82" s="34">
        <v>301785.13699999993</v>
      </c>
      <c r="I82" s="33">
        <v>3.8060494754156795</v>
      </c>
    </row>
    <row r="83" spans="2:9" ht="12" customHeight="1">
      <c r="B83" s="1"/>
      <c r="F83" s="4"/>
      <c r="G83" s="34"/>
      <c r="H83" s="34"/>
      <c r="I83" s="33"/>
    </row>
    <row r="84" spans="2:9" ht="12" customHeight="1">
      <c r="B84" s="1"/>
      <c r="F84" s="4"/>
      <c r="G84" s="34"/>
      <c r="H84" s="34"/>
      <c r="I84" s="33"/>
    </row>
    <row r="85" spans="1:9" s="36" customFormat="1" ht="12" customHeight="1">
      <c r="A85" s="35" t="s">
        <v>145</v>
      </c>
      <c r="C85" s="35"/>
      <c r="D85" s="35"/>
      <c r="F85" s="37"/>
      <c r="G85" s="38">
        <v>2323377.781999992</v>
      </c>
      <c r="H85" s="38">
        <v>2557940.755</v>
      </c>
      <c r="I85" s="39">
        <v>10.095774127533103</v>
      </c>
    </row>
    <row r="86" spans="1:9" ht="39.75" customHeight="1">
      <c r="A86" s="135" t="s">
        <v>162</v>
      </c>
      <c r="B86" s="135"/>
      <c r="C86" s="135"/>
      <c r="D86" s="135"/>
      <c r="E86" s="135"/>
      <c r="F86" s="135"/>
      <c r="G86" s="135"/>
      <c r="H86" s="135"/>
      <c r="I86" s="135"/>
    </row>
    <row r="87" spans="1:9" ht="12" customHeight="1">
      <c r="A87" s="2" t="s">
        <v>146</v>
      </c>
      <c r="B87" s="1"/>
      <c r="F87" s="4"/>
      <c r="G87" s="34">
        <v>53632.33399999989</v>
      </c>
      <c r="H87" s="34">
        <v>46246.98100000004</v>
      </c>
      <c r="I87" s="33">
        <v>-13.770336752452103</v>
      </c>
    </row>
    <row r="88" spans="2:9" ht="12" customHeight="1">
      <c r="B88" s="1"/>
      <c r="F88" s="4"/>
      <c r="G88" s="34"/>
      <c r="H88" s="34"/>
      <c r="I88" s="33"/>
    </row>
    <row r="89" spans="1:9" ht="12" customHeight="1">
      <c r="A89" s="2" t="s">
        <v>44</v>
      </c>
      <c r="B89" s="1"/>
      <c r="F89" s="4"/>
      <c r="G89" s="34">
        <v>410557.24500000005</v>
      </c>
      <c r="H89" s="34">
        <v>406919.53700000077</v>
      </c>
      <c r="I89" s="33">
        <v>-0.8860416042589347</v>
      </c>
    </row>
    <row r="90" spans="2:9" ht="12" customHeight="1">
      <c r="B90" s="1"/>
      <c r="F90" s="4"/>
      <c r="G90" s="34"/>
      <c r="H90" s="34"/>
      <c r="I90" s="33"/>
    </row>
    <row r="91" spans="2:9" ht="12" customHeight="1">
      <c r="B91" s="1" t="s">
        <v>205</v>
      </c>
      <c r="F91" s="4"/>
      <c r="G91" s="34"/>
      <c r="H91" s="34"/>
      <c r="I91" s="33"/>
    </row>
    <row r="92" spans="1:9" ht="12" customHeight="1">
      <c r="A92" s="9"/>
      <c r="B92" s="2" t="s">
        <v>132</v>
      </c>
      <c r="C92" s="1"/>
      <c r="F92" s="4"/>
      <c r="G92" s="34">
        <v>376499.256</v>
      </c>
      <c r="H92" s="34">
        <v>376853.85100000096</v>
      </c>
      <c r="I92" s="33">
        <v>0.0941821250241625</v>
      </c>
    </row>
    <row r="93" spans="1:9" ht="12" customHeight="1">
      <c r="A93" s="9"/>
      <c r="C93" s="1"/>
      <c r="F93" s="4"/>
      <c r="G93" s="34"/>
      <c r="H93" s="34"/>
      <c r="I93" s="33"/>
    </row>
    <row r="94" spans="1:9" ht="12" customHeight="1">
      <c r="A94" s="9"/>
      <c r="B94" s="2" t="s">
        <v>133</v>
      </c>
      <c r="C94" s="1"/>
      <c r="F94" s="4"/>
      <c r="G94" s="34">
        <v>34057.989</v>
      </c>
      <c r="H94" s="34">
        <v>30065.686000000052</v>
      </c>
      <c r="I94" s="33">
        <v>-11.72207495868282</v>
      </c>
    </row>
    <row r="95" spans="1:9" ht="12" customHeight="1">
      <c r="A95" s="9"/>
      <c r="C95" s="1"/>
      <c r="F95" s="4"/>
      <c r="G95" s="34"/>
      <c r="H95" s="34"/>
      <c r="I95" s="33"/>
    </row>
    <row r="96" spans="1:9" ht="12" customHeight="1">
      <c r="A96" s="2" t="s">
        <v>150</v>
      </c>
      <c r="B96" s="1"/>
      <c r="F96" s="4"/>
      <c r="G96" s="34">
        <v>2040.015</v>
      </c>
      <c r="H96" s="34">
        <v>1235.9</v>
      </c>
      <c r="I96" s="33">
        <v>-39.41711212907748</v>
      </c>
    </row>
    <row r="97" spans="2:9" ht="12" customHeight="1">
      <c r="B97" s="1"/>
      <c r="F97" s="4"/>
      <c r="G97" s="34"/>
      <c r="H97" s="34"/>
      <c r="I97" s="33"/>
    </row>
    <row r="98" spans="1:9" ht="12" customHeight="1">
      <c r="A98" s="2" t="s">
        <v>151</v>
      </c>
      <c r="B98" s="1"/>
      <c r="F98" s="4"/>
      <c r="G98" s="34">
        <v>8.233</v>
      </c>
      <c r="H98" s="34" t="s">
        <v>222</v>
      </c>
      <c r="I98" s="33" t="s">
        <v>223</v>
      </c>
    </row>
    <row r="99" spans="1:9" ht="12" customHeight="1">
      <c r="A99" s="9"/>
      <c r="F99" s="4"/>
      <c r="G99" s="34"/>
      <c r="H99" s="34"/>
      <c r="I99" s="33"/>
    </row>
    <row r="100" spans="1:9" ht="12" customHeight="1">
      <c r="A100" s="2" t="s">
        <v>152</v>
      </c>
      <c r="B100" s="1"/>
      <c r="F100" s="4"/>
      <c r="G100" s="34">
        <v>466237.827</v>
      </c>
      <c r="H100" s="34">
        <v>454402.4180000006</v>
      </c>
      <c r="I100" s="33">
        <v>-2.538491798521402</v>
      </c>
    </row>
    <row r="101" spans="2:9" ht="12" customHeight="1">
      <c r="B101" s="1"/>
      <c r="F101" s="4"/>
      <c r="G101" s="34"/>
      <c r="H101" s="34"/>
      <c r="I101" s="33"/>
    </row>
    <row r="102" spans="1:9" ht="12" customHeight="1">
      <c r="A102" s="2" t="s">
        <v>176</v>
      </c>
      <c r="B102" s="1"/>
      <c r="F102" s="4"/>
      <c r="G102" s="34">
        <v>5236.179</v>
      </c>
      <c r="H102" s="34">
        <v>4381.43</v>
      </c>
      <c r="I102" s="33">
        <v>-16.32390718499119</v>
      </c>
    </row>
    <row r="103" spans="2:9" ht="12" customHeight="1">
      <c r="B103" s="1"/>
      <c r="F103" s="4"/>
      <c r="G103" s="34"/>
      <c r="H103" s="34"/>
      <c r="I103" s="33"/>
    </row>
    <row r="104" spans="2:9" ht="12" customHeight="1">
      <c r="B104" s="1"/>
      <c r="F104" s="4"/>
      <c r="G104" s="34"/>
      <c r="H104" s="34"/>
      <c r="I104" s="33"/>
    </row>
    <row r="105" spans="1:9" s="36" customFormat="1" ht="12" customHeight="1">
      <c r="A105" s="35" t="s">
        <v>153</v>
      </c>
      <c r="C105" s="35"/>
      <c r="D105" s="35"/>
      <c r="F105" s="37"/>
      <c r="G105" s="38">
        <v>461001.648</v>
      </c>
      <c r="H105" s="38">
        <v>450020.9880000006</v>
      </c>
      <c r="I105" s="39">
        <v>-2.381913393940707</v>
      </c>
    </row>
    <row r="106" spans="1:9" s="36" customFormat="1" ht="12" customHeight="1">
      <c r="A106" s="35"/>
      <c r="C106" s="35"/>
      <c r="D106" s="35"/>
      <c r="F106" s="37"/>
      <c r="G106" s="38"/>
      <c r="H106" s="38"/>
      <c r="I106" s="39"/>
    </row>
    <row r="107" spans="1:9" ht="12" customHeight="1">
      <c r="A107" s="9"/>
      <c r="F107" s="4"/>
      <c r="G107" s="34"/>
      <c r="H107" s="34"/>
      <c r="I107" s="33"/>
    </row>
    <row r="108" spans="1:9" s="36" customFormat="1" ht="12" customHeight="1">
      <c r="A108" s="35" t="s">
        <v>169</v>
      </c>
      <c r="C108" s="35"/>
      <c r="D108" s="35"/>
      <c r="F108" s="37"/>
      <c r="G108" s="38">
        <v>2784379.429999987</v>
      </c>
      <c r="H108" s="38">
        <v>3007961.7429999993</v>
      </c>
      <c r="I108" s="39">
        <v>8.029879498140568</v>
      </c>
    </row>
    <row r="109" spans="2:9" ht="12" customHeight="1">
      <c r="B109" s="1"/>
      <c r="F109" s="4"/>
      <c r="G109" s="34"/>
      <c r="H109" s="34"/>
      <c r="I109" s="33"/>
    </row>
    <row r="110" spans="1:9" ht="12" customHeight="1">
      <c r="A110" s="2" t="s">
        <v>218</v>
      </c>
      <c r="B110" s="1"/>
      <c r="F110" s="4"/>
      <c r="G110" s="34">
        <v>23326.834999991115</v>
      </c>
      <c r="H110" s="34">
        <v>229289.7529999991</v>
      </c>
      <c r="I110" s="54" t="s">
        <v>221</v>
      </c>
    </row>
    <row r="111" spans="1:9" ht="39.75" customHeight="1">
      <c r="A111" s="135" t="s">
        <v>214</v>
      </c>
      <c r="B111" s="135"/>
      <c r="C111" s="135"/>
      <c r="D111" s="135"/>
      <c r="E111" s="135"/>
      <c r="F111" s="135"/>
      <c r="G111" s="135"/>
      <c r="H111" s="135"/>
      <c r="I111" s="135"/>
    </row>
    <row r="112" spans="1:9" ht="12" customHeight="1">
      <c r="A112" s="2" t="s">
        <v>215</v>
      </c>
      <c r="B112" s="1"/>
      <c r="F112" s="4"/>
      <c r="G112" s="34">
        <v>2960129.134</v>
      </c>
      <c r="H112" s="34">
        <v>2884397.207000001</v>
      </c>
      <c r="I112" s="33">
        <v>-2.550757343127834</v>
      </c>
    </row>
  </sheetData>
  <mergeCells count="9">
    <mergeCell ref="A66:I66"/>
    <mergeCell ref="A86:I86"/>
    <mergeCell ref="A111:I111"/>
    <mergeCell ref="A1:I1"/>
    <mergeCell ref="A2:I2"/>
    <mergeCell ref="A59:I59"/>
    <mergeCell ref="A60:I60"/>
    <mergeCell ref="A8:I8"/>
    <mergeCell ref="A24:I24"/>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5.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K3" sqref="K3"/>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41" t="s">
        <v>203</v>
      </c>
      <c r="B1" s="141"/>
      <c r="C1" s="141"/>
      <c r="D1" s="141"/>
      <c r="E1" s="141"/>
      <c r="F1" s="141"/>
      <c r="G1" s="141"/>
      <c r="H1" s="141"/>
      <c r="I1" s="141"/>
      <c r="J1" s="141"/>
      <c r="K1" s="26" t="s">
        <v>216</v>
      </c>
      <c r="L1" s="26"/>
      <c r="M1" s="26"/>
      <c r="N1" s="26"/>
      <c r="O1" s="26"/>
      <c r="P1" s="26"/>
      <c r="Q1" s="26"/>
      <c r="R1" s="26"/>
      <c r="S1" s="26"/>
      <c r="T1" s="26"/>
    </row>
    <row r="2" spans="1:18" ht="15.75" customHeight="1" thickBot="1">
      <c r="A2" s="46"/>
      <c r="B2" s="46"/>
      <c r="C2" s="46"/>
      <c r="D2" s="46"/>
      <c r="E2" s="46"/>
      <c r="F2" s="46"/>
      <c r="G2" s="46"/>
      <c r="H2" s="46"/>
      <c r="I2" s="46"/>
      <c r="J2" s="46"/>
      <c r="K2" s="47"/>
      <c r="L2" s="47"/>
      <c r="M2" s="47"/>
      <c r="N2" s="47"/>
      <c r="O2" s="47"/>
      <c r="P2" s="47"/>
      <c r="Q2" s="47"/>
      <c r="R2" s="47"/>
    </row>
    <row r="3" spans="1:17" ht="15" customHeight="1">
      <c r="A3" s="10"/>
      <c r="F3" s="4"/>
      <c r="G3" s="22"/>
      <c r="H3" s="23"/>
      <c r="I3" s="143" t="s">
        <v>204</v>
      </c>
      <c r="J3" s="144"/>
      <c r="K3" s="44" t="s">
        <v>206</v>
      </c>
      <c r="L3" s="44"/>
      <c r="M3" s="44"/>
      <c r="N3" s="44"/>
      <c r="O3" s="45"/>
      <c r="P3" s="18"/>
      <c r="Q3" s="18"/>
    </row>
    <row r="4" spans="1:17" ht="15" customHeight="1">
      <c r="A4" s="10"/>
      <c r="F4" s="4"/>
      <c r="G4" s="22"/>
      <c r="H4" s="23"/>
      <c r="I4" s="23"/>
      <c r="J4" s="24" t="s">
        <v>205</v>
      </c>
      <c r="K4" s="31" t="s">
        <v>490</v>
      </c>
      <c r="L4" s="20"/>
      <c r="M4" s="20"/>
      <c r="N4" s="20"/>
      <c r="O4" s="19"/>
      <c r="P4" s="18"/>
      <c r="Q4" s="18"/>
    </row>
    <row r="5" spans="1:17" ht="15" customHeight="1">
      <c r="A5" s="10"/>
      <c r="F5" s="4"/>
      <c r="G5" s="21"/>
      <c r="H5" s="16"/>
      <c r="I5" s="18"/>
      <c r="J5" s="11"/>
      <c r="K5" s="12"/>
      <c r="L5" s="15"/>
      <c r="M5" s="15"/>
      <c r="N5" s="15"/>
      <c r="P5" s="18"/>
      <c r="Q5" s="18"/>
    </row>
    <row r="6" spans="1:17" ht="15" customHeight="1">
      <c r="A6" s="10"/>
      <c r="F6" s="4"/>
      <c r="G6" s="16"/>
      <c r="H6" s="16"/>
      <c r="I6" s="18"/>
      <c r="J6" s="11"/>
      <c r="K6" s="16"/>
      <c r="L6" s="18"/>
      <c r="M6" s="18"/>
      <c r="N6" s="18"/>
      <c r="P6" s="18"/>
      <c r="Q6" s="18"/>
    </row>
    <row r="7" spans="1:20" ht="15" customHeight="1" thickBot="1">
      <c r="A7" s="10"/>
      <c r="B7" s="32"/>
      <c r="C7" s="32"/>
      <c r="D7" s="32"/>
      <c r="E7" s="11"/>
      <c r="F7" s="4"/>
      <c r="G7" s="42"/>
      <c r="H7" s="42"/>
      <c r="I7" s="48"/>
      <c r="J7" s="43"/>
      <c r="K7" s="16"/>
      <c r="L7" s="18"/>
      <c r="M7" s="18"/>
      <c r="N7" s="18"/>
      <c r="O7" s="11"/>
      <c r="P7" s="18"/>
      <c r="Q7" s="18"/>
      <c r="R7" s="11"/>
      <c r="S7" s="11"/>
      <c r="T7" s="11"/>
    </row>
    <row r="8" spans="1:20" ht="21.75" customHeight="1">
      <c r="A8" s="134" t="s">
        <v>161</v>
      </c>
      <c r="B8" s="134"/>
      <c r="C8" s="134"/>
      <c r="D8" s="134"/>
      <c r="E8" s="134"/>
      <c r="F8" s="134"/>
      <c r="G8" s="134"/>
      <c r="H8" s="134"/>
      <c r="I8" s="134"/>
      <c r="J8" s="134"/>
      <c r="K8" s="134" t="s">
        <v>161</v>
      </c>
      <c r="L8" s="134"/>
      <c r="M8" s="134"/>
      <c r="N8" s="134"/>
      <c r="O8" s="134"/>
      <c r="P8" s="134"/>
      <c r="Q8" s="134"/>
      <c r="R8" s="51"/>
      <c r="S8" s="30"/>
      <c r="T8" s="30"/>
    </row>
    <row r="9" spans="1:18" ht="11.25">
      <c r="A9" s="8" t="s">
        <v>425</v>
      </c>
      <c r="B9" s="1" t="s">
        <v>2</v>
      </c>
      <c r="F9" s="4"/>
      <c r="G9" s="34">
        <v>814221.5580000001</v>
      </c>
      <c r="H9" s="34">
        <v>202288.45399999997</v>
      </c>
      <c r="I9" s="34">
        <v>326232.91</v>
      </c>
      <c r="J9" s="34">
        <v>35567.67099999997</v>
      </c>
      <c r="K9" s="34">
        <v>45339.255</v>
      </c>
      <c r="L9" s="34">
        <v>63603.28600000002</v>
      </c>
      <c r="M9" s="34">
        <v>38963.829000000005</v>
      </c>
      <c r="N9" s="34">
        <v>31991.534000000003</v>
      </c>
      <c r="O9" s="34">
        <v>110767.335</v>
      </c>
      <c r="P9" s="34">
        <v>44985.382999999994</v>
      </c>
      <c r="Q9" s="34">
        <v>240714.81100000002</v>
      </c>
      <c r="R9" s="27" t="s">
        <v>425</v>
      </c>
    </row>
    <row r="10" spans="1:18" ht="11.25">
      <c r="A10" s="8" t="s">
        <v>426</v>
      </c>
      <c r="B10" s="1" t="s">
        <v>3</v>
      </c>
      <c r="F10" s="4"/>
      <c r="G10" s="34">
        <v>538321.2770000017</v>
      </c>
      <c r="H10" s="34">
        <v>132731.69900000008</v>
      </c>
      <c r="I10" s="34">
        <v>204765.2440000005</v>
      </c>
      <c r="J10" s="34">
        <v>25182.863000000005</v>
      </c>
      <c r="K10" s="34">
        <v>36832.106</v>
      </c>
      <c r="L10" s="34">
        <v>38598.16600000003</v>
      </c>
      <c r="M10" s="34">
        <v>23675.28900000002</v>
      </c>
      <c r="N10" s="34">
        <v>20042.581999999984</v>
      </c>
      <c r="O10" s="34">
        <v>60434.238000000005</v>
      </c>
      <c r="P10" s="34">
        <v>10279.614999999998</v>
      </c>
      <c r="Q10" s="34">
        <v>190544.71899999984</v>
      </c>
      <c r="R10" s="27" t="s">
        <v>426</v>
      </c>
    </row>
    <row r="11" spans="1:18" ht="11.25">
      <c r="A11" s="8" t="s">
        <v>427</v>
      </c>
      <c r="C11" s="1" t="s">
        <v>13</v>
      </c>
      <c r="F11" s="4"/>
      <c r="G11" s="34">
        <v>513590.5810000002</v>
      </c>
      <c r="H11" s="34">
        <v>124667.475</v>
      </c>
      <c r="I11" s="34">
        <v>200847.7290000003</v>
      </c>
      <c r="J11" s="34">
        <v>24998.203999999994</v>
      </c>
      <c r="K11" s="34">
        <v>36339.51600000002</v>
      </c>
      <c r="L11" s="34">
        <v>38123.15900000002</v>
      </c>
      <c r="M11" s="34">
        <v>23346.13300000001</v>
      </c>
      <c r="N11" s="34">
        <v>19716.95</v>
      </c>
      <c r="O11" s="34">
        <v>58323.76699999999</v>
      </c>
      <c r="P11" s="34">
        <v>10141.020999999999</v>
      </c>
      <c r="Q11" s="34">
        <v>177934.35599999988</v>
      </c>
      <c r="R11" s="27" t="s">
        <v>427</v>
      </c>
    </row>
    <row r="12" spans="1:18" ht="11.25">
      <c r="A12" s="8" t="s">
        <v>428</v>
      </c>
      <c r="C12" s="1" t="s">
        <v>4</v>
      </c>
      <c r="F12" s="4"/>
      <c r="G12" s="34">
        <v>24730.696000000007</v>
      </c>
      <c r="H12" s="34">
        <v>8064.223999999999</v>
      </c>
      <c r="I12" s="34">
        <v>3917.5150000000003</v>
      </c>
      <c r="J12" s="34">
        <v>184.659</v>
      </c>
      <c r="K12" s="34">
        <v>492.59</v>
      </c>
      <c r="L12" s="34">
        <v>475.00700000000006</v>
      </c>
      <c r="M12" s="34">
        <v>329.156</v>
      </c>
      <c r="N12" s="34">
        <v>325.632</v>
      </c>
      <c r="O12" s="34">
        <v>2110.471</v>
      </c>
      <c r="P12" s="34">
        <v>138.594</v>
      </c>
      <c r="Q12" s="34">
        <v>12610.363</v>
      </c>
      <c r="R12" s="27" t="s">
        <v>428</v>
      </c>
    </row>
    <row r="13" spans="1:18" ht="11.25">
      <c r="A13" s="8" t="s">
        <v>429</v>
      </c>
      <c r="B13" s="1" t="s">
        <v>5</v>
      </c>
      <c r="F13" s="4"/>
      <c r="G13" s="34">
        <v>102005.07</v>
      </c>
      <c r="H13" s="34">
        <v>20698.811</v>
      </c>
      <c r="I13" s="34">
        <v>56235.703000000074</v>
      </c>
      <c r="J13" s="34">
        <v>6083.014999999998</v>
      </c>
      <c r="K13" s="34">
        <v>10784.284</v>
      </c>
      <c r="L13" s="34">
        <v>11077.992000000004</v>
      </c>
      <c r="M13" s="34">
        <v>9552.912000000002</v>
      </c>
      <c r="N13" s="34">
        <v>4781.062000000001</v>
      </c>
      <c r="O13" s="34">
        <v>13956.437999999998</v>
      </c>
      <c r="P13" s="34">
        <v>268.878</v>
      </c>
      <c r="Q13" s="34">
        <v>24801.678000000007</v>
      </c>
      <c r="R13" s="27" t="s">
        <v>429</v>
      </c>
    </row>
    <row r="14" spans="1:18" ht="11.25">
      <c r="A14" s="8" t="s">
        <v>430</v>
      </c>
      <c r="C14" s="1" t="s">
        <v>14</v>
      </c>
      <c r="F14" s="4"/>
      <c r="G14" s="34">
        <v>277.065</v>
      </c>
      <c r="H14" s="34" t="s">
        <v>222</v>
      </c>
      <c r="I14" s="34">
        <v>277.065</v>
      </c>
      <c r="J14" s="34">
        <v>11.04</v>
      </c>
      <c r="K14" s="34">
        <v>7.566</v>
      </c>
      <c r="L14" s="34">
        <v>257.181</v>
      </c>
      <c r="M14" s="34">
        <v>1.278</v>
      </c>
      <c r="N14" s="34" t="s">
        <v>222</v>
      </c>
      <c r="O14" s="34" t="s">
        <v>222</v>
      </c>
      <c r="P14" s="34" t="s">
        <v>222</v>
      </c>
      <c r="Q14" s="34" t="s">
        <v>222</v>
      </c>
      <c r="R14" s="27" t="s">
        <v>430</v>
      </c>
    </row>
    <row r="15" spans="1:18" ht="11.25">
      <c r="A15" s="8" t="s">
        <v>431</v>
      </c>
      <c r="C15" s="1" t="s">
        <v>15</v>
      </c>
      <c r="F15" s="4"/>
      <c r="G15" s="34">
        <v>101728.00499999999</v>
      </c>
      <c r="H15" s="34">
        <v>20698.811</v>
      </c>
      <c r="I15" s="34">
        <v>55958.63800000007</v>
      </c>
      <c r="J15" s="34">
        <v>6071.974999999998</v>
      </c>
      <c r="K15" s="34">
        <v>10776.717999999999</v>
      </c>
      <c r="L15" s="34">
        <v>10820.811000000003</v>
      </c>
      <c r="M15" s="34">
        <v>9551.634000000002</v>
      </c>
      <c r="N15" s="34">
        <v>4781.062000000001</v>
      </c>
      <c r="O15" s="34">
        <v>13956.437999999998</v>
      </c>
      <c r="P15" s="34">
        <v>268.878</v>
      </c>
      <c r="Q15" s="34">
        <v>24801.678000000007</v>
      </c>
      <c r="R15" s="27" t="s">
        <v>431</v>
      </c>
    </row>
    <row r="16" spans="1:18" ht="11.25">
      <c r="A16" s="8" t="s">
        <v>432</v>
      </c>
      <c r="B16" s="1" t="s">
        <v>134</v>
      </c>
      <c r="F16" s="4"/>
      <c r="G16" s="34"/>
      <c r="H16" s="34"/>
      <c r="I16" s="34"/>
      <c r="J16" s="34"/>
      <c r="K16" s="34"/>
      <c r="L16" s="34"/>
      <c r="M16" s="34"/>
      <c r="N16" s="34"/>
      <c r="O16" s="34"/>
      <c r="P16" s="34"/>
      <c r="Q16" s="34"/>
      <c r="R16" s="49"/>
    </row>
    <row r="17" spans="1:18" ht="11.25">
      <c r="A17" s="8"/>
      <c r="B17" s="1"/>
      <c r="E17" s="1" t="s">
        <v>24</v>
      </c>
      <c r="F17" s="4"/>
      <c r="G17" s="34">
        <v>1128141.2129999981</v>
      </c>
      <c r="H17" s="34">
        <v>302279.58400000003</v>
      </c>
      <c r="I17" s="34">
        <v>377352.3620000003</v>
      </c>
      <c r="J17" s="34">
        <v>68326.71700000018</v>
      </c>
      <c r="K17" s="34">
        <v>76186.84699999997</v>
      </c>
      <c r="L17" s="34">
        <v>66565.58799999997</v>
      </c>
      <c r="M17" s="34">
        <v>42548.084</v>
      </c>
      <c r="N17" s="34">
        <v>30368.576</v>
      </c>
      <c r="O17" s="34">
        <v>93356.55</v>
      </c>
      <c r="P17" s="34">
        <v>1189.435</v>
      </c>
      <c r="Q17" s="34">
        <v>447319.8320000001</v>
      </c>
      <c r="R17" s="27" t="s">
        <v>432</v>
      </c>
    </row>
    <row r="18" spans="1:18" ht="11.25">
      <c r="A18" s="8" t="s">
        <v>433</v>
      </c>
      <c r="C18" s="1" t="s">
        <v>14</v>
      </c>
      <c r="F18" s="4"/>
      <c r="G18" s="34">
        <v>352657.418</v>
      </c>
      <c r="H18" s="34">
        <v>13988.478999999996</v>
      </c>
      <c r="I18" s="34">
        <v>298836.0920000005</v>
      </c>
      <c r="J18" s="34">
        <v>63065.665000000066</v>
      </c>
      <c r="K18" s="34">
        <v>67267.70199999995</v>
      </c>
      <c r="L18" s="34">
        <v>55883.26299999999</v>
      </c>
      <c r="M18" s="34">
        <v>33424.99899999998</v>
      </c>
      <c r="N18" s="34">
        <v>22146.21</v>
      </c>
      <c r="O18" s="34">
        <v>57048.25299999999</v>
      </c>
      <c r="P18" s="34">
        <v>555.36</v>
      </c>
      <c r="Q18" s="34">
        <v>39277.487</v>
      </c>
      <c r="R18" s="27" t="s">
        <v>433</v>
      </c>
    </row>
    <row r="19" spans="1:18" ht="11.25">
      <c r="A19" s="8" t="s">
        <v>6</v>
      </c>
      <c r="D19" s="1" t="s">
        <v>16</v>
      </c>
      <c r="F19" s="4"/>
      <c r="G19" s="34">
        <v>268384.44400000013</v>
      </c>
      <c r="H19" s="34">
        <v>1.718</v>
      </c>
      <c r="I19" s="34">
        <v>268271.57800000004</v>
      </c>
      <c r="J19" s="34">
        <v>53769.97200000006</v>
      </c>
      <c r="K19" s="34">
        <v>60710.43</v>
      </c>
      <c r="L19" s="34">
        <v>49165.160999999986</v>
      </c>
      <c r="M19" s="34">
        <v>29187.203</v>
      </c>
      <c r="N19" s="34">
        <v>20311.108</v>
      </c>
      <c r="O19" s="34">
        <v>55127.70399999999</v>
      </c>
      <c r="P19" s="34">
        <v>109.61</v>
      </c>
      <c r="Q19" s="34">
        <v>1.538</v>
      </c>
      <c r="R19" s="27" t="s">
        <v>6</v>
      </c>
    </row>
    <row r="20" spans="1:18" ht="11.25">
      <c r="A20" s="8" t="s">
        <v>7</v>
      </c>
      <c r="E20" s="1" t="s">
        <v>17</v>
      </c>
      <c r="F20" s="4"/>
      <c r="G20" s="34">
        <v>805.4190000000001</v>
      </c>
      <c r="H20" s="34" t="s">
        <v>222</v>
      </c>
      <c r="I20" s="34">
        <v>805.4190000000002</v>
      </c>
      <c r="J20" s="34">
        <v>228.15699999999998</v>
      </c>
      <c r="K20" s="34">
        <v>334.08099999999996</v>
      </c>
      <c r="L20" s="34">
        <v>195.12</v>
      </c>
      <c r="M20" s="34">
        <v>48.061</v>
      </c>
      <c r="N20" s="34" t="s">
        <v>222</v>
      </c>
      <c r="O20" s="34" t="s">
        <v>222</v>
      </c>
      <c r="P20" s="34" t="s">
        <v>222</v>
      </c>
      <c r="Q20" s="34" t="s">
        <v>222</v>
      </c>
      <c r="R20" s="27" t="s">
        <v>7</v>
      </c>
    </row>
    <row r="21" spans="1:18" ht="11.25">
      <c r="A21" s="8" t="s">
        <v>8</v>
      </c>
      <c r="E21" s="1" t="s">
        <v>18</v>
      </c>
      <c r="F21" s="4"/>
      <c r="G21" s="34">
        <v>267573.14500000014</v>
      </c>
      <c r="H21" s="34">
        <v>1.718</v>
      </c>
      <c r="I21" s="34">
        <v>267460.279</v>
      </c>
      <c r="J21" s="34">
        <v>53535.935000000056</v>
      </c>
      <c r="K21" s="34">
        <v>60376.349000000024</v>
      </c>
      <c r="L21" s="34">
        <v>48970.04099999999</v>
      </c>
      <c r="M21" s="34">
        <v>29139.142</v>
      </c>
      <c r="N21" s="34">
        <v>20311.108</v>
      </c>
      <c r="O21" s="34">
        <v>55127.70399999999</v>
      </c>
      <c r="P21" s="34">
        <v>109.61</v>
      </c>
      <c r="Q21" s="34">
        <v>1.538</v>
      </c>
      <c r="R21" s="27" t="s">
        <v>8</v>
      </c>
    </row>
    <row r="22" spans="1:18" ht="11.25">
      <c r="A22" s="8" t="s">
        <v>9</v>
      </c>
      <c r="E22" s="1" t="s">
        <v>166</v>
      </c>
      <c r="F22" s="4"/>
      <c r="G22" s="34">
        <v>5.88</v>
      </c>
      <c r="H22" s="34" t="s">
        <v>222</v>
      </c>
      <c r="I22" s="34">
        <v>5.88</v>
      </c>
      <c r="J22" s="34">
        <v>5.88</v>
      </c>
      <c r="K22" s="34" t="s">
        <v>222</v>
      </c>
      <c r="L22" s="34" t="s">
        <v>222</v>
      </c>
      <c r="M22" s="34" t="s">
        <v>222</v>
      </c>
      <c r="N22" s="34" t="s">
        <v>222</v>
      </c>
      <c r="O22" s="34" t="s">
        <v>222</v>
      </c>
      <c r="P22" s="34" t="s">
        <v>222</v>
      </c>
      <c r="Q22" s="34" t="s">
        <v>222</v>
      </c>
      <c r="R22" s="27" t="s">
        <v>9</v>
      </c>
    </row>
    <row r="23" spans="1:18" ht="11.25">
      <c r="A23" s="8" t="s">
        <v>10</v>
      </c>
      <c r="D23" s="1" t="s">
        <v>164</v>
      </c>
      <c r="F23" s="4"/>
      <c r="G23" s="34"/>
      <c r="H23" s="34"/>
      <c r="I23" s="34"/>
      <c r="J23" s="34"/>
      <c r="K23" s="34"/>
      <c r="L23" s="34"/>
      <c r="M23" s="34"/>
      <c r="N23" s="34"/>
      <c r="O23" s="34"/>
      <c r="P23" s="34"/>
      <c r="Q23" s="34"/>
      <c r="R23" s="27"/>
    </row>
    <row r="24" spans="1:18" ht="11.25">
      <c r="A24" s="8"/>
      <c r="D24" s="1"/>
      <c r="E24" s="1" t="s">
        <v>24</v>
      </c>
      <c r="F24" s="4"/>
      <c r="G24" s="34">
        <v>84272.97399999993</v>
      </c>
      <c r="H24" s="34">
        <v>13986.760999999999</v>
      </c>
      <c r="I24" s="34">
        <v>30564.51399999999</v>
      </c>
      <c r="J24" s="34">
        <v>9295.693000000005</v>
      </c>
      <c r="K24" s="34">
        <v>6557.272000000007</v>
      </c>
      <c r="L24" s="34">
        <v>6718.102</v>
      </c>
      <c r="M24" s="34">
        <v>4237.796000000001</v>
      </c>
      <c r="N24" s="34">
        <v>1835.1020000000003</v>
      </c>
      <c r="O24" s="34">
        <v>1920.5490000000002</v>
      </c>
      <c r="P24" s="34">
        <v>445.75</v>
      </c>
      <c r="Q24" s="34">
        <v>39275.949</v>
      </c>
      <c r="R24" s="27" t="s">
        <v>10</v>
      </c>
    </row>
    <row r="25" spans="1:18" ht="11.25">
      <c r="A25" s="8" t="s">
        <v>11</v>
      </c>
      <c r="C25" s="1" t="s">
        <v>15</v>
      </c>
      <c r="F25" s="4"/>
      <c r="G25" s="34">
        <v>775483.7949999996</v>
      </c>
      <c r="H25" s="34">
        <v>288291.10500000004</v>
      </c>
      <c r="I25" s="34">
        <v>78516.27</v>
      </c>
      <c r="J25" s="34">
        <v>5261.052000000003</v>
      </c>
      <c r="K25" s="34">
        <v>8919.145000000013</v>
      </c>
      <c r="L25" s="34">
        <v>10682.325000000004</v>
      </c>
      <c r="M25" s="34">
        <v>9123.085000000005</v>
      </c>
      <c r="N25" s="34">
        <v>8222.366</v>
      </c>
      <c r="O25" s="34">
        <v>36308.29699999999</v>
      </c>
      <c r="P25" s="34">
        <v>634.075</v>
      </c>
      <c r="Q25" s="34">
        <v>408042.34500000003</v>
      </c>
      <c r="R25" s="27" t="s">
        <v>11</v>
      </c>
    </row>
    <row r="26" spans="1:18" ht="11.25">
      <c r="A26" s="8" t="s">
        <v>12</v>
      </c>
      <c r="D26" s="2" t="s">
        <v>19</v>
      </c>
      <c r="F26" s="4"/>
      <c r="G26" s="34">
        <v>141894.77099999998</v>
      </c>
      <c r="H26" s="34">
        <v>82185.36700000001</v>
      </c>
      <c r="I26" s="34">
        <v>27245.95199999999</v>
      </c>
      <c r="J26" s="34">
        <v>1062.1090000000002</v>
      </c>
      <c r="K26" s="34">
        <v>1348.34</v>
      </c>
      <c r="L26" s="34">
        <v>3064.9429999999998</v>
      </c>
      <c r="M26" s="34">
        <v>3095.6220000000003</v>
      </c>
      <c r="N26" s="34">
        <v>3529.212</v>
      </c>
      <c r="O26" s="34">
        <v>15145.726</v>
      </c>
      <c r="P26" s="34">
        <v>45.729</v>
      </c>
      <c r="Q26" s="34">
        <v>32417.723</v>
      </c>
      <c r="R26" s="27" t="s">
        <v>12</v>
      </c>
    </row>
    <row r="27" spans="1:18" ht="11.25">
      <c r="A27" s="8" t="s">
        <v>20</v>
      </c>
      <c r="D27" s="2" t="s">
        <v>21</v>
      </c>
      <c r="F27" s="4"/>
      <c r="G27" s="34">
        <v>113270.24099999998</v>
      </c>
      <c r="H27" s="34">
        <v>39857.208000000006</v>
      </c>
      <c r="I27" s="34">
        <v>49185.35</v>
      </c>
      <c r="J27" s="34">
        <v>4191.079000000002</v>
      </c>
      <c r="K27" s="34">
        <v>7538.169000000008</v>
      </c>
      <c r="L27" s="34">
        <v>7153.933</v>
      </c>
      <c r="M27" s="34">
        <v>6021.267000000001</v>
      </c>
      <c r="N27" s="34">
        <v>4690.32</v>
      </c>
      <c r="O27" s="34">
        <v>19590.582</v>
      </c>
      <c r="P27" s="34">
        <v>242.873</v>
      </c>
      <c r="Q27" s="34">
        <v>23984.81</v>
      </c>
      <c r="R27" s="27" t="s">
        <v>20</v>
      </c>
    </row>
    <row r="28" spans="1:18" ht="11.25">
      <c r="A28" s="8" t="s">
        <v>22</v>
      </c>
      <c r="D28" s="2" t="s">
        <v>23</v>
      </c>
      <c r="F28" s="4"/>
      <c r="G28" s="34">
        <v>519846.7580000003</v>
      </c>
      <c r="H28" s="34">
        <v>166248.53</v>
      </c>
      <c r="I28" s="34">
        <v>1619.3220000000001</v>
      </c>
      <c r="J28" s="34">
        <v>7.863999999999998</v>
      </c>
      <c r="K28" s="34">
        <v>18.545</v>
      </c>
      <c r="L28" s="34">
        <v>14.933</v>
      </c>
      <c r="M28" s="34">
        <v>3.157</v>
      </c>
      <c r="N28" s="34">
        <v>2.834</v>
      </c>
      <c r="O28" s="34">
        <v>1571.989</v>
      </c>
      <c r="P28" s="34">
        <v>345.473</v>
      </c>
      <c r="Q28" s="34">
        <v>351633.433</v>
      </c>
      <c r="R28" s="27" t="s">
        <v>22</v>
      </c>
    </row>
    <row r="29" spans="1:18" ht="11.25">
      <c r="A29" s="8" t="s">
        <v>25</v>
      </c>
      <c r="D29" s="2" t="s">
        <v>24</v>
      </c>
      <c r="F29" s="4"/>
      <c r="G29" s="34">
        <v>472.025</v>
      </c>
      <c r="H29" s="34" t="s">
        <v>222</v>
      </c>
      <c r="I29" s="34">
        <v>465.6460000000001</v>
      </c>
      <c r="J29" s="34" t="s">
        <v>222</v>
      </c>
      <c r="K29" s="34">
        <v>14.091</v>
      </c>
      <c r="L29" s="34">
        <v>448.516</v>
      </c>
      <c r="M29" s="34">
        <v>3.039</v>
      </c>
      <c r="N29" s="34" t="s">
        <v>222</v>
      </c>
      <c r="O29" s="34" t="s">
        <v>222</v>
      </c>
      <c r="P29" s="34" t="s">
        <v>222</v>
      </c>
      <c r="Q29" s="34">
        <v>6.379</v>
      </c>
      <c r="R29" s="27" t="s">
        <v>25</v>
      </c>
    </row>
    <row r="30" spans="1:18" ht="4.5" customHeight="1">
      <c r="A30" s="8"/>
      <c r="F30" s="4"/>
      <c r="G30" s="34"/>
      <c r="H30" s="34"/>
      <c r="I30" s="34"/>
      <c r="J30" s="34"/>
      <c r="K30" s="34"/>
      <c r="L30" s="34"/>
      <c r="M30" s="34"/>
      <c r="N30" s="34"/>
      <c r="O30" s="34"/>
      <c r="P30" s="34"/>
      <c r="Q30" s="34"/>
      <c r="R30" s="27"/>
    </row>
    <row r="31" spans="1:18" ht="11.25">
      <c r="A31" s="8" t="s">
        <v>26</v>
      </c>
      <c r="B31" s="2" t="s">
        <v>27</v>
      </c>
      <c r="F31" s="4"/>
      <c r="G31" s="34">
        <v>2582689.118000018</v>
      </c>
      <c r="H31" s="34">
        <v>657998.5479999997</v>
      </c>
      <c r="I31" s="34">
        <v>964586.2190000038</v>
      </c>
      <c r="J31" s="34">
        <v>135160.26599999965</v>
      </c>
      <c r="K31" s="34">
        <v>169142.49199999936</v>
      </c>
      <c r="L31" s="34">
        <v>179845.0320000004</v>
      </c>
      <c r="M31" s="34">
        <v>114740.11399999999</v>
      </c>
      <c r="N31" s="34">
        <v>87183.75400000007</v>
      </c>
      <c r="O31" s="34">
        <v>278514.5609999999</v>
      </c>
      <c r="P31" s="34">
        <v>56723.31100000005</v>
      </c>
      <c r="Q31" s="34">
        <v>903381.04</v>
      </c>
      <c r="R31" s="27" t="s">
        <v>26</v>
      </c>
    </row>
    <row r="32" spans="1:18" ht="11.25">
      <c r="A32" s="8" t="s">
        <v>28</v>
      </c>
      <c r="B32" s="2" t="s">
        <v>176</v>
      </c>
      <c r="F32" s="4"/>
      <c r="G32" s="34">
        <v>301785.13699999993</v>
      </c>
      <c r="H32" s="34">
        <v>6363.264000000001</v>
      </c>
      <c r="I32" s="34">
        <v>12933.302999999993</v>
      </c>
      <c r="J32" s="34">
        <v>1656.69</v>
      </c>
      <c r="K32" s="34">
        <v>1357.0470000000003</v>
      </c>
      <c r="L32" s="34">
        <v>3859.58</v>
      </c>
      <c r="M32" s="34">
        <v>2792.945</v>
      </c>
      <c r="N32" s="34">
        <v>719.025</v>
      </c>
      <c r="O32" s="34">
        <v>2548.015999999999</v>
      </c>
      <c r="P32" s="34">
        <v>49924.33700000002</v>
      </c>
      <c r="Q32" s="34">
        <v>232564.233</v>
      </c>
      <c r="R32" s="27" t="s">
        <v>28</v>
      </c>
    </row>
    <row r="33" spans="1:18" ht="4.5" customHeight="1">
      <c r="A33" s="8"/>
      <c r="F33" s="4"/>
      <c r="G33" s="34"/>
      <c r="H33" s="34"/>
      <c r="I33" s="34"/>
      <c r="J33" s="34"/>
      <c r="K33" s="34"/>
      <c r="L33" s="34"/>
      <c r="M33" s="34"/>
      <c r="N33" s="34"/>
      <c r="O33" s="34"/>
      <c r="P33" s="34"/>
      <c r="Q33" s="34"/>
      <c r="R33" s="27"/>
    </row>
    <row r="34" spans="1:18" s="36" customFormat="1" ht="11.25">
      <c r="A34" s="52" t="s">
        <v>29</v>
      </c>
      <c r="B34" s="35" t="s">
        <v>30</v>
      </c>
      <c r="C34" s="35"/>
      <c r="D34" s="35"/>
      <c r="F34" s="37"/>
      <c r="G34" s="38">
        <v>2280903.981000009</v>
      </c>
      <c r="H34" s="38">
        <v>651635.2839999998</v>
      </c>
      <c r="I34" s="38">
        <v>951652.9160000038</v>
      </c>
      <c r="J34" s="38">
        <v>133503.57599999965</v>
      </c>
      <c r="K34" s="38">
        <v>167785.44499999937</v>
      </c>
      <c r="L34" s="38">
        <v>175985.45200000043</v>
      </c>
      <c r="M34" s="38">
        <v>111947.16899999998</v>
      </c>
      <c r="N34" s="38">
        <v>86464.72900000008</v>
      </c>
      <c r="O34" s="38">
        <v>275966.5449999999</v>
      </c>
      <c r="P34" s="38">
        <v>6798.974000000031</v>
      </c>
      <c r="Q34" s="38">
        <v>670816.807</v>
      </c>
      <c r="R34" s="53" t="s">
        <v>29</v>
      </c>
    </row>
    <row r="35" spans="1:20" ht="21.75" customHeight="1">
      <c r="A35" s="140" t="s">
        <v>162</v>
      </c>
      <c r="B35" s="140"/>
      <c r="C35" s="140"/>
      <c r="D35" s="140"/>
      <c r="E35" s="140"/>
      <c r="F35" s="140"/>
      <c r="G35" s="140"/>
      <c r="H35" s="140"/>
      <c r="I35" s="140"/>
      <c r="J35" s="140"/>
      <c r="K35" s="140" t="s">
        <v>162</v>
      </c>
      <c r="L35" s="140"/>
      <c r="M35" s="140"/>
      <c r="N35" s="140"/>
      <c r="O35" s="140"/>
      <c r="P35" s="140"/>
      <c r="Q35" s="140"/>
      <c r="R35" s="28"/>
      <c r="S35" s="28"/>
      <c r="T35" s="28"/>
    </row>
    <row r="36" spans="1:18" ht="11.25">
      <c r="A36" s="8" t="s">
        <v>31</v>
      </c>
      <c r="B36" s="2" t="s">
        <v>32</v>
      </c>
      <c r="F36" s="4"/>
      <c r="G36" s="34">
        <v>428494.13</v>
      </c>
      <c r="H36" s="34">
        <v>61054.801000000014</v>
      </c>
      <c r="I36" s="34">
        <v>285777.17499999993</v>
      </c>
      <c r="J36" s="34">
        <v>43312.353999999956</v>
      </c>
      <c r="K36" s="34">
        <v>56775.98300000009</v>
      </c>
      <c r="L36" s="34">
        <v>45791.87600000001</v>
      </c>
      <c r="M36" s="34">
        <v>35295.608</v>
      </c>
      <c r="N36" s="34">
        <v>25327.374</v>
      </c>
      <c r="O36" s="34">
        <v>79273.98</v>
      </c>
      <c r="P36" s="34">
        <v>9103.483</v>
      </c>
      <c r="Q36" s="34">
        <v>72558.67100000002</v>
      </c>
      <c r="R36" s="27" t="s">
        <v>31</v>
      </c>
    </row>
    <row r="37" spans="1:18" ht="11.25">
      <c r="A37" s="8" t="s">
        <v>33</v>
      </c>
      <c r="C37" s="2" t="s">
        <v>34</v>
      </c>
      <c r="F37" s="4"/>
      <c r="G37" s="34">
        <v>377387.35500000045</v>
      </c>
      <c r="H37" s="34">
        <v>52836.55300000001</v>
      </c>
      <c r="I37" s="34">
        <v>256960.04</v>
      </c>
      <c r="J37" s="34">
        <v>38614.44399999998</v>
      </c>
      <c r="K37" s="34">
        <v>51636.43500000001</v>
      </c>
      <c r="L37" s="34">
        <v>41130.568999999996</v>
      </c>
      <c r="M37" s="34">
        <v>31731.478</v>
      </c>
      <c r="N37" s="34">
        <v>22352.107</v>
      </c>
      <c r="O37" s="34">
        <v>71495.007</v>
      </c>
      <c r="P37" s="34">
        <v>8242.363000000001</v>
      </c>
      <c r="Q37" s="34">
        <v>59348.399000000005</v>
      </c>
      <c r="R37" s="27" t="s">
        <v>33</v>
      </c>
    </row>
    <row r="38" spans="1:18" ht="11.25">
      <c r="A38" s="8" t="s">
        <v>35</v>
      </c>
      <c r="D38" s="2" t="s">
        <v>177</v>
      </c>
      <c r="F38" s="4"/>
      <c r="G38" s="34">
        <v>54760.773</v>
      </c>
      <c r="H38" s="34">
        <v>9738.733</v>
      </c>
      <c r="I38" s="34">
        <v>4215.716</v>
      </c>
      <c r="J38" s="34" t="s">
        <v>222</v>
      </c>
      <c r="K38" s="34">
        <v>61.837</v>
      </c>
      <c r="L38" s="34">
        <v>1684.408</v>
      </c>
      <c r="M38" s="34" t="s">
        <v>222</v>
      </c>
      <c r="N38" s="34">
        <v>385.507</v>
      </c>
      <c r="O38" s="34">
        <v>2083.964</v>
      </c>
      <c r="P38" s="34" t="s">
        <v>222</v>
      </c>
      <c r="Q38" s="34">
        <v>40806.32399999999</v>
      </c>
      <c r="R38" s="27" t="s">
        <v>35</v>
      </c>
    </row>
    <row r="39" spans="1:18" ht="11.25">
      <c r="A39" s="8" t="s">
        <v>39</v>
      </c>
      <c r="D39" s="2" t="s">
        <v>36</v>
      </c>
      <c r="F39" s="4"/>
      <c r="G39" s="34">
        <v>61856.150999999976</v>
      </c>
      <c r="H39" s="34">
        <v>19809.582000000002</v>
      </c>
      <c r="I39" s="34">
        <v>41978.427999999985</v>
      </c>
      <c r="J39" s="34">
        <v>4066.0890000000018</v>
      </c>
      <c r="K39" s="34">
        <v>5674.376000000001</v>
      </c>
      <c r="L39" s="34">
        <v>5228.912</v>
      </c>
      <c r="M39" s="34">
        <v>7813.676000000001</v>
      </c>
      <c r="N39" s="34">
        <v>8474.159</v>
      </c>
      <c r="O39" s="34">
        <v>10721.215999999999</v>
      </c>
      <c r="P39" s="34">
        <v>16.654</v>
      </c>
      <c r="Q39" s="34">
        <v>51.487</v>
      </c>
      <c r="R39" s="27" t="s">
        <v>39</v>
      </c>
    </row>
    <row r="40" spans="1:18" ht="11.25">
      <c r="A40" s="8" t="s">
        <v>40</v>
      </c>
      <c r="D40" s="2" t="s">
        <v>37</v>
      </c>
      <c r="F40" s="4"/>
      <c r="G40" s="34">
        <v>105740.96</v>
      </c>
      <c r="H40" s="34">
        <v>11481.965999999999</v>
      </c>
      <c r="I40" s="34">
        <v>84856.25000000007</v>
      </c>
      <c r="J40" s="34">
        <v>13014.375000000002</v>
      </c>
      <c r="K40" s="34">
        <v>13615.527000000007</v>
      </c>
      <c r="L40" s="34">
        <v>15225.557000000004</v>
      </c>
      <c r="M40" s="34">
        <v>8168.495</v>
      </c>
      <c r="N40" s="34">
        <v>4358.805</v>
      </c>
      <c r="O40" s="34">
        <v>30473.491</v>
      </c>
      <c r="P40" s="34">
        <v>0.57</v>
      </c>
      <c r="Q40" s="34">
        <v>9402.173999999999</v>
      </c>
      <c r="R40" s="27" t="s">
        <v>40</v>
      </c>
    </row>
    <row r="41" spans="1:18" ht="11.25">
      <c r="A41" s="8" t="s">
        <v>41</v>
      </c>
      <c r="D41" s="2" t="s">
        <v>38</v>
      </c>
      <c r="F41" s="4"/>
      <c r="G41" s="34">
        <v>12286.292999999992</v>
      </c>
      <c r="H41" s="34" t="s">
        <v>222</v>
      </c>
      <c r="I41" s="34">
        <v>4790.1280000000015</v>
      </c>
      <c r="J41" s="34">
        <v>754.2910000000002</v>
      </c>
      <c r="K41" s="34">
        <v>2035.9110000000003</v>
      </c>
      <c r="L41" s="34">
        <v>952.7629999999999</v>
      </c>
      <c r="M41" s="34">
        <v>86.293</v>
      </c>
      <c r="N41" s="34">
        <v>754.276</v>
      </c>
      <c r="O41" s="34">
        <v>206.594</v>
      </c>
      <c r="P41" s="34">
        <v>7426.594</v>
      </c>
      <c r="Q41" s="34">
        <v>69.571</v>
      </c>
      <c r="R41" s="27" t="s">
        <v>41</v>
      </c>
    </row>
    <row r="42" spans="1:18" ht="11.25">
      <c r="A42" s="8" t="s">
        <v>42</v>
      </c>
      <c r="C42" s="2" t="s">
        <v>165</v>
      </c>
      <c r="F42" s="4"/>
      <c r="G42" s="34">
        <v>51106.77499999999</v>
      </c>
      <c r="H42" s="34">
        <v>8218.248</v>
      </c>
      <c r="I42" s="34">
        <v>28817.13499999998</v>
      </c>
      <c r="J42" s="34">
        <v>4697.91</v>
      </c>
      <c r="K42" s="34">
        <v>5139.5480000000025</v>
      </c>
      <c r="L42" s="34">
        <v>4661.307000000004</v>
      </c>
      <c r="M42" s="34">
        <v>3564.13</v>
      </c>
      <c r="N42" s="34">
        <v>2975.2670000000003</v>
      </c>
      <c r="O42" s="34">
        <v>7778.973</v>
      </c>
      <c r="P42" s="34">
        <v>861.12</v>
      </c>
      <c r="Q42" s="34">
        <v>13210.272000000004</v>
      </c>
      <c r="R42" s="27" t="s">
        <v>42</v>
      </c>
    </row>
    <row r="43" spans="1:18" ht="11.25">
      <c r="A43" s="8" t="s">
        <v>43</v>
      </c>
      <c r="B43" s="2" t="s">
        <v>44</v>
      </c>
      <c r="F43" s="4"/>
      <c r="G43" s="34">
        <v>64289.20599999999</v>
      </c>
      <c r="H43" s="34">
        <v>24287.173</v>
      </c>
      <c r="I43" s="34">
        <v>33812.68400000001</v>
      </c>
      <c r="J43" s="34">
        <v>1734.895</v>
      </c>
      <c r="K43" s="34">
        <v>8237.256</v>
      </c>
      <c r="L43" s="34">
        <v>4212.759</v>
      </c>
      <c r="M43" s="34">
        <v>2324.8939999999993</v>
      </c>
      <c r="N43" s="34">
        <v>2082.392</v>
      </c>
      <c r="O43" s="34">
        <v>15220.487999999998</v>
      </c>
      <c r="P43" s="34">
        <v>91.289</v>
      </c>
      <c r="Q43" s="34">
        <v>6098.06</v>
      </c>
      <c r="R43" s="27" t="s">
        <v>43</v>
      </c>
    </row>
    <row r="44" spans="1:18" ht="11.25">
      <c r="A44" s="8" t="s">
        <v>45</v>
      </c>
      <c r="C44" s="2" t="s">
        <v>14</v>
      </c>
      <c r="F44" s="4"/>
      <c r="G44" s="34">
        <v>15885.466999999995</v>
      </c>
      <c r="H44" s="34">
        <v>934.393</v>
      </c>
      <c r="I44" s="34">
        <v>13593.795000000007</v>
      </c>
      <c r="J44" s="34">
        <v>1199.4119999999996</v>
      </c>
      <c r="K44" s="34">
        <v>5985.5470000000005</v>
      </c>
      <c r="L44" s="34">
        <v>2783.3350000000005</v>
      </c>
      <c r="M44" s="34">
        <v>1384.4829999999997</v>
      </c>
      <c r="N44" s="34">
        <v>520.339</v>
      </c>
      <c r="O44" s="34">
        <v>1720.6789999999999</v>
      </c>
      <c r="P44" s="34">
        <v>91.289</v>
      </c>
      <c r="Q44" s="34">
        <v>1265.99</v>
      </c>
      <c r="R44" s="27" t="s">
        <v>45</v>
      </c>
    </row>
    <row r="45" spans="1:18" ht="11.25">
      <c r="A45" s="8" t="s">
        <v>46</v>
      </c>
      <c r="C45" s="2" t="s">
        <v>15</v>
      </c>
      <c r="F45" s="4"/>
      <c r="G45" s="34">
        <v>48403.73899999997</v>
      </c>
      <c r="H45" s="34">
        <v>23352.78</v>
      </c>
      <c r="I45" s="34">
        <v>20218.889000000003</v>
      </c>
      <c r="J45" s="34">
        <v>535.483</v>
      </c>
      <c r="K45" s="34">
        <v>2251.7090000000003</v>
      </c>
      <c r="L45" s="34">
        <v>1429.424</v>
      </c>
      <c r="M45" s="34">
        <v>940.411</v>
      </c>
      <c r="N45" s="34">
        <v>1562.0530000000003</v>
      </c>
      <c r="O45" s="34">
        <v>13499.809000000001</v>
      </c>
      <c r="P45" s="34" t="s">
        <v>222</v>
      </c>
      <c r="Q45" s="34">
        <v>4832.07</v>
      </c>
      <c r="R45" s="27" t="s">
        <v>46</v>
      </c>
    </row>
    <row r="46" spans="1:18" ht="11.25">
      <c r="A46" s="8" t="s">
        <v>47</v>
      </c>
      <c r="B46" s="2" t="s">
        <v>178</v>
      </c>
      <c r="F46" s="4"/>
      <c r="G46" s="34">
        <v>7476.365000000001</v>
      </c>
      <c r="H46" s="34" t="s">
        <v>222</v>
      </c>
      <c r="I46" s="34">
        <v>7292.795</v>
      </c>
      <c r="J46" s="34">
        <v>0.749</v>
      </c>
      <c r="K46" s="34" t="s">
        <v>222</v>
      </c>
      <c r="L46" s="34">
        <v>7184.546</v>
      </c>
      <c r="M46" s="34" t="s">
        <v>222</v>
      </c>
      <c r="N46" s="34">
        <v>100</v>
      </c>
      <c r="O46" s="34">
        <v>7.5</v>
      </c>
      <c r="P46" s="34" t="s">
        <v>222</v>
      </c>
      <c r="Q46" s="34">
        <v>183.57</v>
      </c>
      <c r="R46" s="27" t="s">
        <v>47</v>
      </c>
    </row>
    <row r="47" spans="1:18" ht="11.25">
      <c r="A47" s="8" t="s">
        <v>48</v>
      </c>
      <c r="B47" s="2" t="s">
        <v>49</v>
      </c>
      <c r="F47" s="4"/>
      <c r="G47" s="34">
        <v>1764.129</v>
      </c>
      <c r="H47" s="34">
        <v>372.567</v>
      </c>
      <c r="I47" s="34">
        <v>1150.3519999999999</v>
      </c>
      <c r="J47" s="34">
        <v>8.229</v>
      </c>
      <c r="K47" s="34">
        <v>64.411</v>
      </c>
      <c r="L47" s="34" t="s">
        <v>222</v>
      </c>
      <c r="M47" s="34" t="s">
        <v>222</v>
      </c>
      <c r="N47" s="34">
        <v>250</v>
      </c>
      <c r="O47" s="34">
        <v>827.712</v>
      </c>
      <c r="P47" s="34" t="s">
        <v>222</v>
      </c>
      <c r="Q47" s="34">
        <v>241.21</v>
      </c>
      <c r="R47" s="27" t="s">
        <v>48</v>
      </c>
    </row>
    <row r="48" spans="1:18" ht="11.25">
      <c r="A48" s="8" t="s">
        <v>50</v>
      </c>
      <c r="B48" s="2" t="s">
        <v>51</v>
      </c>
      <c r="F48" s="4"/>
      <c r="G48" s="34">
        <v>125.60900000000001</v>
      </c>
      <c r="H48" s="34" t="s">
        <v>222</v>
      </c>
      <c r="I48" s="34">
        <v>125.609</v>
      </c>
      <c r="J48" s="34">
        <v>8.407</v>
      </c>
      <c r="K48" s="34">
        <v>10.279</v>
      </c>
      <c r="L48" s="34">
        <v>95.57199999999999</v>
      </c>
      <c r="M48" s="34">
        <v>11.350999999999999</v>
      </c>
      <c r="N48" s="34" t="s">
        <v>222</v>
      </c>
      <c r="O48" s="34" t="s">
        <v>222</v>
      </c>
      <c r="P48" s="34" t="s">
        <v>222</v>
      </c>
      <c r="Q48" s="34" t="s">
        <v>222</v>
      </c>
      <c r="R48" s="27" t="s">
        <v>50</v>
      </c>
    </row>
    <row r="49" spans="1:18" ht="4.5" customHeight="1">
      <c r="A49" s="8"/>
      <c r="F49" s="4"/>
      <c r="G49" s="34"/>
      <c r="H49" s="34"/>
      <c r="I49" s="34"/>
      <c r="J49" s="34"/>
      <c r="K49" s="34"/>
      <c r="L49" s="34"/>
      <c r="M49" s="34"/>
      <c r="N49" s="34"/>
      <c r="O49" s="34"/>
      <c r="P49" s="34"/>
      <c r="Q49" s="34"/>
      <c r="R49" s="27"/>
    </row>
    <row r="50" spans="1:18" ht="11.25">
      <c r="A50" s="8" t="s">
        <v>52</v>
      </c>
      <c r="B50" s="2" t="s">
        <v>53</v>
      </c>
      <c r="F50" s="4"/>
      <c r="G50" s="34">
        <v>502149.43900000054</v>
      </c>
      <c r="H50" s="34">
        <v>85714.541</v>
      </c>
      <c r="I50" s="34">
        <v>328158.6150000004</v>
      </c>
      <c r="J50" s="34">
        <v>45064.633999999984</v>
      </c>
      <c r="K50" s="34">
        <v>65087.9290000001</v>
      </c>
      <c r="L50" s="34">
        <v>57284.753000000004</v>
      </c>
      <c r="M50" s="34">
        <v>37631.85299999999</v>
      </c>
      <c r="N50" s="34">
        <v>27759.766</v>
      </c>
      <c r="O50" s="34">
        <v>95329.68</v>
      </c>
      <c r="P50" s="34">
        <v>9194.771999999999</v>
      </c>
      <c r="Q50" s="34">
        <v>79081.51100000001</v>
      </c>
      <c r="R50" s="27" t="s">
        <v>52</v>
      </c>
    </row>
    <row r="51" spans="1:18" ht="11.25">
      <c r="A51" s="8" t="s">
        <v>54</v>
      </c>
      <c r="B51" s="2" t="s">
        <v>176</v>
      </c>
      <c r="F51" s="4"/>
      <c r="G51" s="34">
        <v>4381.43</v>
      </c>
      <c r="H51" s="34">
        <v>20.638</v>
      </c>
      <c r="I51" s="34">
        <v>3007.65</v>
      </c>
      <c r="J51" s="34">
        <v>265.165</v>
      </c>
      <c r="K51" s="34">
        <v>426.54</v>
      </c>
      <c r="L51" s="34">
        <v>489.6</v>
      </c>
      <c r="M51" s="34">
        <v>354.936</v>
      </c>
      <c r="N51" s="34">
        <v>63.723</v>
      </c>
      <c r="O51" s="34">
        <v>1407.686</v>
      </c>
      <c r="P51" s="34">
        <v>159.47899999999998</v>
      </c>
      <c r="Q51" s="34">
        <v>1193.663</v>
      </c>
      <c r="R51" s="27" t="s">
        <v>54</v>
      </c>
    </row>
    <row r="52" spans="1:18" ht="4.5" customHeight="1">
      <c r="A52" s="8"/>
      <c r="F52" s="4"/>
      <c r="G52" s="34"/>
      <c r="H52" s="34"/>
      <c r="I52" s="34"/>
      <c r="J52" s="34"/>
      <c r="K52" s="34"/>
      <c r="L52" s="34"/>
      <c r="M52" s="34"/>
      <c r="N52" s="34"/>
      <c r="O52" s="34"/>
      <c r="P52" s="34"/>
      <c r="Q52" s="34"/>
      <c r="R52" s="27"/>
    </row>
    <row r="53" spans="1:18" s="36" customFormat="1" ht="11.25">
      <c r="A53" s="52" t="s">
        <v>55</v>
      </c>
      <c r="B53" s="35" t="s">
        <v>56</v>
      </c>
      <c r="C53" s="35"/>
      <c r="D53" s="35"/>
      <c r="F53" s="37"/>
      <c r="G53" s="38">
        <v>497768.0090000003</v>
      </c>
      <c r="H53" s="38">
        <v>85693.90299999999</v>
      </c>
      <c r="I53" s="38">
        <v>325150.9650000004</v>
      </c>
      <c r="J53" s="38">
        <v>44799.46899999998</v>
      </c>
      <c r="K53" s="38">
        <v>64661.3890000001</v>
      </c>
      <c r="L53" s="38">
        <v>56795.153000000006</v>
      </c>
      <c r="M53" s="38">
        <v>37276.91699999999</v>
      </c>
      <c r="N53" s="38">
        <v>27696.042999999998</v>
      </c>
      <c r="O53" s="38">
        <v>93921.99399999999</v>
      </c>
      <c r="P53" s="38">
        <v>9035.293</v>
      </c>
      <c r="Q53" s="38">
        <v>77887.84800000001</v>
      </c>
      <c r="R53" s="53" t="s">
        <v>55</v>
      </c>
    </row>
    <row r="54" spans="1:18" ht="4.5" customHeight="1">
      <c r="A54" s="8"/>
      <c r="F54" s="4"/>
      <c r="G54" s="34"/>
      <c r="H54" s="34"/>
      <c r="I54" s="34"/>
      <c r="J54" s="34"/>
      <c r="K54" s="34"/>
      <c r="L54" s="34"/>
      <c r="M54" s="34"/>
      <c r="N54" s="34"/>
      <c r="O54" s="34"/>
      <c r="P54" s="34"/>
      <c r="Q54" s="34"/>
      <c r="R54" s="27"/>
    </row>
    <row r="55" spans="1:18" s="36" customFormat="1" ht="11.25">
      <c r="A55" s="52" t="s">
        <v>57</v>
      </c>
      <c r="B55" s="35" t="s">
        <v>167</v>
      </c>
      <c r="C55" s="35"/>
      <c r="D55" s="35"/>
      <c r="F55" s="37"/>
      <c r="G55" s="38">
        <v>2778671.99</v>
      </c>
      <c r="H55" s="38">
        <v>737329.1869999993</v>
      </c>
      <c r="I55" s="38">
        <v>1276803.8810000098</v>
      </c>
      <c r="J55" s="38">
        <v>178303.04499999998</v>
      </c>
      <c r="K55" s="38">
        <v>232446.83399999974</v>
      </c>
      <c r="L55" s="38">
        <v>232780.605</v>
      </c>
      <c r="M55" s="38">
        <v>149224.08599999995</v>
      </c>
      <c r="N55" s="38">
        <v>114160.772</v>
      </c>
      <c r="O55" s="38">
        <v>369888.5389999999</v>
      </c>
      <c r="P55" s="38">
        <v>15834.267000000029</v>
      </c>
      <c r="Q55" s="38">
        <v>748704.6549999998</v>
      </c>
      <c r="R55" s="53" t="s">
        <v>57</v>
      </c>
    </row>
    <row r="56" spans="1:18" ht="11.25">
      <c r="A56" s="8" t="s">
        <v>58</v>
      </c>
      <c r="B56" s="2" t="s">
        <v>59</v>
      </c>
      <c r="F56" s="4"/>
      <c r="G56" s="34">
        <v>229289.75299999723</v>
      </c>
      <c r="H56" s="34">
        <v>34677.99100000027</v>
      </c>
      <c r="I56" s="34">
        <v>60379.35299998545</v>
      </c>
      <c r="J56" s="34">
        <v>7593.910999998974</v>
      </c>
      <c r="K56" s="34" t="s">
        <v>222</v>
      </c>
      <c r="L56" s="34">
        <v>13696.378000000783</v>
      </c>
      <c r="M56" s="34">
        <v>12823.65799999988</v>
      </c>
      <c r="N56" s="34">
        <v>9136.355999999985</v>
      </c>
      <c r="O56" s="34">
        <v>17418.204000000376</v>
      </c>
      <c r="P56" s="34">
        <v>1822.604999999894</v>
      </c>
      <c r="Q56" s="34">
        <v>132409.80399999977</v>
      </c>
      <c r="R56" s="27" t="s">
        <v>58</v>
      </c>
    </row>
    <row r="57" spans="1:20" ht="21.75" customHeight="1">
      <c r="A57" s="140" t="s">
        <v>163</v>
      </c>
      <c r="B57" s="140"/>
      <c r="C57" s="140"/>
      <c r="D57" s="140"/>
      <c r="E57" s="140"/>
      <c r="F57" s="140"/>
      <c r="G57" s="140"/>
      <c r="H57" s="140"/>
      <c r="I57" s="140"/>
      <c r="J57" s="140"/>
      <c r="K57" s="140" t="s">
        <v>163</v>
      </c>
      <c r="L57" s="140"/>
      <c r="M57" s="140"/>
      <c r="N57" s="140"/>
      <c r="O57" s="140"/>
      <c r="P57" s="140"/>
      <c r="Q57" s="140"/>
      <c r="R57" s="28"/>
      <c r="S57" s="28"/>
      <c r="T57" s="28"/>
    </row>
    <row r="58" spans="1:18" ht="11.25">
      <c r="A58" s="8" t="s">
        <v>60</v>
      </c>
      <c r="B58" s="2" t="s">
        <v>61</v>
      </c>
      <c r="F58" s="4"/>
      <c r="G58" s="34">
        <v>173940.33600000007</v>
      </c>
      <c r="H58" s="34">
        <v>36322.246</v>
      </c>
      <c r="I58" s="34">
        <v>95094.71299999995</v>
      </c>
      <c r="J58" s="34">
        <v>15795.032000000005</v>
      </c>
      <c r="K58" s="34">
        <v>17523.502000000004</v>
      </c>
      <c r="L58" s="34">
        <v>19255.423000000006</v>
      </c>
      <c r="M58" s="34">
        <v>11180.133000000002</v>
      </c>
      <c r="N58" s="34">
        <v>11845.658</v>
      </c>
      <c r="O58" s="34">
        <v>19494.964999999997</v>
      </c>
      <c r="P58" s="34">
        <v>824.2139999999999</v>
      </c>
      <c r="Q58" s="34">
        <v>41699.16299999999</v>
      </c>
      <c r="R58" s="27" t="s">
        <v>60</v>
      </c>
    </row>
    <row r="59" spans="1:18" ht="11.25">
      <c r="A59" s="8" t="s">
        <v>62</v>
      </c>
      <c r="C59" s="2" t="s">
        <v>63</v>
      </c>
      <c r="F59" s="4"/>
      <c r="G59" s="34">
        <v>173912.25900000008</v>
      </c>
      <c r="H59" s="34">
        <v>36322.246</v>
      </c>
      <c r="I59" s="34">
        <v>95066.63599999993</v>
      </c>
      <c r="J59" s="34">
        <v>15766.955000000005</v>
      </c>
      <c r="K59" s="34">
        <v>17523.502000000004</v>
      </c>
      <c r="L59" s="34">
        <v>19255.423000000006</v>
      </c>
      <c r="M59" s="34">
        <v>11180.133000000002</v>
      </c>
      <c r="N59" s="34">
        <v>11845.658</v>
      </c>
      <c r="O59" s="34">
        <v>19494.964999999997</v>
      </c>
      <c r="P59" s="34">
        <v>824.2139999999999</v>
      </c>
      <c r="Q59" s="34">
        <v>41699.16299999999</v>
      </c>
      <c r="R59" s="27" t="s">
        <v>62</v>
      </c>
    </row>
    <row r="60" spans="1:18" ht="11.25">
      <c r="A60" s="8" t="s">
        <v>64</v>
      </c>
      <c r="C60" s="2" t="s">
        <v>65</v>
      </c>
      <c r="F60" s="4"/>
      <c r="G60" s="34">
        <v>28.077</v>
      </c>
      <c r="H60" s="34" t="s">
        <v>222</v>
      </c>
      <c r="I60" s="34">
        <v>28.077</v>
      </c>
      <c r="J60" s="34">
        <v>28.077</v>
      </c>
      <c r="K60" s="34" t="s">
        <v>222</v>
      </c>
      <c r="L60" s="34" t="s">
        <v>222</v>
      </c>
      <c r="M60" s="34" t="s">
        <v>222</v>
      </c>
      <c r="N60" s="34" t="s">
        <v>222</v>
      </c>
      <c r="O60" s="34" t="s">
        <v>222</v>
      </c>
      <c r="P60" s="34" t="s">
        <v>222</v>
      </c>
      <c r="Q60" s="34" t="s">
        <v>222</v>
      </c>
      <c r="R60" s="27" t="s">
        <v>64</v>
      </c>
    </row>
    <row r="61" spans="1:18" ht="11.25">
      <c r="A61" s="8" t="s">
        <v>66</v>
      </c>
      <c r="B61" s="2" t="s">
        <v>171</v>
      </c>
      <c r="F61" s="4"/>
      <c r="G61" s="34">
        <v>67872.15099999995</v>
      </c>
      <c r="H61" s="34">
        <v>145.018</v>
      </c>
      <c r="I61" s="34">
        <v>60765.95200000003</v>
      </c>
      <c r="J61" s="34">
        <v>16848.05</v>
      </c>
      <c r="K61" s="34">
        <v>15780.802000000005</v>
      </c>
      <c r="L61" s="34">
        <v>12021.173000000004</v>
      </c>
      <c r="M61" s="34">
        <v>3993.985</v>
      </c>
      <c r="N61" s="34">
        <v>5320.845</v>
      </c>
      <c r="O61" s="34">
        <v>6801.097000000001</v>
      </c>
      <c r="P61" s="34">
        <v>1243.5520000000004</v>
      </c>
      <c r="Q61" s="34">
        <v>5717.628999999999</v>
      </c>
      <c r="R61" s="27" t="s">
        <v>66</v>
      </c>
    </row>
    <row r="62" spans="1:18" ht="11.25" customHeight="1">
      <c r="A62" s="8" t="s">
        <v>67</v>
      </c>
      <c r="B62" s="2" t="s">
        <v>172</v>
      </c>
      <c r="F62" s="4"/>
      <c r="G62" s="34">
        <v>12021.698</v>
      </c>
      <c r="H62" s="34">
        <v>1007.449</v>
      </c>
      <c r="I62" s="34">
        <v>2291.206</v>
      </c>
      <c r="J62" s="34">
        <v>155.99699999999999</v>
      </c>
      <c r="K62" s="34">
        <v>150.585</v>
      </c>
      <c r="L62" s="34">
        <v>690.181</v>
      </c>
      <c r="M62" s="34">
        <v>190</v>
      </c>
      <c r="N62" s="34">
        <v>21.897000000000002</v>
      </c>
      <c r="O62" s="34">
        <v>1082.546</v>
      </c>
      <c r="P62" s="34">
        <v>21.45</v>
      </c>
      <c r="Q62" s="34">
        <v>8701.593</v>
      </c>
      <c r="R62" s="27" t="s">
        <v>67</v>
      </c>
    </row>
    <row r="63" spans="1:18" ht="11.25">
      <c r="A63" s="8" t="s">
        <v>69</v>
      </c>
      <c r="B63" s="2" t="s">
        <v>68</v>
      </c>
      <c r="F63" s="4"/>
      <c r="G63" s="34">
        <v>9958.467000000002</v>
      </c>
      <c r="H63" s="34">
        <v>4413.031</v>
      </c>
      <c r="I63" s="34">
        <v>4477.215000000001</v>
      </c>
      <c r="J63" s="34">
        <v>394.132</v>
      </c>
      <c r="K63" s="34">
        <v>610.796</v>
      </c>
      <c r="L63" s="34">
        <v>730.254</v>
      </c>
      <c r="M63" s="34" t="s">
        <v>222</v>
      </c>
      <c r="N63" s="34" t="s">
        <v>222</v>
      </c>
      <c r="O63" s="34">
        <v>2742.033</v>
      </c>
      <c r="P63" s="34" t="s">
        <v>222</v>
      </c>
      <c r="Q63" s="34">
        <v>1068.221</v>
      </c>
      <c r="R63" s="27" t="s">
        <v>69</v>
      </c>
    </row>
    <row r="64" spans="1:18" ht="4.5" customHeight="1">
      <c r="A64" s="8"/>
      <c r="F64" s="4"/>
      <c r="G64" s="34"/>
      <c r="H64" s="34"/>
      <c r="I64" s="34"/>
      <c r="J64" s="34"/>
      <c r="K64" s="34"/>
      <c r="L64" s="34"/>
      <c r="M64" s="34"/>
      <c r="N64" s="34"/>
      <c r="O64" s="34"/>
      <c r="P64" s="34"/>
      <c r="Q64" s="34"/>
      <c r="R64" s="27"/>
    </row>
    <row r="65" spans="1:18" s="36" customFormat="1" ht="11.25">
      <c r="A65" s="52" t="s">
        <v>71</v>
      </c>
      <c r="B65" s="35" t="s">
        <v>70</v>
      </c>
      <c r="C65" s="35"/>
      <c r="D65" s="35"/>
      <c r="F65" s="37"/>
      <c r="G65" s="38">
        <v>263792.652</v>
      </c>
      <c r="H65" s="38">
        <v>41887.74399999999</v>
      </c>
      <c r="I65" s="38">
        <v>162629.08599999984</v>
      </c>
      <c r="J65" s="38">
        <v>33193.211</v>
      </c>
      <c r="K65" s="38">
        <v>34065.684999999954</v>
      </c>
      <c r="L65" s="38">
        <v>32697.031000000017</v>
      </c>
      <c r="M65" s="38">
        <v>15364.117999999999</v>
      </c>
      <c r="N65" s="38">
        <v>17188.4</v>
      </c>
      <c r="O65" s="38">
        <v>30120.641</v>
      </c>
      <c r="P65" s="38">
        <v>2089.2160000000003</v>
      </c>
      <c r="Q65" s="38">
        <v>57186.605999999985</v>
      </c>
      <c r="R65" s="53" t="s">
        <v>71</v>
      </c>
    </row>
    <row r="66" spans="1:18" ht="11.25">
      <c r="A66" s="8" t="s">
        <v>119</v>
      </c>
      <c r="B66" s="2" t="s">
        <v>219</v>
      </c>
      <c r="F66" s="4"/>
      <c r="G66" s="34" t="s">
        <v>222</v>
      </c>
      <c r="H66" s="34" t="s">
        <v>222</v>
      </c>
      <c r="I66" s="34" t="s">
        <v>222</v>
      </c>
      <c r="J66" s="34" t="s">
        <v>222</v>
      </c>
      <c r="K66" s="34" t="s">
        <v>222</v>
      </c>
      <c r="L66" s="34" t="s">
        <v>222</v>
      </c>
      <c r="M66" s="34" t="s">
        <v>222</v>
      </c>
      <c r="N66" s="34" t="s">
        <v>222</v>
      </c>
      <c r="O66" s="34" t="s">
        <v>222</v>
      </c>
      <c r="P66" s="34">
        <v>1693.1380000000013</v>
      </c>
      <c r="Q66" s="34" t="s">
        <v>222</v>
      </c>
      <c r="R66" s="27" t="s">
        <v>119</v>
      </c>
    </row>
    <row r="67" spans="1:18" ht="15" customHeight="1">
      <c r="A67" s="9"/>
      <c r="F67" s="11"/>
      <c r="G67" s="5"/>
      <c r="H67" s="5"/>
      <c r="I67" s="5"/>
      <c r="J67" s="5"/>
      <c r="R67" s="11"/>
    </row>
    <row r="68" spans="1:18" ht="11.25">
      <c r="A68" s="142" t="s">
        <v>207</v>
      </c>
      <c r="B68" s="142"/>
      <c r="C68" s="142"/>
      <c r="D68" s="142"/>
      <c r="E68" s="142"/>
      <c r="F68" s="142"/>
      <c r="G68" s="142"/>
      <c r="H68" s="142"/>
      <c r="I68" s="142"/>
      <c r="J68" s="142"/>
      <c r="K68" s="29" t="s">
        <v>216</v>
      </c>
      <c r="R68" s="11"/>
    </row>
    <row r="69" spans="1:18" ht="15.75" customHeight="1" thickBot="1">
      <c r="A69" s="46"/>
      <c r="B69" s="46"/>
      <c r="C69" s="46"/>
      <c r="D69" s="46"/>
      <c r="E69" s="46"/>
      <c r="F69" s="46"/>
      <c r="G69" s="46"/>
      <c r="H69" s="46"/>
      <c r="I69" s="46"/>
      <c r="J69" s="46"/>
      <c r="K69" s="47"/>
      <c r="L69" s="47"/>
      <c r="M69" s="47"/>
      <c r="N69" s="47"/>
      <c r="O69" s="47"/>
      <c r="P69" s="47"/>
      <c r="Q69" s="47"/>
      <c r="R69" s="47"/>
    </row>
    <row r="70" spans="1:18" ht="15" customHeight="1">
      <c r="A70" s="10"/>
      <c r="F70" s="4"/>
      <c r="G70" s="22"/>
      <c r="H70" s="23"/>
      <c r="I70" s="143" t="s">
        <v>204</v>
      </c>
      <c r="J70" s="144"/>
      <c r="K70" s="44" t="s">
        <v>206</v>
      </c>
      <c r="L70" s="44"/>
      <c r="M70" s="44"/>
      <c r="N70" s="44"/>
      <c r="O70" s="45"/>
      <c r="P70" s="18"/>
      <c r="Q70" s="18"/>
      <c r="R70" s="49"/>
    </row>
    <row r="71" spans="1:18" ht="15" customHeight="1">
      <c r="A71" s="10"/>
      <c r="F71" s="4"/>
      <c r="G71" s="22"/>
      <c r="H71" s="23"/>
      <c r="I71" s="23"/>
      <c r="J71" s="24" t="s">
        <v>205</v>
      </c>
      <c r="K71" s="31" t="s">
        <v>490</v>
      </c>
      <c r="L71" s="20"/>
      <c r="M71" s="20"/>
      <c r="N71" s="20"/>
      <c r="O71" s="19"/>
      <c r="P71" s="18"/>
      <c r="Q71" s="18"/>
      <c r="R71" s="11"/>
    </row>
    <row r="72" spans="1:18" ht="15" customHeight="1">
      <c r="A72" s="10"/>
      <c r="F72" s="4"/>
      <c r="G72" s="21"/>
      <c r="H72" s="16"/>
      <c r="I72" s="18"/>
      <c r="J72" s="11"/>
      <c r="K72" s="12"/>
      <c r="L72" s="15"/>
      <c r="M72" s="15"/>
      <c r="N72" s="15"/>
      <c r="P72" s="18"/>
      <c r="Q72" s="18"/>
      <c r="R72" s="11"/>
    </row>
    <row r="73" spans="1:18" ht="15" customHeight="1">
      <c r="A73" s="10"/>
      <c r="F73" s="4"/>
      <c r="G73" s="16"/>
      <c r="H73" s="16"/>
      <c r="I73" s="18"/>
      <c r="J73" s="11"/>
      <c r="K73" s="16"/>
      <c r="L73" s="18"/>
      <c r="M73" s="18"/>
      <c r="N73" s="18"/>
      <c r="P73" s="18"/>
      <c r="Q73" s="18"/>
      <c r="R73" s="11"/>
    </row>
    <row r="74" spans="1:20" ht="15" customHeight="1" thickBot="1">
      <c r="A74" s="10"/>
      <c r="B74" s="32"/>
      <c r="C74" s="32"/>
      <c r="D74" s="32"/>
      <c r="E74" s="11"/>
      <c r="F74" s="4"/>
      <c r="G74" s="42"/>
      <c r="H74" s="42"/>
      <c r="I74" s="48"/>
      <c r="J74" s="43"/>
      <c r="K74" s="16"/>
      <c r="L74" s="18"/>
      <c r="M74" s="18"/>
      <c r="N74" s="18"/>
      <c r="O74" s="11"/>
      <c r="P74" s="18"/>
      <c r="Q74" s="18"/>
      <c r="R74" s="50"/>
      <c r="S74" s="11"/>
      <c r="T74" s="11"/>
    </row>
    <row r="75" spans="1:20" ht="21.75" customHeight="1">
      <c r="A75" s="134" t="s">
        <v>161</v>
      </c>
      <c r="B75" s="134"/>
      <c r="C75" s="134"/>
      <c r="D75" s="134"/>
      <c r="E75" s="134"/>
      <c r="F75" s="134"/>
      <c r="G75" s="134"/>
      <c r="H75" s="134"/>
      <c r="I75" s="134"/>
      <c r="J75" s="134"/>
      <c r="K75" s="134" t="s">
        <v>161</v>
      </c>
      <c r="L75" s="134"/>
      <c r="M75" s="134"/>
      <c r="N75" s="134"/>
      <c r="O75" s="134"/>
      <c r="P75" s="134"/>
      <c r="Q75" s="134"/>
      <c r="R75" s="30"/>
      <c r="S75" s="30"/>
      <c r="T75" s="30"/>
    </row>
    <row r="76" spans="1:18" ht="11.25">
      <c r="A76" s="8" t="s">
        <v>72</v>
      </c>
      <c r="B76" s="2" t="s">
        <v>120</v>
      </c>
      <c r="F76" s="4"/>
      <c r="G76" s="34">
        <v>475454.3830000006</v>
      </c>
      <c r="H76" s="34">
        <v>145114.344</v>
      </c>
      <c r="I76" s="34">
        <v>330340.03900000034</v>
      </c>
      <c r="J76" s="34">
        <v>42476.69700000002</v>
      </c>
      <c r="K76" s="34">
        <v>53503.27399999996</v>
      </c>
      <c r="L76" s="34">
        <v>63230.401000000085</v>
      </c>
      <c r="M76" s="34">
        <v>42673.998000000014</v>
      </c>
      <c r="N76" s="34">
        <v>32958.41700000001</v>
      </c>
      <c r="O76" s="34">
        <v>95497.25199999996</v>
      </c>
      <c r="P76" s="34" t="s">
        <v>222</v>
      </c>
      <c r="Q76" s="34" t="s">
        <v>222</v>
      </c>
      <c r="R76" s="27" t="s">
        <v>72</v>
      </c>
    </row>
    <row r="77" spans="1:18" ht="11.25">
      <c r="A77" s="8" t="s">
        <v>126</v>
      </c>
      <c r="C77" s="2" t="s">
        <v>121</v>
      </c>
      <c r="F77" s="4"/>
      <c r="G77" s="34">
        <v>133724.66299999983</v>
      </c>
      <c r="H77" s="34">
        <v>38287.452</v>
      </c>
      <c r="I77" s="34">
        <v>95437.21099999998</v>
      </c>
      <c r="J77" s="34">
        <v>14023.428999999995</v>
      </c>
      <c r="K77" s="34">
        <v>17470.546000000013</v>
      </c>
      <c r="L77" s="34">
        <v>18576.56599999999</v>
      </c>
      <c r="M77" s="34">
        <v>11796.752</v>
      </c>
      <c r="N77" s="34">
        <v>8775.357</v>
      </c>
      <c r="O77" s="34">
        <v>24794.561</v>
      </c>
      <c r="P77" s="34" t="s">
        <v>222</v>
      </c>
      <c r="Q77" s="34" t="s">
        <v>222</v>
      </c>
      <c r="R77" s="27" t="s">
        <v>126</v>
      </c>
    </row>
    <row r="78" spans="1:18" ht="11.25">
      <c r="A78" s="8" t="s">
        <v>73</v>
      </c>
      <c r="C78" s="2" t="s">
        <v>122</v>
      </c>
      <c r="F78" s="4"/>
      <c r="G78" s="34">
        <v>208218.01500000004</v>
      </c>
      <c r="H78" s="34">
        <v>62619.033</v>
      </c>
      <c r="I78" s="34">
        <v>145598.98200000005</v>
      </c>
      <c r="J78" s="34">
        <v>17299.949</v>
      </c>
      <c r="K78" s="34">
        <v>20678.123000000007</v>
      </c>
      <c r="L78" s="34">
        <v>28230.10299999999</v>
      </c>
      <c r="M78" s="34">
        <v>19169.527000000002</v>
      </c>
      <c r="N78" s="34">
        <v>15367.213</v>
      </c>
      <c r="O78" s="34">
        <v>44854.066999999995</v>
      </c>
      <c r="P78" s="34" t="s">
        <v>222</v>
      </c>
      <c r="Q78" s="34" t="s">
        <v>222</v>
      </c>
      <c r="R78" s="27" t="s">
        <v>73</v>
      </c>
    </row>
    <row r="79" spans="1:18" ht="11.25">
      <c r="A79" s="8" t="s">
        <v>74</v>
      </c>
      <c r="C79" s="2" t="s">
        <v>123</v>
      </c>
      <c r="F79" s="4"/>
      <c r="G79" s="34">
        <v>92879.85400000004</v>
      </c>
      <c r="H79" s="34">
        <v>29250.953999999998</v>
      </c>
      <c r="I79" s="34">
        <v>63628.9</v>
      </c>
      <c r="J79" s="34">
        <v>8796.525999999998</v>
      </c>
      <c r="K79" s="34">
        <v>11542.238000000008</v>
      </c>
      <c r="L79" s="34">
        <v>12204.801000000001</v>
      </c>
      <c r="M79" s="34">
        <v>8162.266000000002</v>
      </c>
      <c r="N79" s="34">
        <v>5901.106</v>
      </c>
      <c r="O79" s="34">
        <v>17021.963000000003</v>
      </c>
      <c r="P79" s="34" t="s">
        <v>222</v>
      </c>
      <c r="Q79" s="34" t="s">
        <v>222</v>
      </c>
      <c r="R79" s="27" t="s">
        <v>74</v>
      </c>
    </row>
    <row r="80" spans="1:18" ht="11.25">
      <c r="A80" s="8" t="s">
        <v>75</v>
      </c>
      <c r="C80" s="2" t="s">
        <v>124</v>
      </c>
      <c r="F80" s="4"/>
      <c r="G80" s="34">
        <v>32007.558000000037</v>
      </c>
      <c r="H80" s="34">
        <v>12213.077000000001</v>
      </c>
      <c r="I80" s="34">
        <v>19794.480999999985</v>
      </c>
      <c r="J80" s="34">
        <v>1675.65</v>
      </c>
      <c r="K80" s="34">
        <v>3003.7310000000025</v>
      </c>
      <c r="L80" s="34">
        <v>3309.8969999999995</v>
      </c>
      <c r="M80" s="34">
        <v>2636.265</v>
      </c>
      <c r="N80" s="34">
        <v>2215.5429999999997</v>
      </c>
      <c r="O80" s="34">
        <v>6953.395000000001</v>
      </c>
      <c r="P80" s="34" t="s">
        <v>222</v>
      </c>
      <c r="Q80" s="34" t="s">
        <v>222</v>
      </c>
      <c r="R80" s="27" t="s">
        <v>75</v>
      </c>
    </row>
    <row r="81" spans="1:18" ht="11.25">
      <c r="A81" s="8" t="s">
        <v>76</v>
      </c>
      <c r="C81" s="2" t="s">
        <v>125</v>
      </c>
      <c r="F81" s="4"/>
      <c r="G81" s="34">
        <v>8624.292999999998</v>
      </c>
      <c r="H81" s="34">
        <v>2743.8280000000004</v>
      </c>
      <c r="I81" s="34">
        <v>5880.4650000000065</v>
      </c>
      <c r="J81" s="34">
        <v>681.1429999999993</v>
      </c>
      <c r="K81" s="34">
        <v>808.6360000000002</v>
      </c>
      <c r="L81" s="34">
        <v>909.0339999999999</v>
      </c>
      <c r="M81" s="34">
        <v>909.188</v>
      </c>
      <c r="N81" s="34">
        <v>699.1980000000001</v>
      </c>
      <c r="O81" s="34">
        <v>1873.2659999999998</v>
      </c>
      <c r="P81" s="34" t="s">
        <v>222</v>
      </c>
      <c r="Q81" s="34" t="s">
        <v>222</v>
      </c>
      <c r="R81" s="27" t="s">
        <v>76</v>
      </c>
    </row>
    <row r="82" spans="1:18" ht="11.25">
      <c r="A82" s="8" t="s">
        <v>77</v>
      </c>
      <c r="B82" s="2" t="s">
        <v>127</v>
      </c>
      <c r="F82" s="4"/>
      <c r="G82" s="34">
        <v>408370.9080000022</v>
      </c>
      <c r="H82" s="34">
        <v>102139.04</v>
      </c>
      <c r="I82" s="34">
        <v>199888.92599999928</v>
      </c>
      <c r="J82" s="34">
        <v>26563.161000000084</v>
      </c>
      <c r="K82" s="34">
        <v>38467.52</v>
      </c>
      <c r="L82" s="34">
        <v>38169.163999999975</v>
      </c>
      <c r="M82" s="34">
        <v>23501.96300000001</v>
      </c>
      <c r="N82" s="34">
        <v>18324.629000000004</v>
      </c>
      <c r="O82" s="34">
        <v>54862.48900000001</v>
      </c>
      <c r="P82" s="34">
        <v>2636.77</v>
      </c>
      <c r="Q82" s="34">
        <v>103706.172</v>
      </c>
      <c r="R82" s="27" t="s">
        <v>77</v>
      </c>
    </row>
    <row r="83" spans="1:18" ht="11.25">
      <c r="A83" s="8" t="s">
        <v>78</v>
      </c>
      <c r="C83" s="2" t="s">
        <v>128</v>
      </c>
      <c r="F83" s="4"/>
      <c r="G83" s="34">
        <v>213875.0840000002</v>
      </c>
      <c r="H83" s="34">
        <v>61119.20499999999</v>
      </c>
      <c r="I83" s="34">
        <v>62024.27699999997</v>
      </c>
      <c r="J83" s="34">
        <v>6185.149999999992</v>
      </c>
      <c r="K83" s="34">
        <v>10605.839000000005</v>
      </c>
      <c r="L83" s="34">
        <v>9697.198999999999</v>
      </c>
      <c r="M83" s="34">
        <v>6609.473999999999</v>
      </c>
      <c r="N83" s="34">
        <v>7473.468999999998</v>
      </c>
      <c r="O83" s="34">
        <v>21453.145999999993</v>
      </c>
      <c r="P83" s="34">
        <v>2255.4039999999995</v>
      </c>
      <c r="Q83" s="34">
        <v>88476.198</v>
      </c>
      <c r="R83" s="27" t="s">
        <v>78</v>
      </c>
    </row>
    <row r="84" spans="1:18" ht="11.25">
      <c r="A84" s="8" t="s">
        <v>79</v>
      </c>
      <c r="C84" s="2" t="s">
        <v>129</v>
      </c>
      <c r="F84" s="4"/>
      <c r="G84" s="34">
        <v>116312.57099999956</v>
      </c>
      <c r="H84" s="34">
        <v>18946.145000000004</v>
      </c>
      <c r="I84" s="34">
        <v>81882.7939999998</v>
      </c>
      <c r="J84" s="34">
        <v>13283.52</v>
      </c>
      <c r="K84" s="34">
        <v>19055.456</v>
      </c>
      <c r="L84" s="34">
        <v>18202.63500000001</v>
      </c>
      <c r="M84" s="34">
        <v>8853.09</v>
      </c>
      <c r="N84" s="34">
        <v>5459.53</v>
      </c>
      <c r="O84" s="34">
        <v>17028.56300000001</v>
      </c>
      <c r="P84" s="34">
        <v>381.36599999999993</v>
      </c>
      <c r="Q84" s="34">
        <v>15102.265999999998</v>
      </c>
      <c r="R84" s="27" t="s">
        <v>79</v>
      </c>
    </row>
    <row r="85" spans="1:18" ht="11.25">
      <c r="A85" s="8" t="s">
        <v>80</v>
      </c>
      <c r="C85" s="2" t="s">
        <v>130</v>
      </c>
      <c r="F85" s="4"/>
      <c r="G85" s="34">
        <v>78183.25300000007</v>
      </c>
      <c r="H85" s="34">
        <v>22073.69</v>
      </c>
      <c r="I85" s="34">
        <v>55981.85499999982</v>
      </c>
      <c r="J85" s="34">
        <v>7094.491000000006</v>
      </c>
      <c r="K85" s="34">
        <v>8806.225000000002</v>
      </c>
      <c r="L85" s="34">
        <v>10269.33</v>
      </c>
      <c r="M85" s="34">
        <v>8039.399</v>
      </c>
      <c r="N85" s="34">
        <v>5391.63</v>
      </c>
      <c r="O85" s="34">
        <v>16380.78</v>
      </c>
      <c r="P85" s="34" t="s">
        <v>222</v>
      </c>
      <c r="Q85" s="34">
        <v>127.708</v>
      </c>
      <c r="R85" s="27" t="s">
        <v>80</v>
      </c>
    </row>
    <row r="86" spans="1:18" ht="11.25">
      <c r="A86" s="8" t="s">
        <v>81</v>
      </c>
      <c r="B86" s="2" t="s">
        <v>131</v>
      </c>
      <c r="F86" s="4"/>
      <c r="G86" s="34">
        <v>12973.11</v>
      </c>
      <c r="H86" s="34">
        <v>1879.628</v>
      </c>
      <c r="I86" s="34">
        <v>7665.307999999994</v>
      </c>
      <c r="J86" s="34">
        <v>957.0630000000003</v>
      </c>
      <c r="K86" s="34">
        <v>960.59</v>
      </c>
      <c r="L86" s="34">
        <v>1275.0779999999995</v>
      </c>
      <c r="M86" s="34">
        <v>978.6759999999998</v>
      </c>
      <c r="N86" s="34">
        <v>905.087</v>
      </c>
      <c r="O86" s="34">
        <v>2588.8139999999994</v>
      </c>
      <c r="P86" s="34">
        <v>131.54199999999997</v>
      </c>
      <c r="Q86" s="34">
        <v>3296.6319999999996</v>
      </c>
      <c r="R86" s="27" t="s">
        <v>81</v>
      </c>
    </row>
    <row r="87" spans="1:18" ht="11.25">
      <c r="A87" s="8" t="s">
        <v>82</v>
      </c>
      <c r="C87" s="2" t="s">
        <v>132</v>
      </c>
      <c r="F87" s="4"/>
      <c r="G87" s="34">
        <v>364.23699999999997</v>
      </c>
      <c r="H87" s="34">
        <v>1.765</v>
      </c>
      <c r="I87" s="34">
        <v>114.31399999999998</v>
      </c>
      <c r="J87" s="34">
        <v>28.116999999999997</v>
      </c>
      <c r="K87" s="34">
        <v>15.732</v>
      </c>
      <c r="L87" s="34">
        <v>25.454000000000004</v>
      </c>
      <c r="M87" s="34">
        <v>22.67</v>
      </c>
      <c r="N87" s="34" t="s">
        <v>222</v>
      </c>
      <c r="O87" s="34">
        <v>22.341</v>
      </c>
      <c r="P87" s="34">
        <v>3.4130000000000003</v>
      </c>
      <c r="Q87" s="34">
        <v>244.745</v>
      </c>
      <c r="R87" s="27" t="s">
        <v>82</v>
      </c>
    </row>
    <row r="88" spans="1:18" ht="11.25">
      <c r="A88" s="8" t="s">
        <v>83</v>
      </c>
      <c r="C88" s="2" t="s">
        <v>133</v>
      </c>
      <c r="F88" s="4"/>
      <c r="G88" s="34">
        <v>12608.873000000007</v>
      </c>
      <c r="H88" s="34">
        <v>1877.863</v>
      </c>
      <c r="I88" s="34">
        <v>7550.993999999994</v>
      </c>
      <c r="J88" s="34">
        <v>928.9460000000003</v>
      </c>
      <c r="K88" s="34">
        <v>944.8580000000002</v>
      </c>
      <c r="L88" s="34">
        <v>1249.6239999999996</v>
      </c>
      <c r="M88" s="34">
        <v>956.0059999999999</v>
      </c>
      <c r="N88" s="34">
        <v>905.087</v>
      </c>
      <c r="O88" s="34">
        <v>2566.4729999999995</v>
      </c>
      <c r="P88" s="34">
        <v>128.129</v>
      </c>
      <c r="Q88" s="34">
        <v>3051.8869999999997</v>
      </c>
      <c r="R88" s="27" t="s">
        <v>83</v>
      </c>
    </row>
    <row r="89" spans="1:18" ht="11.25">
      <c r="A89" s="8" t="s">
        <v>84</v>
      </c>
      <c r="B89" s="2" t="s">
        <v>135</v>
      </c>
      <c r="F89" s="4"/>
      <c r="G89" s="34">
        <v>1962927.4910000009</v>
      </c>
      <c r="H89" s="34">
        <v>426998.3030000001</v>
      </c>
      <c r="I89" s="34">
        <v>567920.4539999998</v>
      </c>
      <c r="J89" s="34">
        <v>87771.88599999998</v>
      </c>
      <c r="K89" s="34">
        <v>102598.23700000015</v>
      </c>
      <c r="L89" s="34">
        <v>106277.55200000001</v>
      </c>
      <c r="M89" s="34">
        <v>65142.21</v>
      </c>
      <c r="N89" s="34">
        <v>49801.76099999999</v>
      </c>
      <c r="O89" s="34">
        <v>156328.80799999993</v>
      </c>
      <c r="P89" s="34">
        <v>58282.948000000004</v>
      </c>
      <c r="Q89" s="34">
        <v>909725.7860000003</v>
      </c>
      <c r="R89" s="27" t="s">
        <v>84</v>
      </c>
    </row>
    <row r="90" spans="1:18" ht="11.25">
      <c r="A90" s="8" t="s">
        <v>85</v>
      </c>
      <c r="C90" s="2" t="s">
        <v>132</v>
      </c>
      <c r="F90" s="4"/>
      <c r="G90" s="34">
        <v>1879374.0190000006</v>
      </c>
      <c r="H90" s="34">
        <v>404575.763</v>
      </c>
      <c r="I90" s="34">
        <v>565175.7989999992</v>
      </c>
      <c r="J90" s="34">
        <v>87522.64499999996</v>
      </c>
      <c r="K90" s="34">
        <v>102257.96100000011</v>
      </c>
      <c r="L90" s="34">
        <v>105957.51799999998</v>
      </c>
      <c r="M90" s="34">
        <v>64917.11499999997</v>
      </c>
      <c r="N90" s="34">
        <v>49316.008999999984</v>
      </c>
      <c r="O90" s="34">
        <v>155204.55099999998</v>
      </c>
      <c r="P90" s="34">
        <v>58227.52</v>
      </c>
      <c r="Q90" s="34">
        <v>851394.9370000002</v>
      </c>
      <c r="R90" s="27" t="s">
        <v>85</v>
      </c>
    </row>
    <row r="91" spans="1:18" ht="11.25">
      <c r="A91" s="8" t="s">
        <v>86</v>
      </c>
      <c r="D91" s="2" t="s">
        <v>168</v>
      </c>
      <c r="F91" s="4"/>
      <c r="G91" s="34">
        <v>4313.668999999999</v>
      </c>
      <c r="H91" s="34">
        <v>523.5020000000001</v>
      </c>
      <c r="I91" s="34">
        <v>1568.7429999999995</v>
      </c>
      <c r="J91" s="34">
        <v>192.77800000000002</v>
      </c>
      <c r="K91" s="34">
        <v>484.76299999999986</v>
      </c>
      <c r="L91" s="34">
        <v>268.12699999999995</v>
      </c>
      <c r="M91" s="34">
        <v>232.141</v>
      </c>
      <c r="N91" s="34">
        <v>82.541</v>
      </c>
      <c r="O91" s="34">
        <v>308.39300000000003</v>
      </c>
      <c r="P91" s="34">
        <v>27.293000000000006</v>
      </c>
      <c r="Q91" s="34">
        <v>2194.131</v>
      </c>
      <c r="R91" s="27" t="s">
        <v>86</v>
      </c>
    </row>
    <row r="92" spans="1:18" ht="11.25">
      <c r="A92" s="8" t="s">
        <v>87</v>
      </c>
      <c r="D92" s="2" t="s">
        <v>136</v>
      </c>
      <c r="F92" s="4"/>
      <c r="G92" s="34">
        <v>973214.9450000004</v>
      </c>
      <c r="H92" s="34">
        <v>229178.985</v>
      </c>
      <c r="I92" s="34">
        <v>487430.4099999994</v>
      </c>
      <c r="J92" s="34">
        <v>74793.46999999993</v>
      </c>
      <c r="K92" s="34">
        <v>88811.83900000005</v>
      </c>
      <c r="L92" s="34">
        <v>91479.97700000001</v>
      </c>
      <c r="M92" s="34">
        <v>57745.053</v>
      </c>
      <c r="N92" s="34">
        <v>44074.29199999999</v>
      </c>
      <c r="O92" s="34">
        <v>130525.77899999998</v>
      </c>
      <c r="P92" s="34">
        <v>5720.641000000002</v>
      </c>
      <c r="Q92" s="34">
        <v>250884.90900000004</v>
      </c>
      <c r="R92" s="27" t="s">
        <v>87</v>
      </c>
    </row>
    <row r="93" spans="1:18" ht="11.25">
      <c r="A93" s="8" t="s">
        <v>88</v>
      </c>
      <c r="E93" s="1" t="s">
        <v>137</v>
      </c>
      <c r="F93" s="4"/>
      <c r="G93" s="34">
        <v>824899.5</v>
      </c>
      <c r="H93" s="34">
        <v>187392.01499999998</v>
      </c>
      <c r="I93" s="34">
        <v>434403.409</v>
      </c>
      <c r="J93" s="34">
        <v>69891.55800000003</v>
      </c>
      <c r="K93" s="34">
        <v>77998.05800000002</v>
      </c>
      <c r="L93" s="34">
        <v>82025.49300000002</v>
      </c>
      <c r="M93" s="34">
        <v>52056.244</v>
      </c>
      <c r="N93" s="34">
        <v>39457.14</v>
      </c>
      <c r="O93" s="34">
        <v>112974.916</v>
      </c>
      <c r="P93" s="34" t="s">
        <v>222</v>
      </c>
      <c r="Q93" s="34">
        <v>203104.07600000003</v>
      </c>
      <c r="R93" s="27" t="s">
        <v>88</v>
      </c>
    </row>
    <row r="94" spans="1:18" ht="11.25">
      <c r="A94" s="8" t="s">
        <v>89</v>
      </c>
      <c r="D94" s="2" t="s">
        <v>138</v>
      </c>
      <c r="F94" s="4"/>
      <c r="G94" s="34">
        <v>560151.47</v>
      </c>
      <c r="H94" s="34">
        <v>158771.669</v>
      </c>
      <c r="I94" s="34">
        <v>45838.16</v>
      </c>
      <c r="J94" s="34">
        <v>6607.249</v>
      </c>
      <c r="K94" s="34">
        <v>8033.196000000002</v>
      </c>
      <c r="L94" s="34">
        <v>7349.968000000004</v>
      </c>
      <c r="M94" s="34">
        <v>2852.829</v>
      </c>
      <c r="N94" s="34">
        <v>3079.402</v>
      </c>
      <c r="O94" s="34">
        <v>17915.516</v>
      </c>
      <c r="P94" s="34">
        <v>550.02</v>
      </c>
      <c r="Q94" s="34">
        <v>354991.6209999999</v>
      </c>
      <c r="R94" s="27" t="s">
        <v>89</v>
      </c>
    </row>
    <row r="95" spans="1:18" ht="11.25">
      <c r="A95" s="8" t="s">
        <v>90</v>
      </c>
      <c r="D95" s="2" t="s">
        <v>170</v>
      </c>
      <c r="F95" s="4"/>
      <c r="G95" s="34">
        <v>263368.094</v>
      </c>
      <c r="H95" s="34" t="s">
        <v>222</v>
      </c>
      <c r="I95" s="34" t="s">
        <v>222</v>
      </c>
      <c r="J95" s="34" t="s">
        <v>222</v>
      </c>
      <c r="K95" s="34" t="s">
        <v>222</v>
      </c>
      <c r="L95" s="34" t="s">
        <v>222</v>
      </c>
      <c r="M95" s="34" t="s">
        <v>222</v>
      </c>
      <c r="N95" s="34" t="s">
        <v>222</v>
      </c>
      <c r="O95" s="34" t="s">
        <v>222</v>
      </c>
      <c r="P95" s="34">
        <v>48644.652</v>
      </c>
      <c r="Q95" s="34">
        <v>214723.442</v>
      </c>
      <c r="R95" s="27" t="s">
        <v>90</v>
      </c>
    </row>
    <row r="96" spans="1:18" ht="11.25">
      <c r="A96" s="8" t="s">
        <v>91</v>
      </c>
      <c r="D96" s="2" t="s">
        <v>139</v>
      </c>
      <c r="F96" s="4"/>
      <c r="G96" s="34">
        <v>38398.53899999997</v>
      </c>
      <c r="H96" s="34">
        <v>6363.264000000001</v>
      </c>
      <c r="I96" s="34">
        <v>12918.211999999992</v>
      </c>
      <c r="J96" s="34">
        <v>1642.4869999999992</v>
      </c>
      <c r="K96" s="34">
        <v>1356.1590000000003</v>
      </c>
      <c r="L96" s="34">
        <v>3859.58</v>
      </c>
      <c r="M96" s="34">
        <v>2792.945</v>
      </c>
      <c r="N96" s="34">
        <v>719.025</v>
      </c>
      <c r="O96" s="34">
        <v>2548.015999999999</v>
      </c>
      <c r="P96" s="34">
        <v>1276.272</v>
      </c>
      <c r="Q96" s="34">
        <v>17840.791</v>
      </c>
      <c r="R96" s="27" t="s">
        <v>91</v>
      </c>
    </row>
    <row r="97" spans="1:18" ht="11.25">
      <c r="A97" s="8" t="s">
        <v>92</v>
      </c>
      <c r="D97" s="2" t="s">
        <v>141</v>
      </c>
      <c r="F97" s="4"/>
      <c r="G97" s="34">
        <v>490.43099999999987</v>
      </c>
      <c r="H97" s="34">
        <v>25.664</v>
      </c>
      <c r="I97" s="34">
        <v>74.637</v>
      </c>
      <c r="J97" s="34">
        <v>11.066999999999997</v>
      </c>
      <c r="K97" s="34">
        <v>82.69699999999997</v>
      </c>
      <c r="L97" s="34">
        <v>-51.39</v>
      </c>
      <c r="M97" s="34" t="s">
        <v>222</v>
      </c>
      <c r="N97" s="34">
        <v>16.55</v>
      </c>
      <c r="O97" s="34">
        <v>15.713</v>
      </c>
      <c r="P97" s="34">
        <v>203.75</v>
      </c>
      <c r="Q97" s="34">
        <v>186.38</v>
      </c>
      <c r="R97" s="27" t="s">
        <v>92</v>
      </c>
    </row>
    <row r="98" spans="1:18" ht="11.25">
      <c r="A98" s="8" t="s">
        <v>93</v>
      </c>
      <c r="D98" s="2" t="s">
        <v>142</v>
      </c>
      <c r="F98" s="4"/>
      <c r="G98" s="34">
        <v>39436.87100000003</v>
      </c>
      <c r="H98" s="34">
        <v>9712.679</v>
      </c>
      <c r="I98" s="34">
        <v>17345.63700000001</v>
      </c>
      <c r="J98" s="34">
        <v>4275.593999999998</v>
      </c>
      <c r="K98" s="34">
        <v>3489.307</v>
      </c>
      <c r="L98" s="34">
        <v>3051.256</v>
      </c>
      <c r="M98" s="34">
        <v>1294.147</v>
      </c>
      <c r="N98" s="34">
        <v>1344.199</v>
      </c>
      <c r="O98" s="34">
        <v>3891.1339999999996</v>
      </c>
      <c r="P98" s="34">
        <v>1804.8920000000003</v>
      </c>
      <c r="Q98" s="34">
        <v>10573.662999999995</v>
      </c>
      <c r="R98" s="27" t="s">
        <v>93</v>
      </c>
    </row>
    <row r="99" spans="1:18" ht="11.25">
      <c r="A99" s="8" t="s">
        <v>94</v>
      </c>
      <c r="C99" s="2" t="s">
        <v>133</v>
      </c>
      <c r="F99" s="4"/>
      <c r="G99" s="34">
        <v>83553.472</v>
      </c>
      <c r="H99" s="34">
        <v>22422.54</v>
      </c>
      <c r="I99" s="34">
        <v>2744.6549999999993</v>
      </c>
      <c r="J99" s="34">
        <v>249.24100000000004</v>
      </c>
      <c r="K99" s="34">
        <v>340.27600000000007</v>
      </c>
      <c r="L99" s="34">
        <v>320.034</v>
      </c>
      <c r="M99" s="34">
        <v>225.095</v>
      </c>
      <c r="N99" s="34">
        <v>485.75199999999995</v>
      </c>
      <c r="O99" s="34">
        <v>1124.2569999999998</v>
      </c>
      <c r="P99" s="34">
        <v>55.428</v>
      </c>
      <c r="Q99" s="34">
        <v>58330.84899999998</v>
      </c>
      <c r="R99" s="27" t="s">
        <v>94</v>
      </c>
    </row>
    <row r="100" spans="1:18" ht="4.5" customHeight="1">
      <c r="A100" s="8"/>
      <c r="F100" s="4"/>
      <c r="G100" s="34"/>
      <c r="H100" s="34"/>
      <c r="I100" s="34"/>
      <c r="J100" s="34"/>
      <c r="K100" s="34"/>
      <c r="L100" s="34"/>
      <c r="M100" s="34"/>
      <c r="N100" s="34"/>
      <c r="O100" s="34"/>
      <c r="P100" s="34"/>
      <c r="Q100" s="34"/>
      <c r="R100" s="27"/>
    </row>
    <row r="101" spans="1:18" ht="11.25">
      <c r="A101" s="8" t="s">
        <v>144</v>
      </c>
      <c r="B101" s="2" t="s">
        <v>143</v>
      </c>
      <c r="F101" s="4"/>
      <c r="G101" s="34">
        <v>2859725.8919999814</v>
      </c>
      <c r="H101" s="34">
        <v>676131.3149999994</v>
      </c>
      <c r="I101" s="34">
        <v>1105814.7269999993</v>
      </c>
      <c r="J101" s="34">
        <v>157768.80699999977</v>
      </c>
      <c r="K101" s="34">
        <v>195529.62100000007</v>
      </c>
      <c r="L101" s="34">
        <v>208952.19500000039</v>
      </c>
      <c r="M101" s="34">
        <v>132296.84700000004</v>
      </c>
      <c r="N101" s="34">
        <v>101989.89400000004</v>
      </c>
      <c r="O101" s="34">
        <v>309277.3630000001</v>
      </c>
      <c r="P101" s="34">
        <v>61051.26</v>
      </c>
      <c r="Q101" s="34">
        <v>1016728.59</v>
      </c>
      <c r="R101" s="27" t="s">
        <v>144</v>
      </c>
    </row>
    <row r="102" spans="1:18" ht="11.25">
      <c r="A102" s="8" t="s">
        <v>95</v>
      </c>
      <c r="B102" s="2" t="s">
        <v>176</v>
      </c>
      <c r="F102" s="4"/>
      <c r="G102" s="34">
        <v>301785.13699999993</v>
      </c>
      <c r="H102" s="34">
        <v>6363.264000000001</v>
      </c>
      <c r="I102" s="34">
        <v>12933.302999999993</v>
      </c>
      <c r="J102" s="34">
        <v>1656.69</v>
      </c>
      <c r="K102" s="34">
        <v>1357.0470000000003</v>
      </c>
      <c r="L102" s="34">
        <v>3859.58</v>
      </c>
      <c r="M102" s="34">
        <v>2792.945</v>
      </c>
      <c r="N102" s="34">
        <v>719.025</v>
      </c>
      <c r="O102" s="34">
        <v>2548.015999999999</v>
      </c>
      <c r="P102" s="34">
        <v>49924.33700000002</v>
      </c>
      <c r="Q102" s="34">
        <v>232564.233</v>
      </c>
      <c r="R102" s="27" t="s">
        <v>95</v>
      </c>
    </row>
    <row r="103" spans="1:18" ht="4.5" customHeight="1">
      <c r="A103" s="8"/>
      <c r="F103" s="4"/>
      <c r="G103" s="34"/>
      <c r="H103" s="34"/>
      <c r="I103" s="34"/>
      <c r="J103" s="34"/>
      <c r="K103" s="34"/>
      <c r="L103" s="34"/>
      <c r="M103" s="34"/>
      <c r="N103" s="34"/>
      <c r="O103" s="34"/>
      <c r="P103" s="34"/>
      <c r="Q103" s="34"/>
      <c r="R103" s="27"/>
    </row>
    <row r="104" spans="1:18" s="36" customFormat="1" ht="11.25">
      <c r="A104" s="52" t="s">
        <v>96</v>
      </c>
      <c r="B104" s="35" t="s">
        <v>145</v>
      </c>
      <c r="C104" s="35"/>
      <c r="D104" s="35"/>
      <c r="F104" s="37"/>
      <c r="G104" s="38">
        <v>2557940.755</v>
      </c>
      <c r="H104" s="38">
        <v>669768.0509999994</v>
      </c>
      <c r="I104" s="38">
        <v>1092881.4239999994</v>
      </c>
      <c r="J104" s="38">
        <v>156112.11699999977</v>
      </c>
      <c r="K104" s="38">
        <v>194172.57400000008</v>
      </c>
      <c r="L104" s="38">
        <v>205092.61500000037</v>
      </c>
      <c r="M104" s="38">
        <v>129503.90200000005</v>
      </c>
      <c r="N104" s="38">
        <v>101270.86900000004</v>
      </c>
      <c r="O104" s="38">
        <v>306729.3470000001</v>
      </c>
      <c r="P104" s="38">
        <v>11126.92299999998</v>
      </c>
      <c r="Q104" s="38">
        <v>784164.357</v>
      </c>
      <c r="R104" s="53" t="s">
        <v>96</v>
      </c>
    </row>
    <row r="105" spans="1:20" ht="21.75" customHeight="1">
      <c r="A105" s="135" t="s">
        <v>162</v>
      </c>
      <c r="B105" s="135"/>
      <c r="C105" s="135"/>
      <c r="D105" s="135"/>
      <c r="E105" s="135"/>
      <c r="F105" s="135"/>
      <c r="G105" s="135"/>
      <c r="H105" s="135"/>
      <c r="I105" s="135"/>
      <c r="J105" s="135"/>
      <c r="K105" s="140" t="s">
        <v>162</v>
      </c>
      <c r="L105" s="140"/>
      <c r="M105" s="140"/>
      <c r="N105" s="140"/>
      <c r="O105" s="140"/>
      <c r="P105" s="140"/>
      <c r="Q105" s="140"/>
      <c r="R105" s="28"/>
      <c r="S105" s="28"/>
      <c r="T105" s="28"/>
    </row>
    <row r="106" spans="1:18" ht="11.25">
      <c r="A106" s="8" t="s">
        <v>97</v>
      </c>
      <c r="B106" s="2" t="s">
        <v>146</v>
      </c>
      <c r="F106" s="4"/>
      <c r="G106" s="34">
        <v>46246.98100000004</v>
      </c>
      <c r="H106" s="34">
        <v>13575.98</v>
      </c>
      <c r="I106" s="34">
        <v>30091.474000000042</v>
      </c>
      <c r="J106" s="34">
        <v>4601.68</v>
      </c>
      <c r="K106" s="34">
        <v>5908.027000000003</v>
      </c>
      <c r="L106" s="34">
        <v>5532.277000000002</v>
      </c>
      <c r="M106" s="34">
        <v>3633.6990000000005</v>
      </c>
      <c r="N106" s="34">
        <v>2292.9230000000002</v>
      </c>
      <c r="O106" s="34">
        <v>8122.8679999999995</v>
      </c>
      <c r="P106" s="34">
        <v>80.628</v>
      </c>
      <c r="Q106" s="34">
        <v>2498.8989999999994</v>
      </c>
      <c r="R106" s="27" t="s">
        <v>97</v>
      </c>
    </row>
    <row r="107" spans="1:18" ht="11.25">
      <c r="A107" s="8" t="s">
        <v>98</v>
      </c>
      <c r="B107" s="2" t="s">
        <v>44</v>
      </c>
      <c r="F107" s="4"/>
      <c r="G107" s="34">
        <v>406919.53700000077</v>
      </c>
      <c r="H107" s="34">
        <v>88570.287</v>
      </c>
      <c r="I107" s="34">
        <v>216463.0189999999</v>
      </c>
      <c r="J107" s="34">
        <v>25434.25399999999</v>
      </c>
      <c r="K107" s="34">
        <v>32465.136999999984</v>
      </c>
      <c r="L107" s="34">
        <v>36215.68400000001</v>
      </c>
      <c r="M107" s="34">
        <v>29105.823</v>
      </c>
      <c r="N107" s="34">
        <v>19644.762</v>
      </c>
      <c r="O107" s="34">
        <v>73597.359</v>
      </c>
      <c r="P107" s="34">
        <v>6608.8</v>
      </c>
      <c r="Q107" s="34">
        <v>95277.43099999998</v>
      </c>
      <c r="R107" s="27" t="s">
        <v>98</v>
      </c>
    </row>
    <row r="108" spans="1:18" ht="11.25">
      <c r="A108" s="8" t="s">
        <v>99</v>
      </c>
      <c r="C108" s="2" t="s">
        <v>132</v>
      </c>
      <c r="F108" s="4"/>
      <c r="G108" s="34">
        <v>376853.85100000096</v>
      </c>
      <c r="H108" s="34">
        <v>84702.81399999998</v>
      </c>
      <c r="I108" s="34">
        <v>191840.64899999995</v>
      </c>
      <c r="J108" s="34">
        <v>21698.21899999999</v>
      </c>
      <c r="K108" s="34">
        <v>27164.689000000006</v>
      </c>
      <c r="L108" s="34">
        <v>31567.689</v>
      </c>
      <c r="M108" s="34">
        <v>24712.434999999998</v>
      </c>
      <c r="N108" s="34">
        <v>17790.04</v>
      </c>
      <c r="O108" s="34">
        <v>68907.577</v>
      </c>
      <c r="P108" s="34">
        <v>5388.036</v>
      </c>
      <c r="Q108" s="34">
        <v>94922.35200000001</v>
      </c>
      <c r="R108" s="27" t="s">
        <v>99</v>
      </c>
    </row>
    <row r="109" spans="1:18" ht="11.25">
      <c r="A109" s="8" t="s">
        <v>100</v>
      </c>
      <c r="D109" s="7" t="s">
        <v>168</v>
      </c>
      <c r="F109" s="4"/>
      <c r="G109" s="34">
        <v>5350.16</v>
      </c>
      <c r="H109" s="34">
        <v>2512.539</v>
      </c>
      <c r="I109" s="34">
        <v>2795.7130000000006</v>
      </c>
      <c r="J109" s="34">
        <v>209.324</v>
      </c>
      <c r="K109" s="34">
        <v>449.129</v>
      </c>
      <c r="L109" s="34">
        <v>73.286</v>
      </c>
      <c r="M109" s="34" t="s">
        <v>222</v>
      </c>
      <c r="N109" s="34">
        <v>89.89</v>
      </c>
      <c r="O109" s="34">
        <v>1974.084</v>
      </c>
      <c r="P109" s="34" t="s">
        <v>222</v>
      </c>
      <c r="Q109" s="34">
        <v>41.908</v>
      </c>
      <c r="R109" s="27" t="s">
        <v>100</v>
      </c>
    </row>
    <row r="110" spans="1:18" ht="11.25">
      <c r="A110" s="8" t="s">
        <v>101</v>
      </c>
      <c r="D110" s="2" t="s">
        <v>147</v>
      </c>
      <c r="F110" s="4"/>
      <c r="G110" s="34">
        <v>360797.55500000087</v>
      </c>
      <c r="H110" s="34">
        <v>81196.027</v>
      </c>
      <c r="I110" s="34">
        <v>180980.07199999996</v>
      </c>
      <c r="J110" s="34">
        <v>20277.78</v>
      </c>
      <c r="K110" s="34">
        <v>25119.191</v>
      </c>
      <c r="L110" s="34">
        <v>30443.179000000004</v>
      </c>
      <c r="M110" s="34">
        <v>23705.861999999997</v>
      </c>
      <c r="N110" s="34">
        <v>17276.903</v>
      </c>
      <c r="O110" s="34">
        <v>64157.15700000001</v>
      </c>
      <c r="P110" s="34">
        <v>5227.357</v>
      </c>
      <c r="Q110" s="34">
        <v>93394.09900000002</v>
      </c>
      <c r="R110" s="27" t="s">
        <v>101</v>
      </c>
    </row>
    <row r="111" spans="1:18" ht="11.25">
      <c r="A111" s="8" t="s">
        <v>102</v>
      </c>
      <c r="D111" s="2" t="s">
        <v>140</v>
      </c>
      <c r="F111" s="4"/>
      <c r="G111" s="34">
        <v>4344.363</v>
      </c>
      <c r="H111" s="34">
        <v>20.638</v>
      </c>
      <c r="I111" s="34">
        <v>2971.0829999999996</v>
      </c>
      <c r="J111" s="34">
        <v>263.89599999999996</v>
      </c>
      <c r="K111" s="34">
        <v>426.54</v>
      </c>
      <c r="L111" s="34">
        <v>475.94899999999996</v>
      </c>
      <c r="M111" s="34">
        <v>354.936</v>
      </c>
      <c r="N111" s="34">
        <v>63.723</v>
      </c>
      <c r="O111" s="34">
        <v>1386.0389999999998</v>
      </c>
      <c r="P111" s="34">
        <v>159.47899999999998</v>
      </c>
      <c r="Q111" s="34">
        <v>1193.163</v>
      </c>
      <c r="R111" s="27" t="s">
        <v>102</v>
      </c>
    </row>
    <row r="112" spans="1:18" ht="11.25">
      <c r="A112" s="8" t="s">
        <v>103</v>
      </c>
      <c r="D112" s="2" t="s">
        <v>141</v>
      </c>
      <c r="F112" s="4"/>
      <c r="G112" s="34">
        <v>854.105</v>
      </c>
      <c r="H112" s="34">
        <v>13.911</v>
      </c>
      <c r="I112" s="34">
        <v>784.1</v>
      </c>
      <c r="J112" s="34">
        <v>67.233</v>
      </c>
      <c r="K112" s="34">
        <v>370.692</v>
      </c>
      <c r="L112" s="34">
        <v>111.518</v>
      </c>
      <c r="M112" s="34">
        <v>96.731</v>
      </c>
      <c r="N112" s="34">
        <v>137.926</v>
      </c>
      <c r="O112" s="34" t="s">
        <v>222</v>
      </c>
      <c r="P112" s="34" t="s">
        <v>222</v>
      </c>
      <c r="Q112" s="34">
        <v>56.094</v>
      </c>
      <c r="R112" s="27" t="s">
        <v>103</v>
      </c>
    </row>
    <row r="113" spans="1:18" ht="11.25">
      <c r="A113" s="8" t="s">
        <v>104</v>
      </c>
      <c r="D113" s="2" t="s">
        <v>142</v>
      </c>
      <c r="F113" s="4"/>
      <c r="G113" s="34">
        <v>5507.667999999998</v>
      </c>
      <c r="H113" s="34">
        <v>959.699</v>
      </c>
      <c r="I113" s="34">
        <v>4309.681000000001</v>
      </c>
      <c r="J113" s="34">
        <v>879.9859999999999</v>
      </c>
      <c r="K113" s="34">
        <v>799.137</v>
      </c>
      <c r="L113" s="34">
        <v>463.757</v>
      </c>
      <c r="M113" s="34">
        <v>554.906</v>
      </c>
      <c r="N113" s="34">
        <v>221.598</v>
      </c>
      <c r="O113" s="34">
        <v>1390.297</v>
      </c>
      <c r="P113" s="34">
        <v>1.2</v>
      </c>
      <c r="Q113" s="34">
        <v>237.08800000000002</v>
      </c>
      <c r="R113" s="27" t="s">
        <v>104</v>
      </c>
    </row>
    <row r="114" spans="1:18" ht="11.25">
      <c r="A114" s="8" t="s">
        <v>105</v>
      </c>
      <c r="C114" s="2" t="s">
        <v>133</v>
      </c>
      <c r="F114" s="4"/>
      <c r="G114" s="34">
        <v>30065.686000000052</v>
      </c>
      <c r="H114" s="34">
        <v>3867.473</v>
      </c>
      <c r="I114" s="34">
        <v>24622.37</v>
      </c>
      <c r="J114" s="34">
        <v>3736.035000000002</v>
      </c>
      <c r="K114" s="34">
        <v>5300.448000000003</v>
      </c>
      <c r="L114" s="34">
        <v>4647.994999999997</v>
      </c>
      <c r="M114" s="34">
        <v>4393.388</v>
      </c>
      <c r="N114" s="34">
        <v>1854.7219999999998</v>
      </c>
      <c r="O114" s="34">
        <v>4689.782</v>
      </c>
      <c r="P114" s="34">
        <v>1220.7640000000001</v>
      </c>
      <c r="Q114" s="34">
        <v>355.07899999999995</v>
      </c>
      <c r="R114" s="27" t="s">
        <v>105</v>
      </c>
    </row>
    <row r="115" spans="1:18" ht="11.25">
      <c r="A115" s="8" t="s">
        <v>106</v>
      </c>
      <c r="D115" s="2" t="s">
        <v>148</v>
      </c>
      <c r="F115" s="4"/>
      <c r="G115" s="34">
        <v>25007.908000000032</v>
      </c>
      <c r="H115" s="34">
        <v>2150.34</v>
      </c>
      <c r="I115" s="34">
        <v>21538.375000000007</v>
      </c>
      <c r="J115" s="34">
        <v>3084.9510000000005</v>
      </c>
      <c r="K115" s="34">
        <v>4742.454000000002</v>
      </c>
      <c r="L115" s="34">
        <v>3703.782999999999</v>
      </c>
      <c r="M115" s="34">
        <v>4192.959</v>
      </c>
      <c r="N115" s="34">
        <v>1630.006</v>
      </c>
      <c r="O115" s="34">
        <v>4184.222</v>
      </c>
      <c r="P115" s="34">
        <v>1220.584</v>
      </c>
      <c r="Q115" s="34">
        <v>98.609</v>
      </c>
      <c r="R115" s="27" t="s">
        <v>106</v>
      </c>
    </row>
    <row r="116" spans="1:18" ht="11.25">
      <c r="A116" s="8" t="s">
        <v>107</v>
      </c>
      <c r="D116" s="2" t="s">
        <v>149</v>
      </c>
      <c r="F116" s="4"/>
      <c r="G116" s="34">
        <v>5057.7779999999975</v>
      </c>
      <c r="H116" s="34">
        <v>1717.1330000000003</v>
      </c>
      <c r="I116" s="34">
        <v>3083.9949999999985</v>
      </c>
      <c r="J116" s="34">
        <v>651.0840000000001</v>
      </c>
      <c r="K116" s="34">
        <v>557.9940000000003</v>
      </c>
      <c r="L116" s="34">
        <v>944.212</v>
      </c>
      <c r="M116" s="34">
        <v>200.429</v>
      </c>
      <c r="N116" s="34">
        <v>224.71599999999995</v>
      </c>
      <c r="O116" s="34">
        <v>505.56</v>
      </c>
      <c r="P116" s="34">
        <v>0.18</v>
      </c>
      <c r="Q116" s="34">
        <v>256.47</v>
      </c>
      <c r="R116" s="27" t="s">
        <v>107</v>
      </c>
    </row>
    <row r="117" spans="1:18" ht="11.25">
      <c r="A117" s="8" t="s">
        <v>108</v>
      </c>
      <c r="B117" s="2" t="s">
        <v>150</v>
      </c>
      <c r="F117" s="4"/>
      <c r="G117" s="34">
        <v>1235.9</v>
      </c>
      <c r="H117" s="34">
        <v>113.49799999999999</v>
      </c>
      <c r="I117" s="34">
        <v>754.967</v>
      </c>
      <c r="J117" s="34">
        <v>14.07</v>
      </c>
      <c r="K117" s="34">
        <v>38.482</v>
      </c>
      <c r="L117" s="34">
        <v>126.007</v>
      </c>
      <c r="M117" s="34">
        <v>159.256</v>
      </c>
      <c r="N117" s="34">
        <v>152.29700000000003</v>
      </c>
      <c r="O117" s="34">
        <v>264.855</v>
      </c>
      <c r="P117" s="34" t="s">
        <v>222</v>
      </c>
      <c r="Q117" s="34">
        <v>367.435</v>
      </c>
      <c r="R117" s="27" t="s">
        <v>108</v>
      </c>
    </row>
    <row r="118" spans="1:18" ht="11.25">
      <c r="A118" s="8" t="s">
        <v>109</v>
      </c>
      <c r="B118" s="2" t="s">
        <v>151</v>
      </c>
      <c r="F118" s="4"/>
      <c r="G118" s="34" t="s">
        <v>222</v>
      </c>
      <c r="H118" s="34" t="s">
        <v>222</v>
      </c>
      <c r="I118" s="34" t="s">
        <v>222</v>
      </c>
      <c r="J118" s="34" t="s">
        <v>222</v>
      </c>
      <c r="K118" s="34" t="s">
        <v>222</v>
      </c>
      <c r="L118" s="34" t="s">
        <v>222</v>
      </c>
      <c r="M118" s="34" t="s">
        <v>222</v>
      </c>
      <c r="N118" s="34" t="s">
        <v>222</v>
      </c>
      <c r="O118" s="34" t="s">
        <v>222</v>
      </c>
      <c r="P118" s="34" t="s">
        <v>222</v>
      </c>
      <c r="Q118" s="34" t="s">
        <v>222</v>
      </c>
      <c r="R118" s="27" t="s">
        <v>109</v>
      </c>
    </row>
    <row r="119" spans="1:18" ht="4.5" customHeight="1">
      <c r="A119" s="8"/>
      <c r="F119" s="4"/>
      <c r="G119" s="34"/>
      <c r="H119" s="34"/>
      <c r="I119" s="34"/>
      <c r="J119" s="34"/>
      <c r="K119" s="34"/>
      <c r="L119" s="34"/>
      <c r="M119" s="34"/>
      <c r="N119" s="34"/>
      <c r="O119" s="34"/>
      <c r="P119" s="34"/>
      <c r="Q119" s="34"/>
      <c r="R119" s="27"/>
    </row>
    <row r="120" spans="1:18" ht="11.25">
      <c r="A120" s="8" t="s">
        <v>110</v>
      </c>
      <c r="B120" s="2" t="s">
        <v>152</v>
      </c>
      <c r="F120" s="4"/>
      <c r="G120" s="34">
        <v>454402.4180000006</v>
      </c>
      <c r="H120" s="34">
        <v>102259.765</v>
      </c>
      <c r="I120" s="34">
        <v>247309.46</v>
      </c>
      <c r="J120" s="34">
        <v>30050.004000000023</v>
      </c>
      <c r="K120" s="34">
        <v>38411.645999999986</v>
      </c>
      <c r="L120" s="34">
        <v>41873.96800000001</v>
      </c>
      <c r="M120" s="34">
        <v>32898.778000000006</v>
      </c>
      <c r="N120" s="34">
        <v>22089.982</v>
      </c>
      <c r="O120" s="34">
        <v>81985.08199999998</v>
      </c>
      <c r="P120" s="34">
        <v>6689.428</v>
      </c>
      <c r="Q120" s="34">
        <v>98143.76499999998</v>
      </c>
      <c r="R120" s="27" t="s">
        <v>110</v>
      </c>
    </row>
    <row r="121" spans="1:18" ht="11.25">
      <c r="A121" s="8" t="s">
        <v>111</v>
      </c>
      <c r="B121" s="2" t="s">
        <v>176</v>
      </c>
      <c r="F121" s="4"/>
      <c r="G121" s="34">
        <v>4381.43</v>
      </c>
      <c r="H121" s="34">
        <v>20.638</v>
      </c>
      <c r="I121" s="34">
        <v>3007.65</v>
      </c>
      <c r="J121" s="34">
        <v>265.165</v>
      </c>
      <c r="K121" s="34">
        <v>426.54</v>
      </c>
      <c r="L121" s="34">
        <v>489.6</v>
      </c>
      <c r="M121" s="34">
        <v>354.936</v>
      </c>
      <c r="N121" s="34">
        <v>63.723</v>
      </c>
      <c r="O121" s="34">
        <v>1407.686</v>
      </c>
      <c r="P121" s="34">
        <v>159.47899999999998</v>
      </c>
      <c r="Q121" s="34">
        <v>1193.663</v>
      </c>
      <c r="R121" s="27" t="s">
        <v>111</v>
      </c>
    </row>
    <row r="122" spans="1:18" ht="4.5" customHeight="1">
      <c r="A122" s="8"/>
      <c r="F122" s="4"/>
      <c r="G122" s="34"/>
      <c r="H122" s="34"/>
      <c r="I122" s="34"/>
      <c r="J122" s="34"/>
      <c r="K122" s="34"/>
      <c r="L122" s="34"/>
      <c r="M122" s="34"/>
      <c r="N122" s="34"/>
      <c r="O122" s="34"/>
      <c r="P122" s="34"/>
      <c r="Q122" s="34"/>
      <c r="R122" s="27"/>
    </row>
    <row r="123" spans="1:18" s="36" customFormat="1" ht="11.25">
      <c r="A123" s="52" t="s">
        <v>157</v>
      </c>
      <c r="B123" s="35" t="s">
        <v>153</v>
      </c>
      <c r="C123" s="35"/>
      <c r="D123" s="35"/>
      <c r="F123" s="37"/>
      <c r="G123" s="38">
        <v>450020.9880000006</v>
      </c>
      <c r="H123" s="38">
        <v>102239.127</v>
      </c>
      <c r="I123" s="38">
        <v>244301.81</v>
      </c>
      <c r="J123" s="38">
        <v>29784.83900000002</v>
      </c>
      <c r="K123" s="38">
        <v>37985.105999999985</v>
      </c>
      <c r="L123" s="38">
        <v>41384.36800000001</v>
      </c>
      <c r="M123" s="38">
        <v>32543.842000000004</v>
      </c>
      <c r="N123" s="38">
        <v>22026.259</v>
      </c>
      <c r="O123" s="38">
        <v>80577.39599999998</v>
      </c>
      <c r="P123" s="38">
        <v>6529.949</v>
      </c>
      <c r="Q123" s="38">
        <v>96950.10199999998</v>
      </c>
      <c r="R123" s="53" t="s">
        <v>157</v>
      </c>
    </row>
    <row r="124" spans="1:18" ht="4.5" customHeight="1">
      <c r="A124" s="8"/>
      <c r="F124" s="4"/>
      <c r="G124" s="34"/>
      <c r="H124" s="34"/>
      <c r="I124" s="34"/>
      <c r="J124" s="34"/>
      <c r="K124" s="34"/>
      <c r="L124" s="34"/>
      <c r="M124" s="34"/>
      <c r="N124" s="34"/>
      <c r="O124" s="34"/>
      <c r="P124" s="34"/>
      <c r="Q124" s="34"/>
      <c r="R124" s="27"/>
    </row>
    <row r="125" spans="1:18" s="36" customFormat="1" ht="11.25">
      <c r="A125" s="52" t="s">
        <v>158</v>
      </c>
      <c r="B125" s="35" t="s">
        <v>217</v>
      </c>
      <c r="C125" s="35"/>
      <c r="D125" s="35"/>
      <c r="F125" s="37"/>
      <c r="G125" s="38">
        <v>3007961.7429999993</v>
      </c>
      <c r="H125" s="38">
        <v>772007.1779999996</v>
      </c>
      <c r="I125" s="38">
        <v>1337183.2339999953</v>
      </c>
      <c r="J125" s="38">
        <v>185896.95599999896</v>
      </c>
      <c r="K125" s="38">
        <v>232157.68</v>
      </c>
      <c r="L125" s="38">
        <v>246476.9830000008</v>
      </c>
      <c r="M125" s="38">
        <v>162047.74399999983</v>
      </c>
      <c r="N125" s="38">
        <v>123297.12799999998</v>
      </c>
      <c r="O125" s="38">
        <v>387306.74300000025</v>
      </c>
      <c r="P125" s="38">
        <v>17656.871999999923</v>
      </c>
      <c r="Q125" s="38">
        <v>881114.4589999996</v>
      </c>
      <c r="R125" s="53" t="s">
        <v>158</v>
      </c>
    </row>
    <row r="126" spans="1:18" ht="11.25">
      <c r="A126" s="8" t="s">
        <v>112</v>
      </c>
      <c r="B126" s="2" t="s">
        <v>154</v>
      </c>
      <c r="F126" s="4"/>
      <c r="G126" s="34" t="s">
        <v>222</v>
      </c>
      <c r="H126" s="34" t="s">
        <v>222</v>
      </c>
      <c r="I126" s="34" t="s">
        <v>222</v>
      </c>
      <c r="J126" s="34" t="s">
        <v>222</v>
      </c>
      <c r="K126" s="34">
        <v>289.1539999996021</v>
      </c>
      <c r="L126" s="34" t="s">
        <v>222</v>
      </c>
      <c r="M126" s="34" t="s">
        <v>222</v>
      </c>
      <c r="N126" s="34" t="s">
        <v>222</v>
      </c>
      <c r="O126" s="34" t="s">
        <v>222</v>
      </c>
      <c r="P126" s="34" t="s">
        <v>222</v>
      </c>
      <c r="Q126" s="34" t="s">
        <v>222</v>
      </c>
      <c r="R126" s="27" t="s">
        <v>112</v>
      </c>
    </row>
    <row r="127" spans="1:20" ht="21.75" customHeight="1">
      <c r="A127" s="135" t="s">
        <v>163</v>
      </c>
      <c r="B127" s="135"/>
      <c r="C127" s="135"/>
      <c r="D127" s="135"/>
      <c r="E127" s="135"/>
      <c r="F127" s="135"/>
      <c r="G127" s="135"/>
      <c r="H127" s="135"/>
      <c r="I127" s="135"/>
      <c r="J127" s="135"/>
      <c r="K127" s="140" t="s">
        <v>163</v>
      </c>
      <c r="L127" s="140"/>
      <c r="M127" s="140"/>
      <c r="N127" s="140"/>
      <c r="O127" s="140"/>
      <c r="P127" s="140"/>
      <c r="Q127" s="140"/>
      <c r="R127" s="28"/>
      <c r="S127" s="28"/>
      <c r="T127" s="28"/>
    </row>
    <row r="128" spans="1:18" ht="11.25">
      <c r="A128" s="8" t="s">
        <v>113</v>
      </c>
      <c r="B128" s="2" t="s">
        <v>155</v>
      </c>
      <c r="F128" s="4"/>
      <c r="G128" s="34">
        <v>119392.23900000002</v>
      </c>
      <c r="H128" s="34">
        <v>25221.822</v>
      </c>
      <c r="I128" s="34">
        <v>76093.02</v>
      </c>
      <c r="J128" s="34">
        <v>9621.030999999997</v>
      </c>
      <c r="K128" s="34">
        <v>18048.985999999997</v>
      </c>
      <c r="L128" s="34">
        <v>16376.114</v>
      </c>
      <c r="M128" s="34">
        <v>5431.506</v>
      </c>
      <c r="N128" s="34">
        <v>9863.005000000001</v>
      </c>
      <c r="O128" s="34">
        <v>16752.378</v>
      </c>
      <c r="P128" s="34">
        <v>2682.8</v>
      </c>
      <c r="Q128" s="34">
        <v>15394.597000000002</v>
      </c>
      <c r="R128" s="27" t="s">
        <v>113</v>
      </c>
    </row>
    <row r="129" spans="1:18" ht="11.25">
      <c r="A129" s="8" t="s">
        <v>114</v>
      </c>
      <c r="C129" s="2" t="s">
        <v>63</v>
      </c>
      <c r="F129" s="4"/>
      <c r="G129" s="34">
        <v>119392.23900000002</v>
      </c>
      <c r="H129" s="34">
        <v>25221.822</v>
      </c>
      <c r="I129" s="34">
        <v>76093.02</v>
      </c>
      <c r="J129" s="34">
        <v>9621.030999999997</v>
      </c>
      <c r="K129" s="34">
        <v>18048.985999999997</v>
      </c>
      <c r="L129" s="34">
        <v>16376.114</v>
      </c>
      <c r="M129" s="34">
        <v>5431.506</v>
      </c>
      <c r="N129" s="34">
        <v>9863.005000000001</v>
      </c>
      <c r="O129" s="34">
        <v>16752.378</v>
      </c>
      <c r="P129" s="34">
        <v>2682.8</v>
      </c>
      <c r="Q129" s="34">
        <v>15394.597000000002</v>
      </c>
      <c r="R129" s="27" t="s">
        <v>114</v>
      </c>
    </row>
    <row r="130" spans="1:18" ht="11.25">
      <c r="A130" s="8" t="s">
        <v>115</v>
      </c>
      <c r="C130" s="2" t="s">
        <v>65</v>
      </c>
      <c r="F130" s="4"/>
      <c r="G130" s="34" t="s">
        <v>222</v>
      </c>
      <c r="H130" s="34" t="s">
        <v>222</v>
      </c>
      <c r="I130" s="34" t="s">
        <v>222</v>
      </c>
      <c r="J130" s="34" t="s">
        <v>222</v>
      </c>
      <c r="K130" s="34" t="s">
        <v>222</v>
      </c>
      <c r="L130" s="34" t="s">
        <v>222</v>
      </c>
      <c r="M130" s="34" t="s">
        <v>222</v>
      </c>
      <c r="N130" s="34" t="s">
        <v>222</v>
      </c>
      <c r="O130" s="34" t="s">
        <v>222</v>
      </c>
      <c r="P130" s="34" t="s">
        <v>222</v>
      </c>
      <c r="Q130" s="34" t="s">
        <v>222</v>
      </c>
      <c r="R130" s="27" t="s">
        <v>115</v>
      </c>
    </row>
    <row r="131" spans="1:18" ht="11.25">
      <c r="A131" s="8" t="s">
        <v>116</v>
      </c>
      <c r="B131" s="2" t="s">
        <v>173</v>
      </c>
      <c r="F131" s="4"/>
      <c r="G131" s="34">
        <v>69055.68999999993</v>
      </c>
      <c r="H131" s="34">
        <v>3329.571</v>
      </c>
      <c r="I131" s="34">
        <v>54653.626999999986</v>
      </c>
      <c r="J131" s="34">
        <v>12035.182000000006</v>
      </c>
      <c r="K131" s="34">
        <v>12090.907000000001</v>
      </c>
      <c r="L131" s="34">
        <v>10408.21</v>
      </c>
      <c r="M131" s="34">
        <v>7356.045999999999</v>
      </c>
      <c r="N131" s="34">
        <v>5818.295</v>
      </c>
      <c r="O131" s="34">
        <v>6944.987</v>
      </c>
      <c r="P131" s="34">
        <v>1089.954</v>
      </c>
      <c r="Q131" s="34">
        <v>9982.538</v>
      </c>
      <c r="R131" s="27" t="s">
        <v>116</v>
      </c>
    </row>
    <row r="132" spans="1:18" ht="11.25" customHeight="1">
      <c r="A132" s="8" t="s">
        <v>117</v>
      </c>
      <c r="B132" s="2" t="s">
        <v>175</v>
      </c>
      <c r="F132" s="4"/>
      <c r="G132" s="34">
        <v>4374.915</v>
      </c>
      <c r="H132" s="34" t="s">
        <v>222</v>
      </c>
      <c r="I132" s="34">
        <v>689.59</v>
      </c>
      <c r="J132" s="34">
        <v>127.05399999999999</v>
      </c>
      <c r="K132" s="34">
        <v>376.065</v>
      </c>
      <c r="L132" s="34">
        <v>162.392</v>
      </c>
      <c r="M132" s="34">
        <v>9.706</v>
      </c>
      <c r="N132" s="34" t="s">
        <v>222</v>
      </c>
      <c r="O132" s="34">
        <v>14.373000000000001</v>
      </c>
      <c r="P132" s="34">
        <v>9.6</v>
      </c>
      <c r="Q132" s="34">
        <v>3675.7250000000004</v>
      </c>
      <c r="R132" s="27" t="s">
        <v>117</v>
      </c>
    </row>
    <row r="133" spans="1:18" ht="4.5" customHeight="1">
      <c r="A133" s="8"/>
      <c r="F133" s="4"/>
      <c r="G133" s="34"/>
      <c r="H133" s="34"/>
      <c r="I133" s="34"/>
      <c r="J133" s="34"/>
      <c r="K133" s="34"/>
      <c r="L133" s="34"/>
      <c r="M133" s="34"/>
      <c r="N133" s="34"/>
      <c r="O133" s="34"/>
      <c r="P133" s="34"/>
      <c r="Q133" s="34"/>
      <c r="R133" s="27"/>
    </row>
    <row r="134" spans="1:18" s="36" customFormat="1" ht="11.25">
      <c r="A134" s="52" t="s">
        <v>118</v>
      </c>
      <c r="B134" s="35" t="s">
        <v>156</v>
      </c>
      <c r="C134" s="35"/>
      <c r="D134" s="35"/>
      <c r="F134" s="37"/>
      <c r="G134" s="38">
        <v>192822.84399999987</v>
      </c>
      <c r="H134" s="38">
        <v>28551.393</v>
      </c>
      <c r="I134" s="38">
        <v>131436.23700000005</v>
      </c>
      <c r="J134" s="38">
        <v>21783.266999999996</v>
      </c>
      <c r="K134" s="38">
        <v>30515.957999999995</v>
      </c>
      <c r="L134" s="38">
        <v>26946.716000000004</v>
      </c>
      <c r="M134" s="38">
        <v>12797.258000000002</v>
      </c>
      <c r="N134" s="38">
        <v>15681.3</v>
      </c>
      <c r="O134" s="38">
        <v>23711.738</v>
      </c>
      <c r="P134" s="38">
        <v>3782.3540000000016</v>
      </c>
      <c r="Q134" s="38">
        <v>29052.86</v>
      </c>
      <c r="R134" s="53" t="s">
        <v>118</v>
      </c>
    </row>
    <row r="135" spans="1:18" ht="11.25">
      <c r="A135" s="8" t="s">
        <v>174</v>
      </c>
      <c r="B135" s="2" t="s">
        <v>220</v>
      </c>
      <c r="F135" s="4"/>
      <c r="G135" s="34">
        <v>70969.80800000014</v>
      </c>
      <c r="H135" s="34">
        <v>13336.350999999991</v>
      </c>
      <c r="I135" s="34">
        <v>31192.848999999784</v>
      </c>
      <c r="J135" s="34">
        <v>11409.944000000007</v>
      </c>
      <c r="K135" s="34">
        <v>3549.726999999959</v>
      </c>
      <c r="L135" s="34">
        <v>5750.315000000013</v>
      </c>
      <c r="M135" s="34">
        <v>2566.86</v>
      </c>
      <c r="N135" s="34">
        <v>1507.1</v>
      </c>
      <c r="O135" s="34">
        <v>6408.902999999998</v>
      </c>
      <c r="P135" s="34" t="s">
        <v>222</v>
      </c>
      <c r="Q135" s="34">
        <v>28133.745999999985</v>
      </c>
      <c r="R135" s="27" t="s">
        <v>174</v>
      </c>
    </row>
  </sheetData>
  <mergeCells count="16">
    <mergeCell ref="K75:Q75"/>
    <mergeCell ref="A75:J75"/>
    <mergeCell ref="K127:Q127"/>
    <mergeCell ref="K57:Q57"/>
    <mergeCell ref="K105:Q105"/>
    <mergeCell ref="A105:J105"/>
    <mergeCell ref="K8:Q8"/>
    <mergeCell ref="A127:J127"/>
    <mergeCell ref="A1:J1"/>
    <mergeCell ref="A68:J68"/>
    <mergeCell ref="A8:J8"/>
    <mergeCell ref="A35:J35"/>
    <mergeCell ref="A57:J57"/>
    <mergeCell ref="I3:J3"/>
    <mergeCell ref="I70:J70"/>
    <mergeCell ref="K35:Q35"/>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2"/>
  <headerFooter alignWithMargins="0">
    <oddHeader>&amp;C&amp;8- &amp;P -</oddHeader>
  </headerFooter>
  <drawing r:id="rId1"/>
</worksheet>
</file>

<file path=xl/worksheets/sheet6.xml><?xml version="1.0" encoding="utf-8"?>
<worksheet xmlns="http://schemas.openxmlformats.org/spreadsheetml/2006/main" xmlns:r="http://schemas.openxmlformats.org/officeDocument/2006/relationships">
  <sheetPr>
    <tabColor indexed="26"/>
  </sheetPr>
  <dimension ref="A1:T135"/>
  <sheetViews>
    <sheetView workbookViewId="0" topLeftCell="A1">
      <selection activeCell="A2" sqref="A2"/>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7" width="10.28125" style="1" customWidth="1"/>
    <col min="18" max="18" width="3.28125" style="1" customWidth="1"/>
    <col min="19" max="16384" width="11.421875" style="1" customWidth="1"/>
  </cols>
  <sheetData>
    <row r="1" spans="1:20" ht="11.25">
      <c r="A1" s="141" t="s">
        <v>209</v>
      </c>
      <c r="B1" s="141"/>
      <c r="C1" s="141"/>
      <c r="D1" s="141"/>
      <c r="E1" s="141"/>
      <c r="F1" s="141"/>
      <c r="G1" s="141"/>
      <c r="H1" s="141"/>
      <c r="I1" s="141"/>
      <c r="J1" s="141"/>
      <c r="K1" s="26" t="s">
        <v>208</v>
      </c>
      <c r="L1" s="26"/>
      <c r="M1" s="26"/>
      <c r="N1" s="26"/>
      <c r="O1" s="26"/>
      <c r="P1" s="26"/>
      <c r="Q1" s="26"/>
      <c r="R1" s="26"/>
      <c r="S1" s="26"/>
      <c r="T1" s="26"/>
    </row>
    <row r="2" spans="1:18" ht="15.75" customHeight="1" thickBot="1">
      <c r="A2" s="46"/>
      <c r="B2" s="46"/>
      <c r="C2" s="46"/>
      <c r="D2" s="46"/>
      <c r="E2" s="46"/>
      <c r="F2" s="46"/>
      <c r="G2" s="46"/>
      <c r="H2" s="46"/>
      <c r="I2" s="46"/>
      <c r="J2" s="46"/>
      <c r="K2" s="47"/>
      <c r="L2" s="47"/>
      <c r="M2" s="47"/>
      <c r="N2" s="47"/>
      <c r="O2" s="47"/>
      <c r="P2" s="47"/>
      <c r="Q2" s="47"/>
      <c r="R2" s="47"/>
    </row>
    <row r="3" spans="1:17" ht="15" customHeight="1">
      <c r="A3" s="10"/>
      <c r="F3" s="4"/>
      <c r="G3" s="22"/>
      <c r="H3" s="23"/>
      <c r="I3" s="143" t="s">
        <v>204</v>
      </c>
      <c r="J3" s="144"/>
      <c r="K3" s="44" t="s">
        <v>206</v>
      </c>
      <c r="L3" s="44"/>
      <c r="M3" s="44"/>
      <c r="N3" s="44"/>
      <c r="O3" s="45"/>
      <c r="P3" s="18"/>
      <c r="Q3" s="18"/>
    </row>
    <row r="4" spans="1:17" ht="15" customHeight="1">
      <c r="A4" s="10"/>
      <c r="F4" s="4"/>
      <c r="G4" s="22"/>
      <c r="H4" s="23"/>
      <c r="I4" s="23"/>
      <c r="J4" s="24" t="s">
        <v>205</v>
      </c>
      <c r="K4" s="31" t="s">
        <v>490</v>
      </c>
      <c r="L4" s="20"/>
      <c r="M4" s="20"/>
      <c r="N4" s="20"/>
      <c r="O4" s="19"/>
      <c r="P4" s="18"/>
      <c r="Q4" s="18"/>
    </row>
    <row r="5" spans="1:17" ht="15" customHeight="1">
      <c r="A5" s="10"/>
      <c r="F5" s="4"/>
      <c r="G5" s="21"/>
      <c r="H5" s="16"/>
      <c r="I5" s="18"/>
      <c r="J5" s="11"/>
      <c r="K5" s="12"/>
      <c r="L5" s="15"/>
      <c r="M5" s="15"/>
      <c r="N5" s="15"/>
      <c r="P5" s="18"/>
      <c r="Q5" s="18"/>
    </row>
    <row r="6" spans="1:17" ht="15" customHeight="1">
      <c r="A6" s="10"/>
      <c r="F6" s="4"/>
      <c r="G6" s="16"/>
      <c r="H6" s="16"/>
      <c r="I6" s="18"/>
      <c r="J6" s="11"/>
      <c r="K6" s="16"/>
      <c r="L6" s="18"/>
      <c r="M6" s="18"/>
      <c r="N6" s="18"/>
      <c r="P6" s="18"/>
      <c r="Q6" s="18"/>
    </row>
    <row r="7" spans="1:20" ht="15" customHeight="1" thickBot="1">
      <c r="A7" s="10"/>
      <c r="B7" s="32"/>
      <c r="C7" s="32"/>
      <c r="D7" s="32"/>
      <c r="E7" s="11"/>
      <c r="F7" s="4"/>
      <c r="G7" s="42"/>
      <c r="H7" s="42"/>
      <c r="I7" s="48"/>
      <c r="J7" s="43"/>
      <c r="K7" s="16"/>
      <c r="L7" s="18"/>
      <c r="M7" s="18"/>
      <c r="N7" s="18"/>
      <c r="O7" s="11"/>
      <c r="P7" s="18"/>
      <c r="Q7" s="18"/>
      <c r="R7" s="11"/>
      <c r="S7" s="11"/>
      <c r="T7" s="11"/>
    </row>
    <row r="8" spans="1:20" ht="21.75" customHeight="1">
      <c r="A8" s="134" t="s">
        <v>161</v>
      </c>
      <c r="B8" s="134"/>
      <c r="C8" s="134"/>
      <c r="D8" s="134"/>
      <c r="E8" s="134"/>
      <c r="F8" s="134"/>
      <c r="G8" s="134"/>
      <c r="H8" s="134"/>
      <c r="I8" s="134"/>
      <c r="J8" s="134"/>
      <c r="K8" s="134" t="s">
        <v>161</v>
      </c>
      <c r="L8" s="134"/>
      <c r="M8" s="134"/>
      <c r="N8" s="134"/>
      <c r="O8" s="134"/>
      <c r="P8" s="134"/>
      <c r="Q8" s="134"/>
      <c r="R8" s="51"/>
      <c r="S8" s="30"/>
      <c r="T8" s="30"/>
    </row>
    <row r="9" spans="1:18" ht="11.25">
      <c r="A9" s="8" t="s">
        <v>425</v>
      </c>
      <c r="B9" s="1" t="s">
        <v>2</v>
      </c>
      <c r="F9" s="4"/>
      <c r="G9" s="34">
        <v>341.6754823489127</v>
      </c>
      <c r="H9" s="34">
        <v>359.67315348056536</v>
      </c>
      <c r="I9" s="34">
        <v>179.18948282519582</v>
      </c>
      <c r="J9" s="34">
        <v>124.70826802988721</v>
      </c>
      <c r="K9" s="34">
        <v>130.95996037052984</v>
      </c>
      <c r="L9" s="34">
        <v>174.92123725629855</v>
      </c>
      <c r="M9" s="34">
        <v>172.65613963566759</v>
      </c>
      <c r="N9" s="34">
        <v>199.36643276457318</v>
      </c>
      <c r="O9" s="34">
        <v>252.06532647307134</v>
      </c>
      <c r="P9" s="34">
        <v>74.52723281589105</v>
      </c>
      <c r="Q9" s="34">
        <v>132.2170791765146</v>
      </c>
      <c r="R9" s="27" t="s">
        <v>425</v>
      </c>
    </row>
    <row r="10" spans="1:18" ht="11.25">
      <c r="A10" s="8" t="s">
        <v>426</v>
      </c>
      <c r="B10" s="1" t="s">
        <v>3</v>
      </c>
      <c r="F10" s="4"/>
      <c r="G10" s="34">
        <v>225.89819708219719</v>
      </c>
      <c r="H10" s="34">
        <v>235.9997706352692</v>
      </c>
      <c r="I10" s="34">
        <v>112.47111204364708</v>
      </c>
      <c r="J10" s="34">
        <v>88.2967914532253</v>
      </c>
      <c r="K10" s="34">
        <v>106.38752538221338</v>
      </c>
      <c r="L10" s="34">
        <v>106.15236062715402</v>
      </c>
      <c r="M10" s="34">
        <v>104.90971006722117</v>
      </c>
      <c r="N10" s="34">
        <v>124.90235937831069</v>
      </c>
      <c r="O10" s="34">
        <v>137.52588641426905</v>
      </c>
      <c r="P10" s="34">
        <v>17.030226470734416</v>
      </c>
      <c r="Q10" s="34">
        <v>104.66022466182908</v>
      </c>
      <c r="R10" s="27" t="s">
        <v>426</v>
      </c>
    </row>
    <row r="11" spans="1:18" ht="11.25">
      <c r="A11" s="8" t="s">
        <v>427</v>
      </c>
      <c r="C11" s="1" t="s">
        <v>13</v>
      </c>
      <c r="F11" s="4"/>
      <c r="G11" s="34">
        <v>215.52034304283714</v>
      </c>
      <c r="H11" s="34">
        <v>221.6614096507433</v>
      </c>
      <c r="I11" s="34">
        <v>110.31934419530232</v>
      </c>
      <c r="J11" s="34">
        <v>87.64933539499387</v>
      </c>
      <c r="K11" s="34">
        <v>104.96470608624305</v>
      </c>
      <c r="L11" s="34">
        <v>104.8460002585183</v>
      </c>
      <c r="M11" s="34">
        <v>103.45115720533693</v>
      </c>
      <c r="N11" s="34">
        <v>122.87306968454381</v>
      </c>
      <c r="O11" s="34">
        <v>132.7232380375888</v>
      </c>
      <c r="P11" s="34">
        <v>16.80061794867547</v>
      </c>
      <c r="Q11" s="34">
        <v>97.73374865360543</v>
      </c>
      <c r="R11" s="27" t="s">
        <v>427</v>
      </c>
    </row>
    <row r="12" spans="1:18" ht="11.25">
      <c r="A12" s="8" t="s">
        <v>428</v>
      </c>
      <c r="C12" s="1" t="s">
        <v>4</v>
      </c>
      <c r="F12" s="4"/>
      <c r="G12" s="34">
        <v>10.37785403936004</v>
      </c>
      <c r="H12" s="34">
        <v>14.338360984525881</v>
      </c>
      <c r="I12" s="34">
        <v>2.1517678483447518</v>
      </c>
      <c r="J12" s="34">
        <v>0.6474560582313896</v>
      </c>
      <c r="K12" s="34">
        <v>1.4228192959703299</v>
      </c>
      <c r="L12" s="34">
        <v>1.306360368635712</v>
      </c>
      <c r="M12" s="34">
        <v>1.4585528618842307</v>
      </c>
      <c r="N12" s="34">
        <v>2.029289693766904</v>
      </c>
      <c r="O12" s="34">
        <v>4.802648376680267</v>
      </c>
      <c r="P12" s="34">
        <v>0.22960852205894536</v>
      </c>
      <c r="Q12" s="34">
        <v>6.926476008223649</v>
      </c>
      <c r="R12" s="27" t="s">
        <v>428</v>
      </c>
    </row>
    <row r="13" spans="1:18" ht="11.25">
      <c r="A13" s="8" t="s">
        <v>429</v>
      </c>
      <c r="B13" s="1" t="s">
        <v>5</v>
      </c>
      <c r="F13" s="4"/>
      <c r="G13" s="34">
        <v>42.804849800212</v>
      </c>
      <c r="H13" s="34">
        <v>36.80292413361474</v>
      </c>
      <c r="I13" s="34">
        <v>30.888503973683445</v>
      </c>
      <c r="J13" s="34">
        <v>21.32842111168381</v>
      </c>
      <c r="K13" s="34">
        <v>31.149814995075197</v>
      </c>
      <c r="L13" s="34">
        <v>30.466603045562437</v>
      </c>
      <c r="M13" s="34">
        <v>42.33077062829845</v>
      </c>
      <c r="N13" s="34">
        <v>29.794859970336393</v>
      </c>
      <c r="O13" s="34">
        <v>31.759670853064936</v>
      </c>
      <c r="P13" s="34">
        <v>0.44544987657593477</v>
      </c>
      <c r="Q13" s="34">
        <v>13.62278212218699</v>
      </c>
      <c r="R13" s="27" t="s">
        <v>429</v>
      </c>
    </row>
    <row r="14" spans="1:18" ht="11.25">
      <c r="A14" s="8" t="s">
        <v>430</v>
      </c>
      <c r="C14" s="1" t="s">
        <v>14</v>
      </c>
      <c r="F14" s="4"/>
      <c r="G14" s="34">
        <v>0.11626604157906796</v>
      </c>
      <c r="H14" s="34" t="s">
        <v>222</v>
      </c>
      <c r="I14" s="34">
        <v>0.15218309538103583</v>
      </c>
      <c r="J14" s="34">
        <v>0.038708727345401754</v>
      </c>
      <c r="K14" s="34">
        <v>0.021853977533672055</v>
      </c>
      <c r="L14" s="34">
        <v>0.707297083971607</v>
      </c>
      <c r="M14" s="34">
        <v>0.005663061154856806</v>
      </c>
      <c r="N14" s="34" t="s">
        <v>222</v>
      </c>
      <c r="O14" s="34" t="s">
        <v>222</v>
      </c>
      <c r="P14" s="34" t="s">
        <v>222</v>
      </c>
      <c r="Q14" s="34" t="s">
        <v>222</v>
      </c>
      <c r="R14" s="27" t="s">
        <v>430</v>
      </c>
    </row>
    <row r="15" spans="1:18" ht="11.25">
      <c r="A15" s="8" t="s">
        <v>431</v>
      </c>
      <c r="C15" s="1" t="s">
        <v>15</v>
      </c>
      <c r="F15" s="4"/>
      <c r="G15" s="34">
        <v>42.68858375863293</v>
      </c>
      <c r="H15" s="34">
        <v>36.80292413361474</v>
      </c>
      <c r="I15" s="34">
        <v>30.736320878302408</v>
      </c>
      <c r="J15" s="34">
        <v>21.289712384338415</v>
      </c>
      <c r="K15" s="34">
        <v>31.12796101754153</v>
      </c>
      <c r="L15" s="34">
        <v>29.75930596159083</v>
      </c>
      <c r="M15" s="34">
        <v>42.3251075671436</v>
      </c>
      <c r="N15" s="34">
        <v>29.794859970336393</v>
      </c>
      <c r="O15" s="34">
        <v>31.759670853064936</v>
      </c>
      <c r="P15" s="34">
        <v>0.44544987657593477</v>
      </c>
      <c r="Q15" s="34">
        <v>13.62278212218699</v>
      </c>
      <c r="R15" s="27" t="s">
        <v>431</v>
      </c>
    </row>
    <row r="16" spans="1:18" ht="11.25">
      <c r="A16" s="8" t="s">
        <v>432</v>
      </c>
      <c r="B16" s="1" t="s">
        <v>134</v>
      </c>
      <c r="F16" s="4"/>
      <c r="G16" s="34"/>
      <c r="H16" s="34"/>
      <c r="I16" s="34"/>
      <c r="J16" s="34"/>
      <c r="K16" s="34"/>
      <c r="L16" s="34"/>
      <c r="M16" s="34"/>
      <c r="N16" s="34"/>
      <c r="O16" s="34"/>
      <c r="P16" s="34"/>
      <c r="Q16" s="34"/>
      <c r="R16" s="49"/>
    </row>
    <row r="17" spans="1:18" ht="11.25">
      <c r="A17" s="8"/>
      <c r="B17" s="1"/>
      <c r="E17" s="1" t="s">
        <v>24</v>
      </c>
      <c r="F17" s="4"/>
      <c r="G17" s="34">
        <v>473.40700982700145</v>
      </c>
      <c r="H17" s="34">
        <v>537.4594993447992</v>
      </c>
      <c r="I17" s="34">
        <v>207.26779094618652</v>
      </c>
      <c r="J17" s="34">
        <v>239.568864018064</v>
      </c>
      <c r="K17" s="34">
        <v>220.06154410511613</v>
      </c>
      <c r="L17" s="34">
        <v>183.06813600248634</v>
      </c>
      <c r="M17" s="34">
        <v>188.53865548825073</v>
      </c>
      <c r="N17" s="34">
        <v>189.2524023780738</v>
      </c>
      <c r="O17" s="34">
        <v>212.44484444940028</v>
      </c>
      <c r="P17" s="34">
        <v>1.9705356107420353</v>
      </c>
      <c r="Q17" s="34">
        <v>245.698722895656</v>
      </c>
      <c r="R17" s="27" t="s">
        <v>432</v>
      </c>
    </row>
    <row r="18" spans="1:18" ht="11.25">
      <c r="A18" s="8" t="s">
        <v>433</v>
      </c>
      <c r="C18" s="1" t="s">
        <v>14</v>
      </c>
      <c r="F18" s="4"/>
      <c r="G18" s="34">
        <v>147.98723052119448</v>
      </c>
      <c r="H18" s="34">
        <v>24.87181178579112</v>
      </c>
      <c r="I18" s="34">
        <v>164.14127187530724</v>
      </c>
      <c r="J18" s="34">
        <v>221.12243037513113</v>
      </c>
      <c r="K18" s="34">
        <v>194.29908118553342</v>
      </c>
      <c r="L18" s="34">
        <v>153.68969310609418</v>
      </c>
      <c r="M18" s="34">
        <v>148.11253007670388</v>
      </c>
      <c r="N18" s="34">
        <v>138.01185297820098</v>
      </c>
      <c r="O18" s="34">
        <v>129.82064177280577</v>
      </c>
      <c r="P18" s="34">
        <v>0.9200642799158397</v>
      </c>
      <c r="Q18" s="34">
        <v>21.5738889807388</v>
      </c>
      <c r="R18" s="27" t="s">
        <v>433</v>
      </c>
    </row>
    <row r="19" spans="1:18" ht="11.25">
      <c r="A19" s="8" t="s">
        <v>6</v>
      </c>
      <c r="D19" s="1" t="s">
        <v>16</v>
      </c>
      <c r="F19" s="4"/>
      <c r="G19" s="34">
        <v>112.6233805254328</v>
      </c>
      <c r="H19" s="34">
        <v>0.003054640368548228</v>
      </c>
      <c r="I19" s="34">
        <v>147.35314508434843</v>
      </c>
      <c r="J19" s="34">
        <v>188.52963636937395</v>
      </c>
      <c r="K19" s="34">
        <v>175.35875935495238</v>
      </c>
      <c r="L19" s="34">
        <v>135.213623900267</v>
      </c>
      <c r="M19" s="34">
        <v>129.33404970909237</v>
      </c>
      <c r="N19" s="34">
        <v>126.57577306095996</v>
      </c>
      <c r="O19" s="34">
        <v>125.45018534995755</v>
      </c>
      <c r="P19" s="34">
        <v>0.18159076224714635</v>
      </c>
      <c r="Q19" s="34">
        <v>0.0008447750552976129</v>
      </c>
      <c r="R19" s="27" t="s">
        <v>6</v>
      </c>
    </row>
    <row r="20" spans="1:18" ht="11.25">
      <c r="A20" s="8" t="s">
        <v>7</v>
      </c>
      <c r="E20" s="1" t="s">
        <v>17</v>
      </c>
      <c r="F20" s="4"/>
      <c r="G20" s="34">
        <v>0.33798162504311746</v>
      </c>
      <c r="H20" s="34" t="s">
        <v>222</v>
      </c>
      <c r="I20" s="34">
        <v>0.4423913395726581</v>
      </c>
      <c r="J20" s="34">
        <v>0.7999698464623939</v>
      </c>
      <c r="K20" s="34">
        <v>0.9649747116609427</v>
      </c>
      <c r="L20" s="34">
        <v>0.5366174290656773</v>
      </c>
      <c r="M20" s="34">
        <v>0.21296743518276445</v>
      </c>
      <c r="N20" s="34" t="s">
        <v>222</v>
      </c>
      <c r="O20" s="34" t="s">
        <v>222</v>
      </c>
      <c r="P20" s="34" t="s">
        <v>222</v>
      </c>
      <c r="Q20" s="34" t="s">
        <v>222</v>
      </c>
      <c r="R20" s="27" t="s">
        <v>7</v>
      </c>
    </row>
    <row r="21" spans="1:18" ht="11.25">
      <c r="A21" s="8" t="s">
        <v>8</v>
      </c>
      <c r="E21" s="1" t="s">
        <v>18</v>
      </c>
      <c r="F21" s="4"/>
      <c r="G21" s="34">
        <v>112.28293144934214</v>
      </c>
      <c r="H21" s="34">
        <v>0.003054640368548228</v>
      </c>
      <c r="I21" s="34">
        <v>146.90752404560467</v>
      </c>
      <c r="J21" s="34">
        <v>187.70904991812978</v>
      </c>
      <c r="K21" s="34">
        <v>174.39378464329144</v>
      </c>
      <c r="L21" s="34">
        <v>134.67700647120134</v>
      </c>
      <c r="M21" s="34">
        <v>129.1210822739096</v>
      </c>
      <c r="N21" s="34">
        <v>126.57577306095996</v>
      </c>
      <c r="O21" s="34">
        <v>125.45018534995755</v>
      </c>
      <c r="P21" s="34">
        <v>0.18159076224714635</v>
      </c>
      <c r="Q21" s="34">
        <v>0.0008447750552976129</v>
      </c>
      <c r="R21" s="27" t="s">
        <v>8</v>
      </c>
    </row>
    <row r="22" spans="1:18" ht="11.25">
      <c r="A22" s="8" t="s">
        <v>9</v>
      </c>
      <c r="E22" s="1" t="s">
        <v>166</v>
      </c>
      <c r="F22" s="4"/>
      <c r="G22" s="34">
        <v>0.002467451047533682</v>
      </c>
      <c r="H22" s="34" t="s">
        <v>222</v>
      </c>
      <c r="I22" s="34">
        <v>0.003229699171098806</v>
      </c>
      <c r="J22" s="34">
        <v>0.020616604781790067</v>
      </c>
      <c r="K22" s="34" t="s">
        <v>222</v>
      </c>
      <c r="L22" s="34" t="s">
        <v>222</v>
      </c>
      <c r="M22" s="34" t="s">
        <v>222</v>
      </c>
      <c r="N22" s="34" t="s">
        <v>222</v>
      </c>
      <c r="O22" s="34" t="s">
        <v>222</v>
      </c>
      <c r="P22" s="34" t="s">
        <v>222</v>
      </c>
      <c r="Q22" s="34" t="s">
        <v>222</v>
      </c>
      <c r="R22" s="27" t="s">
        <v>9</v>
      </c>
    </row>
    <row r="23" spans="1:18" ht="11.25">
      <c r="A23" s="8" t="s">
        <v>10</v>
      </c>
      <c r="D23" s="1" t="s">
        <v>164</v>
      </c>
      <c r="F23" s="4"/>
      <c r="G23" s="34"/>
      <c r="H23" s="34"/>
      <c r="I23" s="34"/>
      <c r="J23" s="34"/>
      <c r="K23" s="34"/>
      <c r="L23" s="34"/>
      <c r="M23" s="34"/>
      <c r="N23" s="34"/>
      <c r="O23" s="34"/>
      <c r="P23" s="34"/>
      <c r="Q23" s="34"/>
      <c r="R23" s="27"/>
    </row>
    <row r="24" spans="1:18" ht="11.25">
      <c r="A24" s="8"/>
      <c r="D24" s="1"/>
      <c r="E24" s="1" t="s">
        <v>24</v>
      </c>
      <c r="F24" s="4"/>
      <c r="G24" s="34">
        <v>35.36384999576169</v>
      </c>
      <c r="H24" s="34">
        <v>24.868757145422574</v>
      </c>
      <c r="I24" s="34">
        <v>16.78812679095882</v>
      </c>
      <c r="J24" s="34">
        <v>32.59279400575714</v>
      </c>
      <c r="K24" s="34">
        <v>18.940321830581127</v>
      </c>
      <c r="L24" s="34">
        <v>18.476069205827113</v>
      </c>
      <c r="M24" s="34">
        <v>18.77848036761154</v>
      </c>
      <c r="N24" s="34">
        <v>11.436079917241035</v>
      </c>
      <c r="O24" s="34">
        <v>4.370456422848223</v>
      </c>
      <c r="P24" s="34">
        <v>0.7384735176686934</v>
      </c>
      <c r="Q24" s="34">
        <v>21.5730442056835</v>
      </c>
      <c r="R24" s="27" t="s">
        <v>10</v>
      </c>
    </row>
    <row r="25" spans="1:18" ht="11.25">
      <c r="A25" s="8" t="s">
        <v>11</v>
      </c>
      <c r="C25" s="1" t="s">
        <v>15</v>
      </c>
      <c r="F25" s="4"/>
      <c r="G25" s="34">
        <v>325.41977930580697</v>
      </c>
      <c r="H25" s="34">
        <v>512.587687559008</v>
      </c>
      <c r="I25" s="34">
        <v>43.12651907087926</v>
      </c>
      <c r="J25" s="34">
        <v>18.446433642933027</v>
      </c>
      <c r="K25" s="34">
        <v>25.76246291958277</v>
      </c>
      <c r="L25" s="34">
        <v>29.37844289639203</v>
      </c>
      <c r="M25" s="34">
        <v>40.42612541154679</v>
      </c>
      <c r="N25" s="34">
        <v>51.24054939987288</v>
      </c>
      <c r="O25" s="34">
        <v>82.62420267659448</v>
      </c>
      <c r="P25" s="34">
        <v>1.0504713308261957</v>
      </c>
      <c r="Q25" s="34">
        <v>224.1248339149172</v>
      </c>
      <c r="R25" s="27" t="s">
        <v>11</v>
      </c>
    </row>
    <row r="26" spans="1:18" ht="11.25">
      <c r="A26" s="8" t="s">
        <v>12</v>
      </c>
      <c r="D26" s="2" t="s">
        <v>19</v>
      </c>
      <c r="F26" s="4"/>
      <c r="G26" s="34">
        <v>59.543945806718014</v>
      </c>
      <c r="H26" s="34">
        <v>146.1273223178995</v>
      </c>
      <c r="I26" s="34">
        <v>14.96534499833297</v>
      </c>
      <c r="J26" s="34">
        <v>3.7239934503711347</v>
      </c>
      <c r="K26" s="34">
        <v>3.8946064059941006</v>
      </c>
      <c r="L26" s="34">
        <v>8.429181185387678</v>
      </c>
      <c r="M26" s="34">
        <v>13.717290061283363</v>
      </c>
      <c r="N26" s="34">
        <v>21.993518876272855</v>
      </c>
      <c r="O26" s="34">
        <v>34.46604875762051</v>
      </c>
      <c r="P26" s="34">
        <v>0.07575918225344179</v>
      </c>
      <c r="Q26" s="34">
        <v>17.806036241838555</v>
      </c>
      <c r="R26" s="27" t="s">
        <v>12</v>
      </c>
    </row>
    <row r="27" spans="1:18" ht="11.25">
      <c r="A27" s="8" t="s">
        <v>20</v>
      </c>
      <c r="D27" s="2" t="s">
        <v>21</v>
      </c>
      <c r="F27" s="4"/>
      <c r="G27" s="34">
        <v>47.53210455949704</v>
      </c>
      <c r="H27" s="34">
        <v>70.8669595660206</v>
      </c>
      <c r="I27" s="34">
        <v>27.015966687959978</v>
      </c>
      <c r="J27" s="34">
        <v>14.694867236778897</v>
      </c>
      <c r="K27" s="34">
        <v>21.773589211078907</v>
      </c>
      <c r="L27" s="34">
        <v>19.674688059492148</v>
      </c>
      <c r="M27" s="34">
        <v>26.681379695399983</v>
      </c>
      <c r="N27" s="34">
        <v>29.229369461443547</v>
      </c>
      <c r="O27" s="34">
        <v>44.58089063556033</v>
      </c>
      <c r="P27" s="34">
        <v>0.4023674226735806</v>
      </c>
      <c r="Q27" s="34">
        <v>13.17410220679632</v>
      </c>
      <c r="R27" s="27" t="s">
        <v>20</v>
      </c>
    </row>
    <row r="28" spans="1:18" ht="11.25">
      <c r="A28" s="8" t="s">
        <v>22</v>
      </c>
      <c r="D28" s="2" t="s">
        <v>23</v>
      </c>
      <c r="F28" s="4"/>
      <c r="G28" s="34">
        <v>218.14565094967492</v>
      </c>
      <c r="H28" s="34">
        <v>295.593405675088</v>
      </c>
      <c r="I28" s="34">
        <v>0.8894426736636158</v>
      </c>
      <c r="J28" s="34">
        <v>0.0275729557829927</v>
      </c>
      <c r="K28" s="34">
        <v>0.05356621905391862</v>
      </c>
      <c r="L28" s="34">
        <v>0.04106861453586388</v>
      </c>
      <c r="M28" s="34">
        <v>0.013989267657185396</v>
      </c>
      <c r="N28" s="34">
        <v>0.017661062156469284</v>
      </c>
      <c r="O28" s="34">
        <v>3.5772632834136253</v>
      </c>
      <c r="P28" s="34">
        <v>0.5723447258991733</v>
      </c>
      <c r="Q28" s="34">
        <v>193.14119168209655</v>
      </c>
      <c r="R28" s="27" t="s">
        <v>22</v>
      </c>
    </row>
    <row r="29" spans="1:18" ht="11.25">
      <c r="A29" s="8" t="s">
        <v>25</v>
      </c>
      <c r="D29" s="2" t="s">
        <v>24</v>
      </c>
      <c r="F29" s="4"/>
      <c r="G29" s="34">
        <v>0.19807798991702147</v>
      </c>
      <c r="H29" s="34" t="s">
        <v>222</v>
      </c>
      <c r="I29" s="34">
        <v>0.2557647109226998</v>
      </c>
      <c r="J29" s="34" t="s">
        <v>222</v>
      </c>
      <c r="K29" s="34">
        <v>0.04070108345585156</v>
      </c>
      <c r="L29" s="34">
        <v>1.2335050369763292</v>
      </c>
      <c r="M29" s="34">
        <v>0.013466387206267475</v>
      </c>
      <c r="N29" s="34" t="s">
        <v>222</v>
      </c>
      <c r="O29" s="34" t="s">
        <v>222</v>
      </c>
      <c r="P29" s="34" t="s">
        <v>222</v>
      </c>
      <c r="Q29" s="34">
        <v>0.0035037841857889942</v>
      </c>
      <c r="R29" s="27" t="s">
        <v>25</v>
      </c>
    </row>
    <row r="30" spans="1:18" ht="4.5" customHeight="1">
      <c r="A30" s="8"/>
      <c r="F30" s="4"/>
      <c r="G30" s="34"/>
      <c r="H30" s="34"/>
      <c r="I30" s="34"/>
      <c r="J30" s="34"/>
      <c r="K30" s="34"/>
      <c r="L30" s="34"/>
      <c r="M30" s="34"/>
      <c r="N30" s="34"/>
      <c r="O30" s="34"/>
      <c r="P30" s="34"/>
      <c r="Q30" s="34"/>
      <c r="R30" s="27"/>
    </row>
    <row r="31" spans="1:18" ht="11.25">
      <c r="A31" s="8" t="s">
        <v>26</v>
      </c>
      <c r="B31" s="2" t="s">
        <v>27</v>
      </c>
      <c r="F31" s="4"/>
      <c r="G31" s="34">
        <v>1083.7855390583234</v>
      </c>
      <c r="H31" s="34">
        <v>1169.9353475942485</v>
      </c>
      <c r="I31" s="34">
        <v>529.8168897887128</v>
      </c>
      <c r="J31" s="34">
        <v>473.90234461285814</v>
      </c>
      <c r="K31" s="34">
        <v>488.55884485293547</v>
      </c>
      <c r="L31" s="34">
        <v>494.6083369315009</v>
      </c>
      <c r="M31" s="34">
        <v>508.43527581943795</v>
      </c>
      <c r="N31" s="34">
        <v>543.3160544912939</v>
      </c>
      <c r="O31" s="34">
        <v>633.7957281898058</v>
      </c>
      <c r="P31" s="34">
        <v>93.97344477394344</v>
      </c>
      <c r="Q31" s="34">
        <v>496.19880885618664</v>
      </c>
      <c r="R31" s="27" t="s">
        <v>26</v>
      </c>
    </row>
    <row r="32" spans="1:18" ht="11.25">
      <c r="A32" s="8" t="s">
        <v>28</v>
      </c>
      <c r="B32" s="2" t="s">
        <v>176</v>
      </c>
      <c r="F32" s="4"/>
      <c r="G32" s="34">
        <v>126.63946469740574</v>
      </c>
      <c r="H32" s="34">
        <v>11.31401809669946</v>
      </c>
      <c r="I32" s="34">
        <v>7.103856799093487</v>
      </c>
      <c r="J32" s="34">
        <v>5.808728397269345</v>
      </c>
      <c r="K32" s="34">
        <v>3.919756099674474</v>
      </c>
      <c r="L32" s="34">
        <v>10.614585367329365</v>
      </c>
      <c r="M32" s="34">
        <v>12.376070686347063</v>
      </c>
      <c r="N32" s="34">
        <v>4.480855757605973</v>
      </c>
      <c r="O32" s="34">
        <v>5.7983383359237575</v>
      </c>
      <c r="P32" s="34">
        <v>82.7095922864101</v>
      </c>
      <c r="Q32" s="34">
        <v>127.74022288219892</v>
      </c>
      <c r="R32" s="27" t="s">
        <v>28</v>
      </c>
    </row>
    <row r="33" spans="1:18" ht="4.5" customHeight="1">
      <c r="A33" s="8"/>
      <c r="F33" s="4"/>
      <c r="G33" s="34"/>
      <c r="H33" s="34"/>
      <c r="I33" s="34"/>
      <c r="J33" s="34"/>
      <c r="K33" s="34"/>
      <c r="L33" s="34"/>
      <c r="M33" s="34"/>
      <c r="N33" s="34"/>
      <c r="O33" s="34"/>
      <c r="P33" s="34"/>
      <c r="Q33" s="34"/>
      <c r="R33" s="27"/>
    </row>
    <row r="34" spans="1:18" s="36" customFormat="1" ht="11.25">
      <c r="A34" s="52" t="s">
        <v>29</v>
      </c>
      <c r="B34" s="35" t="s">
        <v>30</v>
      </c>
      <c r="C34" s="35"/>
      <c r="D34" s="35"/>
      <c r="F34" s="37"/>
      <c r="G34" s="38">
        <v>957.1460743609176</v>
      </c>
      <c r="H34" s="38">
        <v>1158.621329497549</v>
      </c>
      <c r="I34" s="38">
        <v>522.7130329896194</v>
      </c>
      <c r="J34" s="38">
        <v>468.0936162155888</v>
      </c>
      <c r="K34" s="38">
        <v>484.639088753261</v>
      </c>
      <c r="L34" s="38">
        <v>483.99375156417153</v>
      </c>
      <c r="M34" s="38">
        <v>496.05920513309087</v>
      </c>
      <c r="N34" s="38">
        <v>538.835198733688</v>
      </c>
      <c r="O34" s="38">
        <v>627.997389853882</v>
      </c>
      <c r="P34" s="38">
        <v>11.263852487533342</v>
      </c>
      <c r="Q34" s="38">
        <v>368.45858597398774</v>
      </c>
      <c r="R34" s="53" t="s">
        <v>29</v>
      </c>
    </row>
    <row r="35" spans="1:20" ht="21.75" customHeight="1">
      <c r="A35" s="140" t="s">
        <v>162</v>
      </c>
      <c r="B35" s="140"/>
      <c r="C35" s="140"/>
      <c r="D35" s="140"/>
      <c r="E35" s="140"/>
      <c r="F35" s="140"/>
      <c r="G35" s="140"/>
      <c r="H35" s="140"/>
      <c r="I35" s="140"/>
      <c r="J35" s="140"/>
      <c r="K35" s="140" t="s">
        <v>162</v>
      </c>
      <c r="L35" s="140"/>
      <c r="M35" s="140"/>
      <c r="N35" s="140"/>
      <c r="O35" s="140"/>
      <c r="P35" s="140"/>
      <c r="Q35" s="140"/>
      <c r="R35" s="28"/>
      <c r="S35" s="28"/>
      <c r="T35" s="28"/>
    </row>
    <row r="36" spans="1:18" ht="11.25">
      <c r="A36" s="8" t="s">
        <v>31</v>
      </c>
      <c r="B36" s="2" t="s">
        <v>32</v>
      </c>
      <c r="F36" s="4"/>
      <c r="G36" s="34">
        <v>179.81093366165538</v>
      </c>
      <c r="H36" s="34">
        <v>108.55672865441136</v>
      </c>
      <c r="I36" s="34">
        <v>156.96841925449974</v>
      </c>
      <c r="J36" s="34">
        <v>151.8628715283987</v>
      </c>
      <c r="K36" s="34">
        <v>163.99432420488324</v>
      </c>
      <c r="L36" s="34">
        <v>125.93644306690395</v>
      </c>
      <c r="M36" s="34">
        <v>156.4015544615439</v>
      </c>
      <c r="N36" s="34">
        <v>157.836389016988</v>
      </c>
      <c r="O36" s="34">
        <v>180.39814399723284</v>
      </c>
      <c r="P36" s="34">
        <v>15.081729924951542</v>
      </c>
      <c r="Q36" s="34">
        <v>39.85419720828759</v>
      </c>
      <c r="R36" s="27" t="s">
        <v>31</v>
      </c>
    </row>
    <row r="37" spans="1:18" ht="11.25">
      <c r="A37" s="8" t="s">
        <v>33</v>
      </c>
      <c r="C37" s="2" t="s">
        <v>34</v>
      </c>
      <c r="F37" s="4"/>
      <c r="G37" s="34">
        <v>158.36476605794482</v>
      </c>
      <c r="H37" s="34">
        <v>93.94450973733294</v>
      </c>
      <c r="I37" s="34">
        <v>141.14007282202655</v>
      </c>
      <c r="J37" s="34">
        <v>135.39094061506208</v>
      </c>
      <c r="K37" s="34">
        <v>149.14902067260346</v>
      </c>
      <c r="L37" s="34">
        <v>113.11695465758739</v>
      </c>
      <c r="M37" s="34">
        <v>140.60821631298384</v>
      </c>
      <c r="N37" s="34">
        <v>139.29497214363167</v>
      </c>
      <c r="O37" s="34">
        <v>162.69608978720595</v>
      </c>
      <c r="P37" s="34">
        <v>13.655113401037093</v>
      </c>
      <c r="Q37" s="34">
        <v>32.598210043595444</v>
      </c>
      <c r="R37" s="27" t="s">
        <v>33</v>
      </c>
    </row>
    <row r="38" spans="1:18" ht="11.25">
      <c r="A38" s="8" t="s">
        <v>35</v>
      </c>
      <c r="D38" s="2" t="s">
        <v>177</v>
      </c>
      <c r="F38" s="4"/>
      <c r="G38" s="34">
        <v>22.9795113439803</v>
      </c>
      <c r="H38" s="34">
        <v>17.31567343440791</v>
      </c>
      <c r="I38" s="34">
        <v>2.315560284147615</v>
      </c>
      <c r="J38" s="34" t="s">
        <v>222</v>
      </c>
      <c r="K38" s="34">
        <v>0.17861279523522056</v>
      </c>
      <c r="L38" s="34">
        <v>4.632445113046635</v>
      </c>
      <c r="M38" s="34" t="s">
        <v>222</v>
      </c>
      <c r="N38" s="34">
        <v>2.4024216968080467</v>
      </c>
      <c r="O38" s="34">
        <v>4.742328286747421</v>
      </c>
      <c r="P38" s="34" t="s">
        <v>222</v>
      </c>
      <c r="Q38" s="34">
        <v>22.41363108816145</v>
      </c>
      <c r="R38" s="27" t="s">
        <v>35</v>
      </c>
    </row>
    <row r="39" spans="1:18" ht="11.25">
      <c r="A39" s="8" t="s">
        <v>39</v>
      </c>
      <c r="D39" s="2" t="s">
        <v>36</v>
      </c>
      <c r="F39" s="4"/>
      <c r="G39" s="34">
        <v>25.95697696961762</v>
      </c>
      <c r="H39" s="34">
        <v>35.22185614741929</v>
      </c>
      <c r="I39" s="34">
        <v>23.057430972046074</v>
      </c>
      <c r="J39" s="34">
        <v>14.256624136153734</v>
      </c>
      <c r="K39" s="34">
        <v>16.390124983030375</v>
      </c>
      <c r="L39" s="34">
        <v>14.380511040645088</v>
      </c>
      <c r="M39" s="34">
        <v>34.62388500175032</v>
      </c>
      <c r="N39" s="34">
        <v>52.80968554086224</v>
      </c>
      <c r="O39" s="34">
        <v>24.397506821197023</v>
      </c>
      <c r="P39" s="34">
        <v>0.027590662845214626</v>
      </c>
      <c r="Q39" s="34">
        <v>0.02828019068407555</v>
      </c>
      <c r="R39" s="27" t="s">
        <v>39</v>
      </c>
    </row>
    <row r="40" spans="1:18" ht="11.25">
      <c r="A40" s="8" t="s">
        <v>40</v>
      </c>
      <c r="D40" s="2" t="s">
        <v>37</v>
      </c>
      <c r="F40" s="4"/>
      <c r="G40" s="34">
        <v>44.37255825156755</v>
      </c>
      <c r="H40" s="34">
        <v>20.415178611116545</v>
      </c>
      <c r="I40" s="34">
        <v>46.608870797202904</v>
      </c>
      <c r="J40" s="34">
        <v>45.63133092806279</v>
      </c>
      <c r="K40" s="34">
        <v>39.3277056789724</v>
      </c>
      <c r="L40" s="34">
        <v>41.8732024058678</v>
      </c>
      <c r="M40" s="34">
        <v>36.196155499328675</v>
      </c>
      <c r="N40" s="34">
        <v>27.16341779567011</v>
      </c>
      <c r="O40" s="34">
        <v>69.34635068803634</v>
      </c>
      <c r="P40" s="34">
        <v>0.0009443183512532927</v>
      </c>
      <c r="Q40" s="34">
        <v>5.164318635089583</v>
      </c>
      <c r="R40" s="27" t="s">
        <v>40</v>
      </c>
    </row>
    <row r="41" spans="1:18" ht="11.25">
      <c r="A41" s="8" t="s">
        <v>41</v>
      </c>
      <c r="D41" s="2" t="s">
        <v>38</v>
      </c>
      <c r="F41" s="4"/>
      <c r="G41" s="34">
        <v>5.155752811761181</v>
      </c>
      <c r="H41" s="34" t="s">
        <v>222</v>
      </c>
      <c r="I41" s="34">
        <v>2.6310667399757115</v>
      </c>
      <c r="J41" s="34">
        <v>2.6447141900444238</v>
      </c>
      <c r="K41" s="34">
        <v>5.880617665154085</v>
      </c>
      <c r="L41" s="34">
        <v>2.6202810146007685</v>
      </c>
      <c r="M41" s="34">
        <v>0.3823807012801709</v>
      </c>
      <c r="N41" s="34">
        <v>4.70053469270749</v>
      </c>
      <c r="O41" s="34">
        <v>0.47013123550708974</v>
      </c>
      <c r="P41" s="34">
        <v>12.303629827206308</v>
      </c>
      <c r="Q41" s="34">
        <v>0.03821316344090392</v>
      </c>
      <c r="R41" s="27" t="s">
        <v>41</v>
      </c>
    </row>
    <row r="42" spans="1:18" ht="11.25">
      <c r="A42" s="8" t="s">
        <v>42</v>
      </c>
      <c r="C42" s="2" t="s">
        <v>165</v>
      </c>
      <c r="F42" s="4"/>
      <c r="G42" s="34">
        <v>21.446167603710578</v>
      </c>
      <c r="H42" s="34">
        <v>14.612218917078426</v>
      </c>
      <c r="I42" s="34">
        <v>15.828346432473197</v>
      </c>
      <c r="J42" s="34">
        <v>16.47193091333664</v>
      </c>
      <c r="K42" s="34">
        <v>14.84530353227982</v>
      </c>
      <c r="L42" s="34">
        <v>12.819488409316548</v>
      </c>
      <c r="M42" s="34">
        <v>15.793338148560093</v>
      </c>
      <c r="N42" s="34">
        <v>18.541416873356347</v>
      </c>
      <c r="O42" s="34">
        <v>17.702054210026876</v>
      </c>
      <c r="P42" s="34">
        <v>1.4266165239144482</v>
      </c>
      <c r="Q42" s="34">
        <v>7.2559871646921374</v>
      </c>
      <c r="R42" s="27" t="s">
        <v>42</v>
      </c>
    </row>
    <row r="43" spans="1:18" ht="11.25">
      <c r="A43" s="8" t="s">
        <v>43</v>
      </c>
      <c r="B43" s="2" t="s">
        <v>44</v>
      </c>
      <c r="F43" s="4"/>
      <c r="G43" s="34">
        <v>26.97797086561372</v>
      </c>
      <c r="H43" s="34">
        <v>43.18310773208066</v>
      </c>
      <c r="I43" s="34">
        <v>18.57224447065066</v>
      </c>
      <c r="J43" s="34">
        <v>6.082932747092463</v>
      </c>
      <c r="K43" s="34">
        <v>23.79286380691319</v>
      </c>
      <c r="L43" s="34">
        <v>11.585895366201791</v>
      </c>
      <c r="M43" s="34">
        <v>10.30204765302008</v>
      </c>
      <c r="N43" s="34">
        <v>12.977154038861816</v>
      </c>
      <c r="O43" s="34">
        <v>34.63617931043899</v>
      </c>
      <c r="P43" s="34">
        <v>0.1512383823992313</v>
      </c>
      <c r="Q43" s="34">
        <v>3.3494726747127186</v>
      </c>
      <c r="R43" s="27" t="s">
        <v>43</v>
      </c>
    </row>
    <row r="44" spans="1:18" ht="11.25">
      <c r="A44" s="8" t="s">
        <v>45</v>
      </c>
      <c r="C44" s="2" t="s">
        <v>14</v>
      </c>
      <c r="F44" s="4"/>
      <c r="G44" s="34">
        <v>6.666090508454377</v>
      </c>
      <c r="H44" s="34">
        <v>1.661370534277581</v>
      </c>
      <c r="I44" s="34">
        <v>7.466644293127057</v>
      </c>
      <c r="J44" s="34">
        <v>4.2054087031524485</v>
      </c>
      <c r="K44" s="34">
        <v>17.288925411675667</v>
      </c>
      <c r="L44" s="34">
        <v>7.654705165685304</v>
      </c>
      <c r="M44" s="34">
        <v>6.134907587527086</v>
      </c>
      <c r="N44" s="34">
        <v>3.2426744606334053</v>
      </c>
      <c r="O44" s="34">
        <v>3.9156265147153535</v>
      </c>
      <c r="P44" s="34">
        <v>0.1512383823992313</v>
      </c>
      <c r="Q44" s="34">
        <v>0.6953685125203023</v>
      </c>
      <c r="R44" s="27" t="s">
        <v>45</v>
      </c>
    </row>
    <row r="45" spans="1:18" ht="11.25">
      <c r="A45" s="8" t="s">
        <v>46</v>
      </c>
      <c r="C45" s="2" t="s">
        <v>15</v>
      </c>
      <c r="F45" s="4"/>
      <c r="G45" s="34">
        <v>20.311880357159342</v>
      </c>
      <c r="H45" s="34">
        <v>41.52173719780308</v>
      </c>
      <c r="I45" s="34">
        <v>11.1056001775236</v>
      </c>
      <c r="J45" s="34">
        <v>1.8775240439400154</v>
      </c>
      <c r="K45" s="34">
        <v>6.5039383952375305</v>
      </c>
      <c r="L45" s="34">
        <v>3.931190200516486</v>
      </c>
      <c r="M45" s="34">
        <v>4.167140065492992</v>
      </c>
      <c r="N45" s="34">
        <v>9.734479578228408</v>
      </c>
      <c r="O45" s="34">
        <v>30.72055279572364</v>
      </c>
      <c r="P45" s="34" t="s">
        <v>222</v>
      </c>
      <c r="Q45" s="34">
        <v>2.6541041621924166</v>
      </c>
      <c r="R45" s="27" t="s">
        <v>46</v>
      </c>
    </row>
    <row r="46" spans="1:18" ht="11.25">
      <c r="A46" s="8" t="s">
        <v>47</v>
      </c>
      <c r="B46" s="2" t="s">
        <v>178</v>
      </c>
      <c r="F46" s="4"/>
      <c r="G46" s="34">
        <v>3.1373409270398223</v>
      </c>
      <c r="H46" s="34" t="s">
        <v>222</v>
      </c>
      <c r="I46" s="34">
        <v>4.005703055526109</v>
      </c>
      <c r="J46" s="34">
        <v>0.0026261627519661157</v>
      </c>
      <c r="K46" s="34" t="s">
        <v>222</v>
      </c>
      <c r="L46" s="34">
        <v>19.75887968185781</v>
      </c>
      <c r="M46" s="34" t="s">
        <v>222</v>
      </c>
      <c r="N46" s="34">
        <v>0.6231849737639126</v>
      </c>
      <c r="O46" s="34">
        <v>0.01706721524489178</v>
      </c>
      <c r="P46" s="34" t="s">
        <v>222</v>
      </c>
      <c r="Q46" s="34">
        <v>0.10082923075486529</v>
      </c>
      <c r="R46" s="27" t="s">
        <v>47</v>
      </c>
    </row>
    <row r="47" spans="1:18" ht="11.25">
      <c r="A47" s="8" t="s">
        <v>48</v>
      </c>
      <c r="B47" s="2" t="s">
        <v>49</v>
      </c>
      <c r="F47" s="4"/>
      <c r="G47" s="34">
        <v>0.7402894471147189</v>
      </c>
      <c r="H47" s="34">
        <v>0.6624320129155458</v>
      </c>
      <c r="I47" s="34">
        <v>0.6318521940258255</v>
      </c>
      <c r="J47" s="34">
        <v>0.028852728018597017</v>
      </c>
      <c r="K47" s="34">
        <v>0.18604765357141825</v>
      </c>
      <c r="L47" s="34" t="s">
        <v>222</v>
      </c>
      <c r="M47" s="34" t="s">
        <v>222</v>
      </c>
      <c r="N47" s="34">
        <v>1.5579624344097815</v>
      </c>
      <c r="O47" s="34">
        <v>1.883565181970649</v>
      </c>
      <c r="P47" s="34" t="s">
        <v>222</v>
      </c>
      <c r="Q47" s="34">
        <v>0.1324890709286978</v>
      </c>
      <c r="R47" s="27" t="s">
        <v>48</v>
      </c>
    </row>
    <row r="48" spans="1:18" ht="11.25">
      <c r="A48" s="8" t="s">
        <v>50</v>
      </c>
      <c r="B48" s="2" t="s">
        <v>51</v>
      </c>
      <c r="F48" s="4"/>
      <c r="G48" s="34">
        <v>0.05270987391660855</v>
      </c>
      <c r="H48" s="34" t="s">
        <v>222</v>
      </c>
      <c r="I48" s="34">
        <v>0.06899307537118196</v>
      </c>
      <c r="J48" s="34">
        <v>0.02947683612253556</v>
      </c>
      <c r="K48" s="34">
        <v>0.029690329773805844</v>
      </c>
      <c r="L48" s="34">
        <v>0.2628413331829895</v>
      </c>
      <c r="M48" s="34">
        <v>0.0502984406641468</v>
      </c>
      <c r="N48" s="34" t="s">
        <v>222</v>
      </c>
      <c r="O48" s="34" t="s">
        <v>222</v>
      </c>
      <c r="P48" s="34" t="s">
        <v>222</v>
      </c>
      <c r="Q48" s="34" t="s">
        <v>222</v>
      </c>
      <c r="R48" s="27" t="s">
        <v>50</v>
      </c>
    </row>
    <row r="49" spans="1:18" ht="4.5" customHeight="1">
      <c r="A49" s="8"/>
      <c r="F49" s="4"/>
      <c r="G49" s="34"/>
      <c r="H49" s="34"/>
      <c r="I49" s="34"/>
      <c r="J49" s="34"/>
      <c r="K49" s="34"/>
      <c r="L49" s="34"/>
      <c r="M49" s="34"/>
      <c r="N49" s="34"/>
      <c r="O49" s="34"/>
      <c r="P49" s="34"/>
      <c r="Q49" s="34"/>
      <c r="R49" s="27"/>
    </row>
    <row r="50" spans="1:18" ht="11.25">
      <c r="A50" s="8" t="s">
        <v>52</v>
      </c>
      <c r="B50" s="2" t="s">
        <v>53</v>
      </c>
      <c r="F50" s="4"/>
      <c r="G50" s="34">
        <v>210.71924477534026</v>
      </c>
      <c r="H50" s="34">
        <v>152.40226839940757</v>
      </c>
      <c r="I50" s="34">
        <v>180.24721205007353</v>
      </c>
      <c r="J50" s="34">
        <v>158.0067600023842</v>
      </c>
      <c r="K50" s="34">
        <v>188.0029259951416</v>
      </c>
      <c r="L50" s="34">
        <v>157.54405944814664</v>
      </c>
      <c r="M50" s="34">
        <v>166.7539005552281</v>
      </c>
      <c r="N50" s="34">
        <v>172.9946904640235</v>
      </c>
      <c r="O50" s="34">
        <v>216.93495570488733</v>
      </c>
      <c r="P50" s="34">
        <v>15.232968307350772</v>
      </c>
      <c r="Q50" s="34">
        <v>43.43698818468386</v>
      </c>
      <c r="R50" s="27" t="s">
        <v>52</v>
      </c>
    </row>
    <row r="51" spans="1:18" ht="11.25">
      <c r="A51" s="8" t="s">
        <v>54</v>
      </c>
      <c r="B51" s="2" t="s">
        <v>176</v>
      </c>
      <c r="F51" s="4"/>
      <c r="G51" s="34">
        <v>1.8385993270740646</v>
      </c>
      <c r="H51" s="34">
        <v>0.03669480088829938</v>
      </c>
      <c r="I51" s="34">
        <v>1.6520076040740348</v>
      </c>
      <c r="J51" s="34">
        <v>0.9297282324767626</v>
      </c>
      <c r="K51" s="34">
        <v>1.232037480466888</v>
      </c>
      <c r="L51" s="34">
        <v>1.3464939179507769</v>
      </c>
      <c r="M51" s="34">
        <v>1.5727889468390104</v>
      </c>
      <c r="N51" s="34">
        <v>0.397112160831578</v>
      </c>
      <c r="O51" s="34">
        <v>3.203370661229431</v>
      </c>
      <c r="P51" s="34">
        <v>0.2642086777886384</v>
      </c>
      <c r="Q51" s="34">
        <v>0.6556415649100875</v>
      </c>
      <c r="R51" s="27" t="s">
        <v>54</v>
      </c>
    </row>
    <row r="52" spans="1:18" ht="4.5" customHeight="1">
      <c r="A52" s="8"/>
      <c r="F52" s="4"/>
      <c r="G52" s="34"/>
      <c r="H52" s="34"/>
      <c r="I52" s="34"/>
      <c r="J52" s="34"/>
      <c r="K52" s="34"/>
      <c r="L52" s="34"/>
      <c r="M52" s="34"/>
      <c r="N52" s="34"/>
      <c r="O52" s="34"/>
      <c r="P52" s="34"/>
      <c r="Q52" s="34"/>
      <c r="R52" s="27"/>
    </row>
    <row r="53" spans="1:18" s="36" customFormat="1" ht="11.25">
      <c r="A53" s="52" t="s">
        <v>55</v>
      </c>
      <c r="B53" s="35" t="s">
        <v>56</v>
      </c>
      <c r="C53" s="35"/>
      <c r="D53" s="35"/>
      <c r="F53" s="37"/>
      <c r="G53" s="38">
        <v>208.8806454482662</v>
      </c>
      <c r="H53" s="38">
        <v>152.36557359851926</v>
      </c>
      <c r="I53" s="38">
        <v>178.59520444599949</v>
      </c>
      <c r="J53" s="38">
        <v>157.07703176990742</v>
      </c>
      <c r="K53" s="38">
        <v>186.7708885146747</v>
      </c>
      <c r="L53" s="38">
        <v>156.19756553019587</v>
      </c>
      <c r="M53" s="38">
        <v>165.1811116083891</v>
      </c>
      <c r="N53" s="38">
        <v>172.59757830319194</v>
      </c>
      <c r="O53" s="38">
        <v>213.7315850436579</v>
      </c>
      <c r="P53" s="38">
        <v>14.968759629562134</v>
      </c>
      <c r="Q53" s="38">
        <v>42.78134661977378</v>
      </c>
      <c r="R53" s="53" t="s">
        <v>55</v>
      </c>
    </row>
    <row r="54" spans="1:18" ht="4.5" customHeight="1">
      <c r="A54" s="8"/>
      <c r="F54" s="4"/>
      <c r="G54" s="34"/>
      <c r="H54" s="34"/>
      <c r="I54" s="34"/>
      <c r="J54" s="34"/>
      <c r="K54" s="34"/>
      <c r="L54" s="34"/>
      <c r="M54" s="34"/>
      <c r="N54" s="34"/>
      <c r="O54" s="34"/>
      <c r="P54" s="34"/>
      <c r="Q54" s="34"/>
      <c r="R54" s="27"/>
    </row>
    <row r="55" spans="1:18" s="36" customFormat="1" ht="11.25">
      <c r="A55" s="52" t="s">
        <v>57</v>
      </c>
      <c r="B55" s="35" t="s">
        <v>167</v>
      </c>
      <c r="C55" s="35"/>
      <c r="D55" s="35"/>
      <c r="F55" s="37"/>
      <c r="G55" s="38">
        <v>1166.0267198091838</v>
      </c>
      <c r="H55" s="38">
        <v>1310.9869030960683</v>
      </c>
      <c r="I55" s="38">
        <v>701.3082374356189</v>
      </c>
      <c r="J55" s="38">
        <v>625.170647985498</v>
      </c>
      <c r="K55" s="38">
        <v>671.4099772679367</v>
      </c>
      <c r="L55" s="38">
        <v>640.1913170943667</v>
      </c>
      <c r="M55" s="38">
        <v>661.2403167414797</v>
      </c>
      <c r="N55" s="38">
        <v>711.4327770368801</v>
      </c>
      <c r="O55" s="38">
        <v>841.7289748975397</v>
      </c>
      <c r="P55" s="38">
        <v>26.23261211709547</v>
      </c>
      <c r="Q55" s="38">
        <v>411.2399325937615</v>
      </c>
      <c r="R55" s="53" t="s">
        <v>57</v>
      </c>
    </row>
    <row r="56" spans="1:18" ht="11.25">
      <c r="A56" s="8" t="s">
        <v>58</v>
      </c>
      <c r="B56" s="2" t="s">
        <v>59</v>
      </c>
      <c r="F56" s="4"/>
      <c r="G56" s="34">
        <v>96.21789816812748</v>
      </c>
      <c r="H56" s="34">
        <v>61.65820210055426</v>
      </c>
      <c r="I56" s="34">
        <v>33.16448066931662</v>
      </c>
      <c r="J56" s="34">
        <v>26.625962897124623</v>
      </c>
      <c r="K56" s="34" t="s">
        <v>222</v>
      </c>
      <c r="L56" s="34">
        <v>37.6676668197623</v>
      </c>
      <c r="M56" s="34">
        <v>56.8240684530258</v>
      </c>
      <c r="N56" s="34">
        <v>56.93639774157759</v>
      </c>
      <c r="O56" s="34">
        <v>39.637364912991416</v>
      </c>
      <c r="P56" s="34">
        <v>3.019507629098257</v>
      </c>
      <c r="Q56" s="34">
        <v>72.7285432354006</v>
      </c>
      <c r="R56" s="27" t="s">
        <v>58</v>
      </c>
    </row>
    <row r="57" spans="1:20" ht="21.75" customHeight="1">
      <c r="A57" s="140" t="s">
        <v>163</v>
      </c>
      <c r="B57" s="140"/>
      <c r="C57" s="140"/>
      <c r="D57" s="140"/>
      <c r="E57" s="140"/>
      <c r="F57" s="140"/>
      <c r="G57" s="140"/>
      <c r="H57" s="140"/>
      <c r="I57" s="140"/>
      <c r="J57" s="140"/>
      <c r="K57" s="140" t="s">
        <v>163</v>
      </c>
      <c r="L57" s="140"/>
      <c r="M57" s="140"/>
      <c r="N57" s="140"/>
      <c r="O57" s="140"/>
      <c r="P57" s="140"/>
      <c r="Q57" s="140"/>
      <c r="R57" s="28"/>
      <c r="S57" s="28"/>
      <c r="T57" s="28"/>
    </row>
    <row r="58" spans="1:18" ht="11.25">
      <c r="A58" s="8" t="s">
        <v>60</v>
      </c>
      <c r="B58" s="2" t="s">
        <v>61</v>
      </c>
      <c r="F58" s="4"/>
      <c r="G58" s="34">
        <v>72.99137147475521</v>
      </c>
      <c r="H58" s="34">
        <v>64.58172229798568</v>
      </c>
      <c r="I58" s="34">
        <v>52.23253669251341</v>
      </c>
      <c r="J58" s="34">
        <v>55.380940860497766</v>
      </c>
      <c r="K58" s="34">
        <v>50.61567790368189</v>
      </c>
      <c r="L58" s="34">
        <v>52.95610693845897</v>
      </c>
      <c r="M58" s="34">
        <v>49.54129647764689</v>
      </c>
      <c r="N58" s="34">
        <v>73.82036069946281</v>
      </c>
      <c r="O58" s="34">
        <v>44.36330184621757</v>
      </c>
      <c r="P58" s="34">
        <v>1.3654743957190902</v>
      </c>
      <c r="Q58" s="34">
        <v>22.90403948581871</v>
      </c>
      <c r="R58" s="27" t="s">
        <v>60</v>
      </c>
    </row>
    <row r="59" spans="1:18" ht="11.25">
      <c r="A59" s="8" t="s">
        <v>62</v>
      </c>
      <c r="C59" s="2" t="s">
        <v>63</v>
      </c>
      <c r="F59" s="4"/>
      <c r="G59" s="34">
        <v>72.97958939600323</v>
      </c>
      <c r="H59" s="34">
        <v>64.58172229798568</v>
      </c>
      <c r="I59" s="34">
        <v>52.217114878971415</v>
      </c>
      <c r="J59" s="34">
        <v>55.28249657266472</v>
      </c>
      <c r="K59" s="34">
        <v>50.61567790368189</v>
      </c>
      <c r="L59" s="34">
        <v>52.95610693845897</v>
      </c>
      <c r="M59" s="34">
        <v>49.54129647764689</v>
      </c>
      <c r="N59" s="34">
        <v>73.82036069946281</v>
      </c>
      <c r="O59" s="34">
        <v>44.36330184621757</v>
      </c>
      <c r="P59" s="34">
        <v>1.3654743957190902</v>
      </c>
      <c r="Q59" s="34">
        <v>22.90403948581871</v>
      </c>
      <c r="R59" s="27" t="s">
        <v>62</v>
      </c>
    </row>
    <row r="60" spans="1:18" ht="11.25">
      <c r="A60" s="8" t="s">
        <v>64</v>
      </c>
      <c r="C60" s="2" t="s">
        <v>65</v>
      </c>
      <c r="F60" s="4"/>
      <c r="G60" s="34">
        <v>0.011782078751973332</v>
      </c>
      <c r="H60" s="34" t="s">
        <v>222</v>
      </c>
      <c r="I60" s="34">
        <v>0.0154218135419968</v>
      </c>
      <c r="J60" s="34">
        <v>0.09844428783304758</v>
      </c>
      <c r="K60" s="34" t="s">
        <v>222</v>
      </c>
      <c r="L60" s="34" t="s">
        <v>222</v>
      </c>
      <c r="M60" s="34" t="s">
        <v>222</v>
      </c>
      <c r="N60" s="34" t="s">
        <v>222</v>
      </c>
      <c r="O60" s="34" t="s">
        <v>222</v>
      </c>
      <c r="P60" s="34" t="s">
        <v>222</v>
      </c>
      <c r="Q60" s="34" t="s">
        <v>222</v>
      </c>
      <c r="R60" s="27" t="s">
        <v>64</v>
      </c>
    </row>
    <row r="61" spans="1:18" ht="11.25">
      <c r="A61" s="8" t="s">
        <v>66</v>
      </c>
      <c r="B61" s="2" t="s">
        <v>171</v>
      </c>
      <c r="F61" s="4"/>
      <c r="G61" s="34">
        <v>28.481498313488817</v>
      </c>
      <c r="H61" s="34">
        <v>0.2578450739034499</v>
      </c>
      <c r="I61" s="34">
        <v>33.37682734786222</v>
      </c>
      <c r="J61" s="34">
        <v>59.07305921663918</v>
      </c>
      <c r="K61" s="34">
        <v>45.58198418865012</v>
      </c>
      <c r="L61" s="34">
        <v>33.06053172208761</v>
      </c>
      <c r="M61" s="34">
        <v>17.69810743863909</v>
      </c>
      <c r="N61" s="34">
        <v>33.158706517268456</v>
      </c>
      <c r="O61" s="34">
        <v>15.476771520051704</v>
      </c>
      <c r="P61" s="34">
        <v>2.0601911830486572</v>
      </c>
      <c r="Q61" s="34">
        <v>3.1405138846854586</v>
      </c>
      <c r="R61" s="27" t="s">
        <v>66</v>
      </c>
    </row>
    <row r="62" spans="1:18" ht="11.25" customHeight="1">
      <c r="A62" s="8" t="s">
        <v>67</v>
      </c>
      <c r="B62" s="2" t="s">
        <v>172</v>
      </c>
      <c r="F62" s="4"/>
      <c r="G62" s="34">
        <v>5.044719612794824</v>
      </c>
      <c r="H62" s="34">
        <v>1.7912656488088148</v>
      </c>
      <c r="I62" s="34">
        <v>1.2584874352069066</v>
      </c>
      <c r="J62" s="34">
        <v>0.5469606285960724</v>
      </c>
      <c r="K62" s="34">
        <v>0.43495654333967826</v>
      </c>
      <c r="L62" s="34">
        <v>1.8981301445775842</v>
      </c>
      <c r="M62" s="34">
        <v>0.8419261497830932</v>
      </c>
      <c r="N62" s="34">
        <v>0.13645881370508395</v>
      </c>
      <c r="O62" s="34">
        <v>2.4634727459328825</v>
      </c>
      <c r="P62" s="34">
        <v>0.03553619058663707</v>
      </c>
      <c r="Q62" s="34">
        <v>4.779511513493057</v>
      </c>
      <c r="R62" s="27" t="s">
        <v>67</v>
      </c>
    </row>
    <row r="63" spans="1:18" ht="11.25">
      <c r="A63" s="8" t="s">
        <v>69</v>
      </c>
      <c r="B63" s="2" t="s">
        <v>68</v>
      </c>
      <c r="F63" s="4"/>
      <c r="G63" s="34">
        <v>4.178916637921701</v>
      </c>
      <c r="H63" s="34">
        <v>7.846462537982977</v>
      </c>
      <c r="I63" s="34">
        <v>2.459193465022303</v>
      </c>
      <c r="J63" s="34">
        <v>1.3819155911320549</v>
      </c>
      <c r="K63" s="34">
        <v>1.764250867255717</v>
      </c>
      <c r="L63" s="34">
        <v>2.0083385816160675</v>
      </c>
      <c r="M63" s="34" t="s">
        <v>222</v>
      </c>
      <c r="N63" s="34" t="s">
        <v>222</v>
      </c>
      <c r="O63" s="34">
        <v>6.239848989279513</v>
      </c>
      <c r="P63" s="34" t="s">
        <v>222</v>
      </c>
      <c r="Q63" s="34">
        <v>0.5867402173895132</v>
      </c>
      <c r="R63" s="27" t="s">
        <v>69</v>
      </c>
    </row>
    <row r="64" spans="1:18" ht="4.5" customHeight="1">
      <c r="A64" s="8"/>
      <c r="F64" s="4"/>
      <c r="G64" s="34"/>
      <c r="H64" s="34"/>
      <c r="I64" s="34"/>
      <c r="J64" s="34"/>
      <c r="K64" s="34"/>
      <c r="L64" s="34"/>
      <c r="M64" s="34"/>
      <c r="N64" s="34"/>
      <c r="O64" s="34"/>
      <c r="P64" s="34"/>
      <c r="Q64" s="34"/>
      <c r="R64" s="27"/>
    </row>
    <row r="65" spans="1:18" s="36" customFormat="1" ht="11.25">
      <c r="A65" s="52" t="s">
        <v>71</v>
      </c>
      <c r="B65" s="35" t="s">
        <v>70</v>
      </c>
      <c r="C65" s="35"/>
      <c r="D65" s="35"/>
      <c r="F65" s="37"/>
      <c r="G65" s="38">
        <v>110.69650603896055</v>
      </c>
      <c r="H65" s="38">
        <v>74.47729555868092</v>
      </c>
      <c r="I65" s="38">
        <v>89.32704494060485</v>
      </c>
      <c r="J65" s="38">
        <v>116.38287629686522</v>
      </c>
      <c r="K65" s="38">
        <v>98.3968695029275</v>
      </c>
      <c r="L65" s="38">
        <v>89.92310738674018</v>
      </c>
      <c r="M65" s="38">
        <v>68.08133006606906</v>
      </c>
      <c r="N65" s="38">
        <v>107.11552603043633</v>
      </c>
      <c r="O65" s="38">
        <v>68.54339510148164</v>
      </c>
      <c r="P65" s="38">
        <v>3.4612017693543846</v>
      </c>
      <c r="Q65" s="38">
        <v>31.41080510138674</v>
      </c>
      <c r="R65" s="53" t="s">
        <v>71</v>
      </c>
    </row>
    <row r="66" spans="1:18" ht="11.25">
      <c r="A66" s="8" t="s">
        <v>119</v>
      </c>
      <c r="B66" s="2" t="s">
        <v>219</v>
      </c>
      <c r="F66" s="4"/>
      <c r="G66" s="34" t="s">
        <v>222</v>
      </c>
      <c r="H66" s="34" t="s">
        <v>222</v>
      </c>
      <c r="I66" s="34" t="s">
        <v>222</v>
      </c>
      <c r="J66" s="34" t="s">
        <v>222</v>
      </c>
      <c r="K66" s="34" t="s">
        <v>222</v>
      </c>
      <c r="L66" s="34" t="s">
        <v>222</v>
      </c>
      <c r="M66" s="34" t="s">
        <v>222</v>
      </c>
      <c r="N66" s="34" t="s">
        <v>222</v>
      </c>
      <c r="O66" s="34" t="s">
        <v>222</v>
      </c>
      <c r="P66" s="34">
        <v>2.805019797551399</v>
      </c>
      <c r="Q66" s="34" t="s">
        <v>222</v>
      </c>
      <c r="R66" s="27" t="s">
        <v>119</v>
      </c>
    </row>
    <row r="67" spans="1:18" ht="15" customHeight="1">
      <c r="A67" s="9"/>
      <c r="F67" s="11"/>
      <c r="G67" s="5"/>
      <c r="H67" s="5"/>
      <c r="I67" s="5"/>
      <c r="J67" s="5"/>
      <c r="R67" s="11"/>
    </row>
    <row r="68" spans="1:18" ht="11.25">
      <c r="A68" s="142" t="s">
        <v>210</v>
      </c>
      <c r="B68" s="142"/>
      <c r="C68" s="142"/>
      <c r="D68" s="142"/>
      <c r="E68" s="142"/>
      <c r="F68" s="142"/>
      <c r="G68" s="142"/>
      <c r="H68" s="142"/>
      <c r="I68" s="142"/>
      <c r="J68" s="142"/>
      <c r="K68" s="29" t="s">
        <v>208</v>
      </c>
      <c r="R68" s="11"/>
    </row>
    <row r="69" spans="1:18" ht="15.75" customHeight="1" thickBot="1">
      <c r="A69" s="46"/>
      <c r="B69" s="46"/>
      <c r="C69" s="46"/>
      <c r="D69" s="46"/>
      <c r="E69" s="46"/>
      <c r="F69" s="46"/>
      <c r="G69" s="46"/>
      <c r="H69" s="46"/>
      <c r="I69" s="46"/>
      <c r="J69" s="46"/>
      <c r="K69" s="47"/>
      <c r="L69" s="47"/>
      <c r="M69" s="47"/>
      <c r="N69" s="47"/>
      <c r="O69" s="47"/>
      <c r="P69" s="47"/>
      <c r="Q69" s="47"/>
      <c r="R69" s="47"/>
    </row>
    <row r="70" spans="1:18" ht="15" customHeight="1">
      <c r="A70" s="10"/>
      <c r="F70" s="4"/>
      <c r="G70" s="22"/>
      <c r="H70" s="23"/>
      <c r="I70" s="143" t="s">
        <v>204</v>
      </c>
      <c r="J70" s="144"/>
      <c r="K70" s="44" t="s">
        <v>206</v>
      </c>
      <c r="L70" s="44"/>
      <c r="M70" s="44"/>
      <c r="N70" s="44"/>
      <c r="O70" s="45"/>
      <c r="P70" s="18"/>
      <c r="Q70" s="18"/>
      <c r="R70" s="49"/>
    </row>
    <row r="71" spans="1:18" ht="15" customHeight="1">
      <c r="A71" s="10"/>
      <c r="F71" s="4"/>
      <c r="G71" s="22"/>
      <c r="H71" s="23"/>
      <c r="I71" s="23"/>
      <c r="J71" s="24" t="s">
        <v>205</v>
      </c>
      <c r="K71" s="31" t="s">
        <v>490</v>
      </c>
      <c r="L71" s="20"/>
      <c r="M71" s="20"/>
      <c r="N71" s="20"/>
      <c r="O71" s="19"/>
      <c r="P71" s="18"/>
      <c r="Q71" s="18"/>
      <c r="R71" s="11"/>
    </row>
    <row r="72" spans="1:18" ht="15" customHeight="1">
      <c r="A72" s="10"/>
      <c r="F72" s="4"/>
      <c r="G72" s="21"/>
      <c r="H72" s="16"/>
      <c r="I72" s="18"/>
      <c r="J72" s="11"/>
      <c r="K72" s="12"/>
      <c r="L72" s="15"/>
      <c r="M72" s="15"/>
      <c r="N72" s="15"/>
      <c r="P72" s="18"/>
      <c r="Q72" s="18"/>
      <c r="R72" s="11"/>
    </row>
    <row r="73" spans="1:18" ht="15" customHeight="1">
      <c r="A73" s="10"/>
      <c r="F73" s="4"/>
      <c r="G73" s="16"/>
      <c r="H73" s="16"/>
      <c r="I73" s="18"/>
      <c r="J73" s="11"/>
      <c r="K73" s="16"/>
      <c r="L73" s="18"/>
      <c r="M73" s="18"/>
      <c r="N73" s="18"/>
      <c r="P73" s="18"/>
      <c r="Q73" s="18"/>
      <c r="R73" s="11"/>
    </row>
    <row r="74" spans="1:20" ht="15" customHeight="1" thickBot="1">
      <c r="A74" s="10"/>
      <c r="B74" s="32"/>
      <c r="C74" s="32"/>
      <c r="D74" s="32"/>
      <c r="E74" s="11"/>
      <c r="F74" s="4"/>
      <c r="G74" s="42"/>
      <c r="H74" s="42"/>
      <c r="I74" s="48"/>
      <c r="J74" s="43"/>
      <c r="K74" s="16"/>
      <c r="L74" s="18"/>
      <c r="M74" s="18"/>
      <c r="N74" s="18"/>
      <c r="O74" s="11"/>
      <c r="P74" s="18"/>
      <c r="Q74" s="18"/>
      <c r="R74" s="11"/>
      <c r="S74" s="11"/>
      <c r="T74" s="11"/>
    </row>
    <row r="75" spans="1:20" ht="21.75" customHeight="1">
      <c r="A75" s="134" t="s">
        <v>161</v>
      </c>
      <c r="B75" s="134"/>
      <c r="C75" s="134"/>
      <c r="D75" s="134"/>
      <c r="E75" s="134"/>
      <c r="F75" s="134"/>
      <c r="G75" s="134"/>
      <c r="H75" s="134"/>
      <c r="I75" s="134"/>
      <c r="J75" s="134"/>
      <c r="K75" s="134" t="s">
        <v>161</v>
      </c>
      <c r="L75" s="134"/>
      <c r="M75" s="134"/>
      <c r="N75" s="134"/>
      <c r="O75" s="134"/>
      <c r="P75" s="134"/>
      <c r="Q75" s="134"/>
      <c r="R75" s="51"/>
      <c r="S75" s="30"/>
      <c r="T75" s="30"/>
    </row>
    <row r="76" spans="1:18" ht="11.25">
      <c r="A76" s="8" t="s">
        <v>72</v>
      </c>
      <c r="B76" s="2" t="s">
        <v>120</v>
      </c>
      <c r="F76" s="4"/>
      <c r="G76" s="34">
        <v>199.51707744690992</v>
      </c>
      <c r="H76" s="34">
        <v>258.01637557496764</v>
      </c>
      <c r="I76" s="34">
        <v>181.44539968351145</v>
      </c>
      <c r="J76" s="34">
        <v>148.93286981034794</v>
      </c>
      <c r="K76" s="34">
        <v>154.54128310519437</v>
      </c>
      <c r="L76" s="34">
        <v>173.8957319773052</v>
      </c>
      <c r="M76" s="34">
        <v>189.09660437890224</v>
      </c>
      <c r="N76" s="34">
        <v>205.39190233445092</v>
      </c>
      <c r="O76" s="34">
        <v>217.31628735728955</v>
      </c>
      <c r="P76" s="34" t="s">
        <v>222</v>
      </c>
      <c r="Q76" s="34" t="s">
        <v>222</v>
      </c>
      <c r="R76" s="27" t="s">
        <v>72</v>
      </c>
    </row>
    <row r="77" spans="1:18" ht="11.25">
      <c r="A77" s="8" t="s">
        <v>126</v>
      </c>
      <c r="C77" s="2" t="s">
        <v>121</v>
      </c>
      <c r="F77" s="4"/>
      <c r="G77" s="34">
        <v>56.11548636061881</v>
      </c>
      <c r="H77" s="34">
        <v>68.0759001676674</v>
      </c>
      <c r="I77" s="34">
        <v>52.420660078007124</v>
      </c>
      <c r="J77" s="34">
        <v>49.16930159498194</v>
      </c>
      <c r="K77" s="34">
        <v>50.46271739161832</v>
      </c>
      <c r="L77" s="34">
        <v>51.08911996611764</v>
      </c>
      <c r="M77" s="34">
        <v>52.27365258582109</v>
      </c>
      <c r="N77" s="34">
        <v>54.686706218139655</v>
      </c>
      <c r="O77" s="34">
        <v>56.42321459861323</v>
      </c>
      <c r="P77" s="34" t="s">
        <v>222</v>
      </c>
      <c r="Q77" s="34" t="s">
        <v>222</v>
      </c>
      <c r="R77" s="27" t="s">
        <v>126</v>
      </c>
    </row>
    <row r="78" spans="1:18" ht="11.25">
      <c r="A78" s="8" t="s">
        <v>73</v>
      </c>
      <c r="C78" s="2" t="s">
        <v>122</v>
      </c>
      <c r="F78" s="4"/>
      <c r="G78" s="34">
        <v>87.37546925631528</v>
      </c>
      <c r="H78" s="34">
        <v>111.33796626382633</v>
      </c>
      <c r="I78" s="34">
        <v>79.97294412895069</v>
      </c>
      <c r="J78" s="34">
        <v>60.65751892485106</v>
      </c>
      <c r="K78" s="34">
        <v>59.727628268636934</v>
      </c>
      <c r="L78" s="34">
        <v>77.63819851434639</v>
      </c>
      <c r="M78" s="34">
        <v>84.94382136985817</v>
      </c>
      <c r="N78" s="34">
        <v>95.76616230229456</v>
      </c>
      <c r="O78" s="34">
        <v>102.07120214637298</v>
      </c>
      <c r="P78" s="34" t="s">
        <v>222</v>
      </c>
      <c r="Q78" s="34" t="s">
        <v>222</v>
      </c>
      <c r="R78" s="27" t="s">
        <v>73</v>
      </c>
    </row>
    <row r="79" spans="1:18" ht="11.25">
      <c r="A79" s="8" t="s">
        <v>74</v>
      </c>
      <c r="C79" s="2" t="s">
        <v>123</v>
      </c>
      <c r="F79" s="4"/>
      <c r="G79" s="34">
        <v>38.97559405562507</v>
      </c>
      <c r="H79" s="34">
        <v>52.008815428956495</v>
      </c>
      <c r="I79" s="34">
        <v>34.94935469182463</v>
      </c>
      <c r="J79" s="34">
        <v>30.842602039921857</v>
      </c>
      <c r="K79" s="34">
        <v>33.3391237034491</v>
      </c>
      <c r="L79" s="34">
        <v>33.56554394669028</v>
      </c>
      <c r="M79" s="34">
        <v>36.168553615186575</v>
      </c>
      <c r="N79" s="34">
        <v>36.774805877880674</v>
      </c>
      <c r="O79" s="34">
        <v>38.735667521544514</v>
      </c>
      <c r="P79" s="34" t="s">
        <v>222</v>
      </c>
      <c r="Q79" s="34" t="s">
        <v>222</v>
      </c>
      <c r="R79" s="27" t="s">
        <v>74</v>
      </c>
    </row>
    <row r="80" spans="1:18" ht="11.25">
      <c r="A80" s="8" t="s">
        <v>75</v>
      </c>
      <c r="C80" s="2" t="s">
        <v>124</v>
      </c>
      <c r="F80" s="4"/>
      <c r="G80" s="34">
        <v>13.431476618383517</v>
      </c>
      <c r="H80" s="34">
        <v>21.715109446093066</v>
      </c>
      <c r="I80" s="34">
        <v>10.87248620374678</v>
      </c>
      <c r="J80" s="34">
        <v>5.875206429014711</v>
      </c>
      <c r="K80" s="34">
        <v>8.676112845783019</v>
      </c>
      <c r="L80" s="34">
        <v>9.102851673904256</v>
      </c>
      <c r="M80" s="34">
        <v>11.681791796094348</v>
      </c>
      <c r="N80" s="34">
        <v>13.806931063278203</v>
      </c>
      <c r="O80" s="34">
        <v>15.823345219700574</v>
      </c>
      <c r="P80" s="34" t="s">
        <v>222</v>
      </c>
      <c r="Q80" s="34" t="s">
        <v>222</v>
      </c>
      <c r="R80" s="27" t="s">
        <v>75</v>
      </c>
    </row>
    <row r="81" spans="1:18" ht="11.25">
      <c r="A81" s="8" t="s">
        <v>76</v>
      </c>
      <c r="C81" s="2" t="s">
        <v>125</v>
      </c>
      <c r="F81" s="4"/>
      <c r="G81" s="34">
        <v>3.619051155967245</v>
      </c>
      <c r="H81" s="34">
        <v>4.8785842684243</v>
      </c>
      <c r="I81" s="34">
        <v>3.229954580982235</v>
      </c>
      <c r="J81" s="34">
        <v>2.3882408215787105</v>
      </c>
      <c r="K81" s="34">
        <v>2.335700895706903</v>
      </c>
      <c r="L81" s="34">
        <v>2.50001787624687</v>
      </c>
      <c r="M81" s="34">
        <v>4.028785011942057</v>
      </c>
      <c r="N81" s="34">
        <v>4.357296872857802</v>
      </c>
      <c r="O81" s="34">
        <v>4.262857871058325</v>
      </c>
      <c r="P81" s="34" t="s">
        <v>222</v>
      </c>
      <c r="Q81" s="34" t="s">
        <v>222</v>
      </c>
      <c r="R81" s="27" t="s">
        <v>76</v>
      </c>
    </row>
    <row r="82" spans="1:18" ht="11.25">
      <c r="A82" s="8" t="s">
        <v>77</v>
      </c>
      <c r="B82" s="2" t="s">
        <v>127</v>
      </c>
      <c r="F82" s="4"/>
      <c r="G82" s="34">
        <v>171.36653481749676</v>
      </c>
      <c r="H82" s="34">
        <v>181.60537531359847</v>
      </c>
      <c r="I82" s="34">
        <v>109.79270384592357</v>
      </c>
      <c r="J82" s="34">
        <v>93.13642722654116</v>
      </c>
      <c r="K82" s="34">
        <v>111.11132934920441</v>
      </c>
      <c r="L82" s="34">
        <v>104.97252283346755</v>
      </c>
      <c r="M82" s="34">
        <v>104.1416695838669</v>
      </c>
      <c r="N82" s="34">
        <v>114.19633442598429</v>
      </c>
      <c r="O82" s="34">
        <v>124.84665448446775</v>
      </c>
      <c r="P82" s="34">
        <v>4.36833385795464</v>
      </c>
      <c r="Q82" s="34">
        <v>56.96254043303235</v>
      </c>
      <c r="R82" s="27" t="s">
        <v>77</v>
      </c>
    </row>
    <row r="83" spans="1:18" ht="11.25">
      <c r="A83" s="8" t="s">
        <v>78</v>
      </c>
      <c r="C83" s="2" t="s">
        <v>128</v>
      </c>
      <c r="F83" s="4"/>
      <c r="G83" s="34">
        <v>89.74937075801942</v>
      </c>
      <c r="H83" s="34">
        <v>108.67124032978737</v>
      </c>
      <c r="I83" s="34">
        <v>34.067985716820196</v>
      </c>
      <c r="J83" s="34">
        <v>21.686529433008324</v>
      </c>
      <c r="K83" s="34">
        <v>30.634386364227186</v>
      </c>
      <c r="L83" s="34">
        <v>26.669157423730287</v>
      </c>
      <c r="M83" s="34">
        <v>29.287836825849787</v>
      </c>
      <c r="N83" s="34">
        <v>46.573535826904155</v>
      </c>
      <c r="O83" s="34">
        <v>48.81939472827853</v>
      </c>
      <c r="P83" s="34">
        <v>3.7365252398071602</v>
      </c>
      <c r="Q83" s="34">
        <v>48.59719444601596</v>
      </c>
      <c r="R83" s="27" t="s">
        <v>78</v>
      </c>
    </row>
    <row r="84" spans="1:18" ht="11.25">
      <c r="A84" s="8" t="s">
        <v>79</v>
      </c>
      <c r="C84" s="2" t="s">
        <v>129</v>
      </c>
      <c r="F84" s="4"/>
      <c r="G84" s="34">
        <v>48.808771284912545</v>
      </c>
      <c r="H84" s="34">
        <v>33.68664688321779</v>
      </c>
      <c r="I84" s="34">
        <v>44.975644882492226</v>
      </c>
      <c r="J84" s="34">
        <v>46.575013937245636</v>
      </c>
      <c r="K84" s="34">
        <v>55.040643314548795</v>
      </c>
      <c r="L84" s="34">
        <v>50.06073798647457</v>
      </c>
      <c r="M84" s="34">
        <v>39.229726196753724</v>
      </c>
      <c r="N84" s="34">
        <v>34.02297059813294</v>
      </c>
      <c r="O84" s="34">
        <v>38.750686670960015</v>
      </c>
      <c r="P84" s="34">
        <v>0.6318086181474794</v>
      </c>
      <c r="Q84" s="34">
        <v>8.295199996924095</v>
      </c>
      <c r="R84" s="27" t="s">
        <v>79</v>
      </c>
    </row>
    <row r="85" spans="1:18" ht="11.25">
      <c r="A85" s="8" t="s">
        <v>80</v>
      </c>
      <c r="C85" s="2" t="s">
        <v>130</v>
      </c>
      <c r="F85" s="4"/>
      <c r="G85" s="34">
        <v>32.80839277456477</v>
      </c>
      <c r="H85" s="34">
        <v>39.24748810059332</v>
      </c>
      <c r="I85" s="34">
        <v>30.74907324661115</v>
      </c>
      <c r="J85" s="34">
        <v>24.87488385628677</v>
      </c>
      <c r="K85" s="34">
        <v>25.436299670428397</v>
      </c>
      <c r="L85" s="34">
        <v>28.242627423262785</v>
      </c>
      <c r="M85" s="34">
        <v>35.624106561263424</v>
      </c>
      <c r="N85" s="34">
        <v>33.59982800094724</v>
      </c>
      <c r="O85" s="34">
        <v>37.27657308522913</v>
      </c>
      <c r="P85" s="34" t="s">
        <v>222</v>
      </c>
      <c r="Q85" s="34">
        <v>0.0701459900922936</v>
      </c>
      <c r="R85" s="27" t="s">
        <v>80</v>
      </c>
    </row>
    <row r="86" spans="1:18" ht="11.25">
      <c r="A86" s="8" t="s">
        <v>81</v>
      </c>
      <c r="B86" s="2" t="s">
        <v>131</v>
      </c>
      <c r="F86" s="4"/>
      <c r="G86" s="34">
        <v>5.443964942052667</v>
      </c>
      <c r="H86" s="34">
        <v>3.342018374070762</v>
      </c>
      <c r="I86" s="34">
        <v>4.210312737043716</v>
      </c>
      <c r="J86" s="34">
        <v>3.355678507189511</v>
      </c>
      <c r="K86" s="34">
        <v>2.774611720733549</v>
      </c>
      <c r="L86" s="34">
        <v>3.506709092959234</v>
      </c>
      <c r="M86" s="34">
        <v>4.336699560869046</v>
      </c>
      <c r="N86" s="34">
        <v>5.640366183490584</v>
      </c>
      <c r="O86" s="34">
        <v>5.891179435598568</v>
      </c>
      <c r="P86" s="34">
        <v>0.21792548168519407</v>
      </c>
      <c r="Q86" s="34">
        <v>1.8107363329622108</v>
      </c>
      <c r="R86" s="27" t="s">
        <v>81</v>
      </c>
    </row>
    <row r="87" spans="1:18" ht="11.25">
      <c r="A87" s="8" t="s">
        <v>82</v>
      </c>
      <c r="C87" s="2" t="s">
        <v>132</v>
      </c>
      <c r="F87" s="4"/>
      <c r="G87" s="34">
        <v>0.15284642299328668</v>
      </c>
      <c r="H87" s="34">
        <v>0.00313820736349687</v>
      </c>
      <c r="I87" s="34">
        <v>0.06278908691241308</v>
      </c>
      <c r="J87" s="34">
        <v>0.09858453684516862</v>
      </c>
      <c r="K87" s="34">
        <v>0.045441022278579</v>
      </c>
      <c r="L87" s="34">
        <v>0.07000338273594583</v>
      </c>
      <c r="M87" s="34">
        <v>0.10045508323990907</v>
      </c>
      <c r="N87" s="34" t="s">
        <v>222</v>
      </c>
      <c r="O87" s="34">
        <v>0.050839820771483635</v>
      </c>
      <c r="P87" s="34">
        <v>0.005654313215486821</v>
      </c>
      <c r="Q87" s="34">
        <v>0.13443073531132269</v>
      </c>
      <c r="R87" s="27" t="s">
        <v>82</v>
      </c>
    </row>
    <row r="88" spans="1:18" ht="11.25">
      <c r="A88" s="8" t="s">
        <v>83</v>
      </c>
      <c r="C88" s="2" t="s">
        <v>133</v>
      </c>
      <c r="F88" s="4"/>
      <c r="G88" s="34">
        <v>5.291118519059381</v>
      </c>
      <c r="H88" s="34">
        <v>3.338880166707265</v>
      </c>
      <c r="I88" s="34">
        <v>4.147523650131303</v>
      </c>
      <c r="J88" s="34">
        <v>3.257093970344341</v>
      </c>
      <c r="K88" s="34">
        <v>2.7291706984549706</v>
      </c>
      <c r="L88" s="34">
        <v>3.4367057102232885</v>
      </c>
      <c r="M88" s="34">
        <v>4.236244477629136</v>
      </c>
      <c r="N88" s="34">
        <v>5.640366183490584</v>
      </c>
      <c r="O88" s="34">
        <v>5.840339614827084</v>
      </c>
      <c r="P88" s="34">
        <v>0.21227116846970726</v>
      </c>
      <c r="Q88" s="34">
        <v>1.6763055976508883</v>
      </c>
      <c r="R88" s="27" t="s">
        <v>83</v>
      </c>
    </row>
    <row r="89" spans="1:18" ht="11.25">
      <c r="A89" s="8" t="s">
        <v>84</v>
      </c>
      <c r="B89" s="2" t="s">
        <v>135</v>
      </c>
      <c r="F89" s="4"/>
      <c r="G89" s="34">
        <v>823.7121588266347</v>
      </c>
      <c r="H89" s="34">
        <v>759.212021912333</v>
      </c>
      <c r="I89" s="34">
        <v>311.9408536622207</v>
      </c>
      <c r="J89" s="34">
        <v>307.7480075874719</v>
      </c>
      <c r="K89" s="34">
        <v>296.3494007920114</v>
      </c>
      <c r="L89" s="34">
        <v>292.28365478492134</v>
      </c>
      <c r="M89" s="34">
        <v>288.6575265982193</v>
      </c>
      <c r="N89" s="34">
        <v>310.3570912218164</v>
      </c>
      <c r="O89" s="34">
        <v>355.74632201511474</v>
      </c>
      <c r="P89" s="34">
        <v>96.55729361673929</v>
      </c>
      <c r="Q89" s="34">
        <v>499.6837783964983</v>
      </c>
      <c r="R89" s="27" t="s">
        <v>84</v>
      </c>
    </row>
    <row r="90" spans="1:18" ht="11.25">
      <c r="A90" s="8" t="s">
        <v>85</v>
      </c>
      <c r="C90" s="2" t="s">
        <v>132</v>
      </c>
      <c r="F90" s="4"/>
      <c r="G90" s="34">
        <v>788.6502367158395</v>
      </c>
      <c r="H90" s="34">
        <v>719.3442711268921</v>
      </c>
      <c r="I90" s="34">
        <v>310.4333009447969</v>
      </c>
      <c r="J90" s="34">
        <v>306.8741124867203</v>
      </c>
      <c r="K90" s="34">
        <v>295.36653216139433</v>
      </c>
      <c r="L90" s="34">
        <v>291.40349989411766</v>
      </c>
      <c r="M90" s="34">
        <v>287.6600878261909</v>
      </c>
      <c r="N90" s="34">
        <v>307.3299577480588</v>
      </c>
      <c r="O90" s="34">
        <v>353.18793052050444</v>
      </c>
      <c r="P90" s="34">
        <v>96.46546611222477</v>
      </c>
      <c r="Q90" s="34">
        <v>467.64447658275856</v>
      </c>
      <c r="R90" s="27" t="s">
        <v>85</v>
      </c>
    </row>
    <row r="91" spans="1:18" ht="11.25">
      <c r="A91" s="8" t="s">
        <v>86</v>
      </c>
      <c r="D91" s="2" t="s">
        <v>168</v>
      </c>
      <c r="F91" s="4"/>
      <c r="G91" s="34">
        <v>1.8101644715584304</v>
      </c>
      <c r="H91" s="34">
        <v>0.9307976380766789</v>
      </c>
      <c r="I91" s="34">
        <v>0.8616612188379345</v>
      </c>
      <c r="J91" s="34">
        <v>0.6759231014666538</v>
      </c>
      <c r="K91" s="34">
        <v>1.400211434199771</v>
      </c>
      <c r="L91" s="34">
        <v>0.7374006836976879</v>
      </c>
      <c r="M91" s="34">
        <v>1.0286609386147212</v>
      </c>
      <c r="N91" s="34">
        <v>0.514383109194471</v>
      </c>
      <c r="O91" s="34">
        <v>0.701787961469055</v>
      </c>
      <c r="P91" s="34">
        <v>0.04521628203641424</v>
      </c>
      <c r="Q91" s="34">
        <v>1.205167189112618</v>
      </c>
      <c r="R91" s="27" t="s">
        <v>86</v>
      </c>
    </row>
    <row r="92" spans="1:18" ht="11.25">
      <c r="A92" s="8" t="s">
        <v>87</v>
      </c>
      <c r="D92" s="2" t="s">
        <v>136</v>
      </c>
      <c r="F92" s="4"/>
      <c r="G92" s="34">
        <v>408.3945978768171</v>
      </c>
      <c r="H92" s="34">
        <v>407.485086847444</v>
      </c>
      <c r="I92" s="34">
        <v>267.73020257574</v>
      </c>
      <c r="J92" s="34">
        <v>262.2427570150804</v>
      </c>
      <c r="K92" s="34">
        <v>256.52814356728777</v>
      </c>
      <c r="L92" s="34">
        <v>251.58748497707734</v>
      </c>
      <c r="M92" s="34">
        <v>255.879316533214</v>
      </c>
      <c r="N92" s="34">
        <v>274.66436503683025</v>
      </c>
      <c r="O92" s="34">
        <v>297.0282086933567</v>
      </c>
      <c r="P92" s="34">
        <v>9.47737943374033</v>
      </c>
      <c r="Q92" s="34">
        <v>137.80319432627542</v>
      </c>
      <c r="R92" s="27" t="s">
        <v>87</v>
      </c>
    </row>
    <row r="93" spans="1:18" ht="11.25">
      <c r="A93" s="8" t="s">
        <v>88</v>
      </c>
      <c r="E93" s="1" t="s">
        <v>137</v>
      </c>
      <c r="F93" s="4"/>
      <c r="G93" s="34">
        <v>346.15631554166845</v>
      </c>
      <c r="H93" s="34">
        <v>333.18696959406</v>
      </c>
      <c r="I93" s="34">
        <v>238.60413774996525</v>
      </c>
      <c r="J93" s="34">
        <v>245.0555491274757</v>
      </c>
      <c r="K93" s="34">
        <v>225.29312809966294</v>
      </c>
      <c r="L93" s="34">
        <v>225.5858403623653</v>
      </c>
      <c r="M93" s="34">
        <v>230.6711214899434</v>
      </c>
      <c r="N93" s="34">
        <v>245.8909675569903</v>
      </c>
      <c r="O93" s="34">
        <v>257.08896115274246</v>
      </c>
      <c r="P93" s="34" t="s">
        <v>222</v>
      </c>
      <c r="Q93" s="34">
        <v>111.55868467754914</v>
      </c>
      <c r="R93" s="27" t="s">
        <v>88</v>
      </c>
    </row>
    <row r="94" spans="1:18" ht="11.25">
      <c r="A94" s="8" t="s">
        <v>89</v>
      </c>
      <c r="D94" s="2" t="s">
        <v>138</v>
      </c>
      <c r="F94" s="4"/>
      <c r="G94" s="34">
        <v>235.05889990289657</v>
      </c>
      <c r="H94" s="34">
        <v>282.29938853851996</v>
      </c>
      <c r="I94" s="34">
        <v>25.177460434811984</v>
      </c>
      <c r="J94" s="34">
        <v>23.166503627190068</v>
      </c>
      <c r="K94" s="34">
        <v>23.20344764837221</v>
      </c>
      <c r="L94" s="34">
        <v>20.213821914078505</v>
      </c>
      <c r="M94" s="34">
        <v>12.641428083997644</v>
      </c>
      <c r="N94" s="34">
        <v>19.1903705457854</v>
      </c>
      <c r="O94" s="34">
        <v>40.769062372707026</v>
      </c>
      <c r="P94" s="34">
        <v>0.911217507993572</v>
      </c>
      <c r="Q94" s="34">
        <v>194.98573879093905</v>
      </c>
      <c r="R94" s="27" t="s">
        <v>89</v>
      </c>
    </row>
    <row r="95" spans="1:18" ht="11.25">
      <c r="A95" s="8" t="s">
        <v>90</v>
      </c>
      <c r="D95" s="2" t="s">
        <v>170</v>
      </c>
      <c r="F95" s="4"/>
      <c r="G95" s="34">
        <v>110.51834684136891</v>
      </c>
      <c r="H95" s="34" t="s">
        <v>222</v>
      </c>
      <c r="I95" s="34" t="s">
        <v>222</v>
      </c>
      <c r="J95" s="34" t="s">
        <v>222</v>
      </c>
      <c r="K95" s="34" t="s">
        <v>222</v>
      </c>
      <c r="L95" s="34" t="s">
        <v>222</v>
      </c>
      <c r="M95" s="34" t="s">
        <v>222</v>
      </c>
      <c r="N95" s="34" t="s">
        <v>222</v>
      </c>
      <c r="O95" s="34" t="s">
        <v>222</v>
      </c>
      <c r="P95" s="34">
        <v>80.5895396033863</v>
      </c>
      <c r="Q95" s="34">
        <v>117.94083718416371</v>
      </c>
      <c r="R95" s="27" t="s">
        <v>90</v>
      </c>
    </row>
    <row r="96" spans="1:18" ht="11.25">
      <c r="A96" s="8" t="s">
        <v>91</v>
      </c>
      <c r="D96" s="2" t="s">
        <v>139</v>
      </c>
      <c r="F96" s="4"/>
      <c r="G96" s="34">
        <v>16.113352938658664</v>
      </c>
      <c r="H96" s="34">
        <v>11.31401809669946</v>
      </c>
      <c r="I96" s="34">
        <v>7.0955677871562335</v>
      </c>
      <c r="J96" s="34">
        <v>5.758929479290474</v>
      </c>
      <c r="K96" s="34">
        <v>3.9171911602018463</v>
      </c>
      <c r="L96" s="34">
        <v>10.614585367329365</v>
      </c>
      <c r="M96" s="34">
        <v>12.376070686347063</v>
      </c>
      <c r="N96" s="34">
        <v>4.480855757605973</v>
      </c>
      <c r="O96" s="34">
        <v>5.7983383359237575</v>
      </c>
      <c r="P96" s="34">
        <v>2.11439836980832</v>
      </c>
      <c r="Q96" s="34">
        <v>9.799385698035211</v>
      </c>
      <c r="R96" s="27" t="s">
        <v>91</v>
      </c>
    </row>
    <row r="97" spans="1:18" ht="11.25">
      <c r="A97" s="8" t="s">
        <v>92</v>
      </c>
      <c r="D97" s="2" t="s">
        <v>141</v>
      </c>
      <c r="F97" s="4"/>
      <c r="G97" s="34">
        <v>0.20580178311105293</v>
      </c>
      <c r="H97" s="34">
        <v>0.045631135284296694</v>
      </c>
      <c r="I97" s="34">
        <v>0.040995757998860814</v>
      </c>
      <c r="J97" s="34">
        <v>0.038803395428583444</v>
      </c>
      <c r="K97" s="34">
        <v>0.23886576527915382</v>
      </c>
      <c r="L97" s="34">
        <v>-0.14133235793196577</v>
      </c>
      <c r="M97" s="34" t="s">
        <v>222</v>
      </c>
      <c r="N97" s="34">
        <v>0.10313711315792753</v>
      </c>
      <c r="O97" s="34">
        <v>0.035756953752397944</v>
      </c>
      <c r="P97" s="34">
        <v>0.3375523931015059</v>
      </c>
      <c r="Q97" s="34">
        <v>0.10237267542676795</v>
      </c>
      <c r="R97" s="27" t="s">
        <v>92</v>
      </c>
    </row>
    <row r="98" spans="1:18" ht="11.25">
      <c r="A98" s="8" t="s">
        <v>93</v>
      </c>
      <c r="D98" s="2" t="s">
        <v>142</v>
      </c>
      <c r="F98" s="4"/>
      <c r="G98" s="34">
        <v>16.549072901428687</v>
      </c>
      <c r="H98" s="34">
        <v>17.269348870867656</v>
      </c>
      <c r="I98" s="34">
        <v>9.527413170251835</v>
      </c>
      <c r="J98" s="34">
        <v>14.991195868264112</v>
      </c>
      <c r="K98" s="34">
        <v>10.078672586054005</v>
      </c>
      <c r="L98" s="34">
        <v>8.391539309866864</v>
      </c>
      <c r="M98" s="34">
        <v>5.734611584017581</v>
      </c>
      <c r="N98" s="34">
        <v>8.376846185484776</v>
      </c>
      <c r="O98" s="34">
        <v>8.854776203295565</v>
      </c>
      <c r="P98" s="34">
        <v>2.9901625221583474</v>
      </c>
      <c r="Q98" s="34">
        <v>5.807780718805803</v>
      </c>
      <c r="R98" s="27" t="s">
        <v>93</v>
      </c>
    </row>
    <row r="99" spans="1:18" ht="11.25">
      <c r="A99" s="8" t="s">
        <v>94</v>
      </c>
      <c r="C99" s="2" t="s">
        <v>133</v>
      </c>
      <c r="F99" s="4"/>
      <c r="G99" s="34">
        <v>35.061922110795265</v>
      </c>
      <c r="H99" s="34">
        <v>39.867750785440855</v>
      </c>
      <c r="I99" s="34">
        <v>1.5075527174238426</v>
      </c>
      <c r="J99" s="34">
        <v>0.8738951007513847</v>
      </c>
      <c r="K99" s="34">
        <v>0.9828686306169434</v>
      </c>
      <c r="L99" s="34">
        <v>0.8801548908036334</v>
      </c>
      <c r="M99" s="34">
        <v>0.9974387720285549</v>
      </c>
      <c r="N99" s="34">
        <v>3.0271334737576803</v>
      </c>
      <c r="O99" s="34">
        <v>2.5583914946101736</v>
      </c>
      <c r="P99" s="34">
        <v>0.0918275045145044</v>
      </c>
      <c r="Q99" s="34">
        <v>32.03930181373973</v>
      </c>
      <c r="R99" s="27" t="s">
        <v>94</v>
      </c>
    </row>
    <row r="100" spans="1:18" ht="4.5" customHeight="1">
      <c r="A100" s="8"/>
      <c r="F100" s="4"/>
      <c r="G100" s="34"/>
      <c r="H100" s="34"/>
      <c r="I100" s="34"/>
      <c r="J100" s="34"/>
      <c r="K100" s="34"/>
      <c r="L100" s="34"/>
      <c r="M100" s="34"/>
      <c r="N100" s="34"/>
      <c r="O100" s="34"/>
      <c r="P100" s="34"/>
      <c r="Q100" s="34"/>
      <c r="R100" s="27"/>
    </row>
    <row r="101" spans="1:18" ht="11.25">
      <c r="A101" s="8" t="s">
        <v>144</v>
      </c>
      <c r="B101" s="2" t="s">
        <v>143</v>
      </c>
      <c r="F101" s="4"/>
      <c r="G101" s="34">
        <v>1200.0397360330942</v>
      </c>
      <c r="H101" s="34">
        <v>1202.1757911749698</v>
      </c>
      <c r="I101" s="34">
        <v>607.3892699286994</v>
      </c>
      <c r="J101" s="34">
        <v>553.1729831315512</v>
      </c>
      <c r="K101" s="34">
        <v>564.776624967144</v>
      </c>
      <c r="L101" s="34">
        <v>574.6586186886539</v>
      </c>
      <c r="M101" s="34">
        <v>586.2325001218568</v>
      </c>
      <c r="N101" s="34">
        <v>635.5856941657422</v>
      </c>
      <c r="O101" s="34">
        <v>703.8004432924705</v>
      </c>
      <c r="P101" s="34">
        <v>101.14355295637912</v>
      </c>
      <c r="Q101" s="34">
        <v>558.4570551624929</v>
      </c>
      <c r="R101" s="27" t="s">
        <v>144</v>
      </c>
    </row>
    <row r="102" spans="1:18" ht="11.25">
      <c r="A102" s="8" t="s">
        <v>95</v>
      </c>
      <c r="B102" s="2" t="s">
        <v>176</v>
      </c>
      <c r="F102" s="4"/>
      <c r="G102" s="34">
        <v>126.63946469740574</v>
      </c>
      <c r="H102" s="34">
        <v>11.31401809669946</v>
      </c>
      <c r="I102" s="34">
        <v>7.103856799093487</v>
      </c>
      <c r="J102" s="34">
        <v>5.808728397269345</v>
      </c>
      <c r="K102" s="34">
        <v>3.919756099674474</v>
      </c>
      <c r="L102" s="34">
        <v>10.614585367329365</v>
      </c>
      <c r="M102" s="34">
        <v>12.376070686347063</v>
      </c>
      <c r="N102" s="34">
        <v>4.480855757605973</v>
      </c>
      <c r="O102" s="34">
        <v>5.7983383359237575</v>
      </c>
      <c r="P102" s="34">
        <v>82.7095922864101</v>
      </c>
      <c r="Q102" s="34">
        <v>127.74022288219892</v>
      </c>
      <c r="R102" s="27" t="s">
        <v>95</v>
      </c>
    </row>
    <row r="103" spans="1:18" ht="4.5" customHeight="1">
      <c r="A103" s="8"/>
      <c r="F103" s="4"/>
      <c r="G103" s="34"/>
      <c r="H103" s="34"/>
      <c r="I103" s="34"/>
      <c r="J103" s="34"/>
      <c r="K103" s="34"/>
      <c r="L103" s="34"/>
      <c r="M103" s="34"/>
      <c r="N103" s="34"/>
      <c r="O103" s="34"/>
      <c r="P103" s="34"/>
      <c r="Q103" s="34"/>
      <c r="R103" s="27"/>
    </row>
    <row r="104" spans="1:18" s="36" customFormat="1" ht="11.25">
      <c r="A104" s="52" t="s">
        <v>96</v>
      </c>
      <c r="B104" s="35" t="s">
        <v>145</v>
      </c>
      <c r="C104" s="35"/>
      <c r="D104" s="35"/>
      <c r="F104" s="37"/>
      <c r="G104" s="38">
        <v>1073.4002713356883</v>
      </c>
      <c r="H104" s="38">
        <v>1190.8617730782703</v>
      </c>
      <c r="I104" s="38">
        <v>600.2854131296059</v>
      </c>
      <c r="J104" s="38">
        <v>547.3642547342819</v>
      </c>
      <c r="K104" s="38">
        <v>560.8568688674695</v>
      </c>
      <c r="L104" s="38">
        <v>564.0440333213245</v>
      </c>
      <c r="M104" s="38">
        <v>573.8564294355097</v>
      </c>
      <c r="N104" s="38">
        <v>631.1048384081363</v>
      </c>
      <c r="O104" s="38">
        <v>698.0021049565468</v>
      </c>
      <c r="P104" s="38">
        <v>18.433960669969025</v>
      </c>
      <c r="Q104" s="38">
        <v>430.716832280294</v>
      </c>
      <c r="R104" s="53" t="s">
        <v>96</v>
      </c>
    </row>
    <row r="105" spans="1:20" ht="21.75" customHeight="1">
      <c r="A105" s="135" t="s">
        <v>162</v>
      </c>
      <c r="B105" s="135"/>
      <c r="C105" s="135"/>
      <c r="D105" s="135"/>
      <c r="E105" s="135"/>
      <c r="F105" s="135"/>
      <c r="G105" s="135"/>
      <c r="H105" s="135"/>
      <c r="I105" s="135"/>
      <c r="J105" s="135"/>
      <c r="K105" s="140" t="s">
        <v>162</v>
      </c>
      <c r="L105" s="140"/>
      <c r="M105" s="140"/>
      <c r="N105" s="140"/>
      <c r="O105" s="140"/>
      <c r="P105" s="140"/>
      <c r="Q105" s="140"/>
      <c r="R105" s="28"/>
      <c r="S105" s="28"/>
      <c r="T105" s="28"/>
    </row>
    <row r="106" spans="1:18" ht="11.25">
      <c r="A106" s="8" t="s">
        <v>97</v>
      </c>
      <c r="B106" s="2" t="s">
        <v>146</v>
      </c>
      <c r="F106" s="4"/>
      <c r="G106" s="34">
        <v>19.406830223421817</v>
      </c>
      <c r="H106" s="34">
        <v>24.138379831550274</v>
      </c>
      <c r="I106" s="34">
        <v>16.52830078825532</v>
      </c>
      <c r="J106" s="34">
        <v>16.13452685242648</v>
      </c>
      <c r="K106" s="34">
        <v>17.06501312798412</v>
      </c>
      <c r="L106" s="34">
        <v>15.214822983903128</v>
      </c>
      <c r="M106" s="34">
        <v>16.101611623898297</v>
      </c>
      <c r="N106" s="34">
        <v>14.289151595976717</v>
      </c>
      <c r="O106" s="34">
        <v>18.484631541579148</v>
      </c>
      <c r="P106" s="34">
        <v>0.13357631583307103</v>
      </c>
      <c r="Q106" s="34">
        <v>1.3725666715917748</v>
      </c>
      <c r="R106" s="27" t="s">
        <v>97</v>
      </c>
    </row>
    <row r="107" spans="1:18" ht="11.25">
      <c r="A107" s="8" t="s">
        <v>98</v>
      </c>
      <c r="B107" s="2" t="s">
        <v>44</v>
      </c>
      <c r="F107" s="4"/>
      <c r="G107" s="34">
        <v>170.75748942730797</v>
      </c>
      <c r="H107" s="34">
        <v>157.47984524103745</v>
      </c>
      <c r="I107" s="34">
        <v>118.8963321492934</v>
      </c>
      <c r="J107" s="34">
        <v>89.17822493837805</v>
      </c>
      <c r="K107" s="34">
        <v>93.77377407158147</v>
      </c>
      <c r="L107" s="34">
        <v>99.60007810544785</v>
      </c>
      <c r="M107" s="34">
        <v>128.97343944556945</v>
      </c>
      <c r="N107" s="34">
        <v>122.42320491568307</v>
      </c>
      <c r="O107" s="34">
        <v>167.48026233447646</v>
      </c>
      <c r="P107" s="34">
        <v>10.948791438180281</v>
      </c>
      <c r="Q107" s="34">
        <v>52.33289794644961</v>
      </c>
      <c r="R107" s="27" t="s">
        <v>98</v>
      </c>
    </row>
    <row r="108" spans="1:18" ht="11.25">
      <c r="A108" s="8" t="s">
        <v>99</v>
      </c>
      <c r="C108" s="2" t="s">
        <v>132</v>
      </c>
      <c r="F108" s="4"/>
      <c r="G108" s="34">
        <v>158.1408893566415</v>
      </c>
      <c r="H108" s="34">
        <v>150.60339637603727</v>
      </c>
      <c r="I108" s="34">
        <v>105.37203827523079</v>
      </c>
      <c r="J108" s="34">
        <v>76.07884448838914</v>
      </c>
      <c r="K108" s="34">
        <v>78.4637196821554</v>
      </c>
      <c r="L108" s="34">
        <v>86.8172002497174</v>
      </c>
      <c r="M108" s="34">
        <v>109.50550132271032</v>
      </c>
      <c r="N108" s="34">
        <v>110.86485610658958</v>
      </c>
      <c r="O108" s="34">
        <v>156.80805982172728</v>
      </c>
      <c r="P108" s="34">
        <v>8.926353108795414</v>
      </c>
      <c r="Q108" s="34">
        <v>52.1378642131206</v>
      </c>
      <c r="R108" s="27" t="s">
        <v>99</v>
      </c>
    </row>
    <row r="109" spans="1:18" ht="11.25">
      <c r="A109" s="8" t="s">
        <v>100</v>
      </c>
      <c r="D109" s="7" t="s">
        <v>168</v>
      </c>
      <c r="F109" s="4"/>
      <c r="G109" s="34">
        <v>2.2451118871552387</v>
      </c>
      <c r="H109" s="34">
        <v>4.467347530239695</v>
      </c>
      <c r="I109" s="34">
        <v>1.5355972718928839</v>
      </c>
      <c r="J109" s="34">
        <v>0.7339371053305144</v>
      </c>
      <c r="K109" s="34">
        <v>1.29728457252453</v>
      </c>
      <c r="L109" s="34">
        <v>0.20155055815143105</v>
      </c>
      <c r="M109" s="34" t="s">
        <v>222</v>
      </c>
      <c r="N109" s="34">
        <v>0.560180972916381</v>
      </c>
      <c r="O109" s="34">
        <v>4.49228220526626</v>
      </c>
      <c r="P109" s="34" t="s">
        <v>222</v>
      </c>
      <c r="Q109" s="34">
        <v>0.02301874708544367</v>
      </c>
      <c r="R109" s="27" t="s">
        <v>100</v>
      </c>
    </row>
    <row r="110" spans="1:18" ht="11.25">
      <c r="A110" s="8" t="s">
        <v>101</v>
      </c>
      <c r="D110" s="2" t="s">
        <v>147</v>
      </c>
      <c r="F110" s="4"/>
      <c r="G110" s="34">
        <v>151.4031131007383</v>
      </c>
      <c r="H110" s="34">
        <v>144.36825485444228</v>
      </c>
      <c r="I110" s="34">
        <v>99.40666471493236</v>
      </c>
      <c r="J110" s="34">
        <v>71.09846532518489</v>
      </c>
      <c r="K110" s="34">
        <v>72.55541049141118</v>
      </c>
      <c r="L110" s="34">
        <v>83.72458203959727</v>
      </c>
      <c r="M110" s="34">
        <v>105.0451848471018</v>
      </c>
      <c r="N110" s="34">
        <v>107.66706342776664</v>
      </c>
      <c r="O110" s="34">
        <v>145.99786773590876</v>
      </c>
      <c r="P110" s="34">
        <v>8.660156392372558</v>
      </c>
      <c r="Q110" s="34">
        <v>51.29844287854079</v>
      </c>
      <c r="R110" s="27" t="s">
        <v>101</v>
      </c>
    </row>
    <row r="111" spans="1:18" ht="11.25">
      <c r="A111" s="8" t="s">
        <v>102</v>
      </c>
      <c r="D111" s="2" t="s">
        <v>140</v>
      </c>
      <c r="F111" s="4"/>
      <c r="G111" s="34">
        <v>1.8230447338803688</v>
      </c>
      <c r="H111" s="34">
        <v>0.03669480088829938</v>
      </c>
      <c r="I111" s="34">
        <v>1.6319225004023392</v>
      </c>
      <c r="J111" s="34">
        <v>0.9252788325672232</v>
      </c>
      <c r="K111" s="34">
        <v>1.232037480466888</v>
      </c>
      <c r="L111" s="34">
        <v>1.308951049335691</v>
      </c>
      <c r="M111" s="34">
        <v>1.5727889468390104</v>
      </c>
      <c r="N111" s="34">
        <v>0.397112160831578</v>
      </c>
      <c r="O111" s="34">
        <v>3.1541101267752745</v>
      </c>
      <c r="P111" s="34">
        <v>0.2642086777886384</v>
      </c>
      <c r="Q111" s="34">
        <v>0.6553669306268308</v>
      </c>
      <c r="R111" s="27" t="s">
        <v>102</v>
      </c>
    </row>
    <row r="112" spans="1:18" ht="11.25">
      <c r="A112" s="8" t="s">
        <v>103</v>
      </c>
      <c r="D112" s="2" t="s">
        <v>141</v>
      </c>
      <c r="F112" s="4"/>
      <c r="G112" s="34">
        <v>0.3584119518628836</v>
      </c>
      <c r="H112" s="34">
        <v>0.02473405248362887</v>
      </c>
      <c r="I112" s="34">
        <v>0.43068148300315884</v>
      </c>
      <c r="J112" s="34">
        <v>0.23573404579831495</v>
      </c>
      <c r="K112" s="34">
        <v>1.070723584445144</v>
      </c>
      <c r="L112" s="34">
        <v>0.3066958920384697</v>
      </c>
      <c r="M112" s="34">
        <v>0.4286334652350968</v>
      </c>
      <c r="N112" s="34">
        <v>0.8595341069136141</v>
      </c>
      <c r="O112" s="34" t="s">
        <v>222</v>
      </c>
      <c r="P112" s="34" t="s">
        <v>222</v>
      </c>
      <c r="Q112" s="34">
        <v>0.030810670970002795</v>
      </c>
      <c r="R112" s="27" t="s">
        <v>103</v>
      </c>
    </row>
    <row r="113" spans="1:18" ht="11.25">
      <c r="A113" s="8" t="s">
        <v>104</v>
      </c>
      <c r="D113" s="2" t="s">
        <v>142</v>
      </c>
      <c r="F113" s="4"/>
      <c r="G113" s="34">
        <v>2.3112076830047177</v>
      </c>
      <c r="H113" s="34">
        <v>1.706365137983333</v>
      </c>
      <c r="I113" s="34">
        <v>2.3671723050000466</v>
      </c>
      <c r="J113" s="34">
        <v>3.0854291795082167</v>
      </c>
      <c r="K113" s="34">
        <v>2.3082635533077034</v>
      </c>
      <c r="L113" s="34">
        <v>1.275420710594564</v>
      </c>
      <c r="M113" s="34">
        <v>2.458894063534406</v>
      </c>
      <c r="N113" s="34">
        <v>1.380965438161355</v>
      </c>
      <c r="O113" s="34">
        <v>3.1637997537769746</v>
      </c>
      <c r="P113" s="34">
        <v>0.001988038634217458</v>
      </c>
      <c r="Q113" s="34">
        <v>0.13022498589752957</v>
      </c>
      <c r="R113" s="27" t="s">
        <v>104</v>
      </c>
    </row>
    <row r="114" spans="1:18" ht="11.25">
      <c r="A114" s="8" t="s">
        <v>105</v>
      </c>
      <c r="C114" s="2" t="s">
        <v>133</v>
      </c>
      <c r="F114" s="4"/>
      <c r="G114" s="34">
        <v>12.616600070666456</v>
      </c>
      <c r="H114" s="34">
        <v>6.876448865000187</v>
      </c>
      <c r="I114" s="34">
        <v>13.524293874062604</v>
      </c>
      <c r="J114" s="34">
        <v>13.09938044998896</v>
      </c>
      <c r="K114" s="34">
        <v>15.310054389425973</v>
      </c>
      <c r="L114" s="34">
        <v>12.782877855730433</v>
      </c>
      <c r="M114" s="34">
        <v>19.46793812285918</v>
      </c>
      <c r="N114" s="34">
        <v>11.558348809093514</v>
      </c>
      <c r="O114" s="34">
        <v>10.67220251274921</v>
      </c>
      <c r="P114" s="34">
        <v>2.0224383293848676</v>
      </c>
      <c r="Q114" s="34">
        <v>0.19503373332901242</v>
      </c>
      <c r="R114" s="27" t="s">
        <v>105</v>
      </c>
    </row>
    <row r="115" spans="1:18" ht="11.25">
      <c r="A115" s="8" t="s">
        <v>106</v>
      </c>
      <c r="D115" s="2" t="s">
        <v>148</v>
      </c>
      <c r="F115" s="4"/>
      <c r="G115" s="34">
        <v>10.494181767215297</v>
      </c>
      <c r="H115" s="34">
        <v>3.823350040805586</v>
      </c>
      <c r="I115" s="34">
        <v>11.830352361278104</v>
      </c>
      <c r="J115" s="34">
        <v>10.816533254793898</v>
      </c>
      <c r="K115" s="34">
        <v>13.698319213649635</v>
      </c>
      <c r="L115" s="34">
        <v>10.186113731432767</v>
      </c>
      <c r="M115" s="34">
        <v>18.579799089833518</v>
      </c>
      <c r="N115" s="34">
        <v>10.157952463450203</v>
      </c>
      <c r="O115" s="34">
        <v>9.521735667521545</v>
      </c>
      <c r="P115" s="34">
        <v>2.022140123589735</v>
      </c>
      <c r="Q115" s="34">
        <v>0.0541628240753201</v>
      </c>
      <c r="R115" s="27" t="s">
        <v>106</v>
      </c>
    </row>
    <row r="116" spans="1:18" ht="11.25">
      <c r="A116" s="8" t="s">
        <v>107</v>
      </c>
      <c r="D116" s="2" t="s">
        <v>149</v>
      </c>
      <c r="F116" s="4"/>
      <c r="G116" s="34">
        <v>2.122418303451158</v>
      </c>
      <c r="H116" s="34">
        <v>3.053098824194601</v>
      </c>
      <c r="I116" s="34">
        <v>1.6939415127845006</v>
      </c>
      <c r="J116" s="34">
        <v>2.2828471951950684</v>
      </c>
      <c r="K116" s="34">
        <v>1.611735175776342</v>
      </c>
      <c r="L116" s="34">
        <v>2.596764124297671</v>
      </c>
      <c r="M116" s="34">
        <v>0.888139033025661</v>
      </c>
      <c r="N116" s="34">
        <v>1.400396345643314</v>
      </c>
      <c r="O116" s="34">
        <v>1.1504668452276652</v>
      </c>
      <c r="P116" s="34">
        <v>0.0002982057951326187</v>
      </c>
      <c r="Q116" s="34">
        <v>0.14087090925369233</v>
      </c>
      <c r="R116" s="27" t="s">
        <v>107</v>
      </c>
    </row>
    <row r="117" spans="1:18" ht="11.25">
      <c r="A117" s="8" t="s">
        <v>108</v>
      </c>
      <c r="B117" s="2" t="s">
        <v>150</v>
      </c>
      <c r="F117" s="4"/>
      <c r="G117" s="34">
        <v>0.5186263179671561</v>
      </c>
      <c r="H117" s="34">
        <v>0.20180184665278625</v>
      </c>
      <c r="I117" s="34">
        <v>0.4146796418549239</v>
      </c>
      <c r="J117" s="34">
        <v>0.04933259001356909</v>
      </c>
      <c r="K117" s="34">
        <v>0.11115315403790217</v>
      </c>
      <c r="L117" s="34">
        <v>0.34654342140364286</v>
      </c>
      <c r="M117" s="34">
        <v>0.7056936363676647</v>
      </c>
      <c r="N117" s="34">
        <v>0.9490920194932261</v>
      </c>
      <c r="O117" s="34">
        <v>0.6027116391581084</v>
      </c>
      <c r="P117" s="34" t="s">
        <v>222</v>
      </c>
      <c r="Q117" s="34">
        <v>0.201820495736852</v>
      </c>
      <c r="R117" s="27" t="s">
        <v>108</v>
      </c>
    </row>
    <row r="118" spans="1:18" ht="11.25">
      <c r="A118" s="8" t="s">
        <v>109</v>
      </c>
      <c r="B118" s="2" t="s">
        <v>151</v>
      </c>
      <c r="F118" s="4"/>
      <c r="G118" s="34" t="s">
        <v>222</v>
      </c>
      <c r="H118" s="34" t="s">
        <v>222</v>
      </c>
      <c r="I118" s="34" t="s">
        <v>222</v>
      </c>
      <c r="J118" s="34" t="s">
        <v>222</v>
      </c>
      <c r="K118" s="34" t="s">
        <v>222</v>
      </c>
      <c r="L118" s="34" t="s">
        <v>222</v>
      </c>
      <c r="M118" s="34" t="s">
        <v>222</v>
      </c>
      <c r="N118" s="34" t="s">
        <v>222</v>
      </c>
      <c r="O118" s="34" t="s">
        <v>222</v>
      </c>
      <c r="P118" s="34" t="s">
        <v>222</v>
      </c>
      <c r="Q118" s="34" t="s">
        <v>222</v>
      </c>
      <c r="R118" s="27" t="s">
        <v>109</v>
      </c>
    </row>
    <row r="119" spans="1:18" ht="4.5" customHeight="1">
      <c r="A119" s="8"/>
      <c r="F119" s="4"/>
      <c r="G119" s="34"/>
      <c r="H119" s="34"/>
      <c r="I119" s="34"/>
      <c r="J119" s="34"/>
      <c r="K119" s="34"/>
      <c r="L119" s="34"/>
      <c r="M119" s="34"/>
      <c r="N119" s="34"/>
      <c r="O119" s="34"/>
      <c r="P119" s="34"/>
      <c r="Q119" s="34"/>
      <c r="R119" s="27"/>
    </row>
    <row r="120" spans="1:18" ht="11.25">
      <c r="A120" s="8" t="s">
        <v>110</v>
      </c>
      <c r="B120" s="2" t="s">
        <v>152</v>
      </c>
      <c r="F120" s="4"/>
      <c r="G120" s="34">
        <v>190.68294596869694</v>
      </c>
      <c r="H120" s="34">
        <v>181.8200269192405</v>
      </c>
      <c r="I120" s="34">
        <v>135.83931257940364</v>
      </c>
      <c r="J120" s="34">
        <v>105.36208438081817</v>
      </c>
      <c r="K120" s="34">
        <v>110.94994035360342</v>
      </c>
      <c r="L120" s="34">
        <v>115.1614445107546</v>
      </c>
      <c r="M120" s="34">
        <v>145.78074470583545</v>
      </c>
      <c r="N120" s="34">
        <v>137.661448531153</v>
      </c>
      <c r="O120" s="34">
        <v>186.56760551521378</v>
      </c>
      <c r="P120" s="34">
        <v>11.082367754013353</v>
      </c>
      <c r="Q120" s="34">
        <v>53.90728511377824</v>
      </c>
      <c r="R120" s="27" t="s">
        <v>110</v>
      </c>
    </row>
    <row r="121" spans="1:18" ht="11.25">
      <c r="A121" s="8" t="s">
        <v>111</v>
      </c>
      <c r="B121" s="2" t="s">
        <v>176</v>
      </c>
      <c r="F121" s="4"/>
      <c r="G121" s="34">
        <v>1.8385993270740646</v>
      </c>
      <c r="H121" s="34">
        <v>0.03669480088829938</v>
      </c>
      <c r="I121" s="34">
        <v>1.6520076040740348</v>
      </c>
      <c r="J121" s="34">
        <v>0.9297282324767626</v>
      </c>
      <c r="K121" s="34">
        <v>1.232037480466888</v>
      </c>
      <c r="L121" s="34">
        <v>1.3464939179507769</v>
      </c>
      <c r="M121" s="34">
        <v>1.5727889468390104</v>
      </c>
      <c r="N121" s="34">
        <v>0.397112160831578</v>
      </c>
      <c r="O121" s="34">
        <v>3.203370661229431</v>
      </c>
      <c r="P121" s="34">
        <v>0.2642086777886384</v>
      </c>
      <c r="Q121" s="34">
        <v>0.6556415649100875</v>
      </c>
      <c r="R121" s="27" t="s">
        <v>111</v>
      </c>
    </row>
    <row r="122" spans="1:18" ht="4.5" customHeight="1">
      <c r="A122" s="8"/>
      <c r="F122" s="4"/>
      <c r="G122" s="34"/>
      <c r="H122" s="34"/>
      <c r="I122" s="34"/>
      <c r="J122" s="34"/>
      <c r="K122" s="34"/>
      <c r="L122" s="34"/>
      <c r="M122" s="34"/>
      <c r="N122" s="34"/>
      <c r="O122" s="34"/>
      <c r="P122" s="34"/>
      <c r="Q122" s="34"/>
      <c r="R122" s="27"/>
    </row>
    <row r="123" spans="1:18" s="36" customFormat="1" ht="11.25">
      <c r="A123" s="52" t="s">
        <v>157</v>
      </c>
      <c r="B123" s="35" t="s">
        <v>153</v>
      </c>
      <c r="C123" s="35"/>
      <c r="D123" s="35"/>
      <c r="F123" s="37"/>
      <c r="G123" s="38">
        <v>188.84434664162288</v>
      </c>
      <c r="H123" s="38">
        <v>181.78333211835218</v>
      </c>
      <c r="I123" s="38">
        <v>134.1873049753296</v>
      </c>
      <c r="J123" s="38">
        <v>104.43235614834141</v>
      </c>
      <c r="K123" s="38">
        <v>109.71790287313654</v>
      </c>
      <c r="L123" s="38">
        <v>113.81495059280383</v>
      </c>
      <c r="M123" s="38">
        <v>144.20795575899643</v>
      </c>
      <c r="N123" s="38">
        <v>137.26433637032144</v>
      </c>
      <c r="O123" s="38">
        <v>183.36423485398436</v>
      </c>
      <c r="P123" s="38">
        <v>10.818159076224715</v>
      </c>
      <c r="Q123" s="38">
        <v>53.25164354886815</v>
      </c>
      <c r="R123" s="53" t="s">
        <v>157</v>
      </c>
    </row>
    <row r="124" spans="1:18" ht="4.5" customHeight="1">
      <c r="A124" s="8"/>
      <c r="F124" s="4"/>
      <c r="G124" s="34"/>
      <c r="H124" s="34"/>
      <c r="I124" s="34"/>
      <c r="J124" s="34"/>
      <c r="K124" s="34"/>
      <c r="L124" s="34"/>
      <c r="M124" s="34"/>
      <c r="N124" s="34"/>
      <c r="O124" s="34"/>
      <c r="P124" s="34"/>
      <c r="Q124" s="34"/>
      <c r="R124" s="27"/>
    </row>
    <row r="125" spans="1:18" s="36" customFormat="1" ht="11.25">
      <c r="A125" s="52" t="s">
        <v>158</v>
      </c>
      <c r="B125" s="35" t="s">
        <v>217</v>
      </c>
      <c r="C125" s="35"/>
      <c r="D125" s="35"/>
      <c r="F125" s="37"/>
      <c r="G125" s="38">
        <v>1262.2446179773112</v>
      </c>
      <c r="H125" s="38">
        <v>1372.6451051966226</v>
      </c>
      <c r="I125" s="38">
        <v>734.4727181049356</v>
      </c>
      <c r="J125" s="38">
        <v>651.7966108826226</v>
      </c>
      <c r="K125" s="38">
        <v>670.5747717406051</v>
      </c>
      <c r="L125" s="38">
        <v>677.858983914129</v>
      </c>
      <c r="M125" s="38">
        <v>718.0643851945055</v>
      </c>
      <c r="N125" s="38">
        <v>768.3691747784577</v>
      </c>
      <c r="O125" s="38">
        <v>881.3663398105311</v>
      </c>
      <c r="P125" s="38">
        <v>29.252119746193728</v>
      </c>
      <c r="Q125" s="38">
        <v>483.9684758291621</v>
      </c>
      <c r="R125" s="53" t="s">
        <v>158</v>
      </c>
    </row>
    <row r="126" spans="1:18" ht="11.25">
      <c r="A126" s="8" t="s">
        <v>112</v>
      </c>
      <c r="B126" s="2" t="s">
        <v>154</v>
      </c>
      <c r="F126" s="4"/>
      <c r="G126" s="34" t="s">
        <v>222</v>
      </c>
      <c r="H126" s="34" t="s">
        <v>222</v>
      </c>
      <c r="I126" s="34" t="s">
        <v>222</v>
      </c>
      <c r="J126" s="34" t="s">
        <v>222</v>
      </c>
      <c r="K126" s="34">
        <v>0.8352055273315955</v>
      </c>
      <c r="L126" s="34" t="s">
        <v>222</v>
      </c>
      <c r="M126" s="34" t="s">
        <v>222</v>
      </c>
      <c r="N126" s="34" t="s">
        <v>222</v>
      </c>
      <c r="O126" s="34" t="s">
        <v>222</v>
      </c>
      <c r="P126" s="34" t="s">
        <v>222</v>
      </c>
      <c r="Q126" s="34" t="s">
        <v>222</v>
      </c>
      <c r="R126" s="27" t="s">
        <v>112</v>
      </c>
    </row>
    <row r="127" spans="1:20" ht="21.75" customHeight="1">
      <c r="A127" s="135" t="s">
        <v>163</v>
      </c>
      <c r="B127" s="135"/>
      <c r="C127" s="135"/>
      <c r="D127" s="135"/>
      <c r="E127" s="135"/>
      <c r="F127" s="135"/>
      <c r="G127" s="135"/>
      <c r="H127" s="135"/>
      <c r="I127" s="135"/>
      <c r="J127" s="135"/>
      <c r="K127" s="140" t="s">
        <v>163</v>
      </c>
      <c r="L127" s="140"/>
      <c r="M127" s="140"/>
      <c r="N127" s="140"/>
      <c r="O127" s="140"/>
      <c r="P127" s="140"/>
      <c r="Q127" s="140"/>
      <c r="R127" s="28"/>
      <c r="S127" s="28"/>
      <c r="T127" s="28"/>
    </row>
    <row r="128" spans="1:18" ht="11.25">
      <c r="A128" s="8" t="s">
        <v>113</v>
      </c>
      <c r="B128" s="2" t="s">
        <v>155</v>
      </c>
      <c r="F128" s="4"/>
      <c r="G128" s="34">
        <v>50.101106324479886</v>
      </c>
      <c r="H128" s="34">
        <v>44.844933439777535</v>
      </c>
      <c r="I128" s="34">
        <v>41.795504017075665</v>
      </c>
      <c r="J128" s="34">
        <v>33.73350233339295</v>
      </c>
      <c r="K128" s="34">
        <v>52.13350972106283</v>
      </c>
      <c r="L128" s="34">
        <v>45.03745486247666</v>
      </c>
      <c r="M128" s="34">
        <v>24.068036495282996</v>
      </c>
      <c r="N128" s="34">
        <v>61.46476512158338</v>
      </c>
      <c r="O128" s="34">
        <v>38.12219215863863</v>
      </c>
      <c r="P128" s="34">
        <v>4.444591706565498</v>
      </c>
      <c r="Q128" s="34">
        <v>8.455768226241526</v>
      </c>
      <c r="R128" s="27" t="s">
        <v>113</v>
      </c>
    </row>
    <row r="129" spans="1:18" ht="11.25">
      <c r="A129" s="8" t="s">
        <v>114</v>
      </c>
      <c r="C129" s="2" t="s">
        <v>63</v>
      </c>
      <c r="F129" s="4"/>
      <c r="G129" s="34">
        <v>50.101106324479886</v>
      </c>
      <c r="H129" s="34">
        <v>44.844933439777535</v>
      </c>
      <c r="I129" s="34">
        <v>41.795504017075665</v>
      </c>
      <c r="J129" s="34">
        <v>33.73350233339295</v>
      </c>
      <c r="K129" s="34">
        <v>52.13350972106283</v>
      </c>
      <c r="L129" s="34">
        <v>45.03745486247666</v>
      </c>
      <c r="M129" s="34">
        <v>24.068036495282996</v>
      </c>
      <c r="N129" s="34">
        <v>61.46476512158338</v>
      </c>
      <c r="O129" s="34">
        <v>38.12219215863863</v>
      </c>
      <c r="P129" s="34">
        <v>4.444591706565498</v>
      </c>
      <c r="Q129" s="34">
        <v>8.455768226241526</v>
      </c>
      <c r="R129" s="27" t="s">
        <v>114</v>
      </c>
    </row>
    <row r="130" spans="1:18" ht="11.25">
      <c r="A130" s="8" t="s">
        <v>115</v>
      </c>
      <c r="C130" s="2" t="s">
        <v>65</v>
      </c>
      <c r="F130" s="4"/>
      <c r="G130" s="34" t="s">
        <v>222</v>
      </c>
      <c r="H130" s="34" t="s">
        <v>222</v>
      </c>
      <c r="I130" s="34" t="s">
        <v>222</v>
      </c>
      <c r="J130" s="34" t="s">
        <v>222</v>
      </c>
      <c r="K130" s="34" t="s">
        <v>222</v>
      </c>
      <c r="L130" s="34" t="s">
        <v>222</v>
      </c>
      <c r="M130" s="34" t="s">
        <v>222</v>
      </c>
      <c r="N130" s="34" t="s">
        <v>222</v>
      </c>
      <c r="O130" s="34" t="s">
        <v>222</v>
      </c>
      <c r="P130" s="34" t="s">
        <v>222</v>
      </c>
      <c r="Q130" s="34" t="s">
        <v>222</v>
      </c>
      <c r="R130" s="27" t="s">
        <v>115</v>
      </c>
    </row>
    <row r="131" spans="1:18" ht="11.25">
      <c r="A131" s="8" t="s">
        <v>116</v>
      </c>
      <c r="B131" s="2" t="s">
        <v>173</v>
      </c>
      <c r="F131" s="4"/>
      <c r="G131" s="34">
        <v>28.978152147731496</v>
      </c>
      <c r="H131" s="34">
        <v>5.920047722088179</v>
      </c>
      <c r="I131" s="34">
        <v>30.019519357048186</v>
      </c>
      <c r="J131" s="34">
        <v>42.19805965491729</v>
      </c>
      <c r="K131" s="34">
        <v>34.923924126317495</v>
      </c>
      <c r="L131" s="34">
        <v>28.624574064040964</v>
      </c>
      <c r="M131" s="34">
        <v>32.59603940214381</v>
      </c>
      <c r="N131" s="34">
        <v>36.25874016925704</v>
      </c>
      <c r="O131" s="34">
        <v>15.804211733596699</v>
      </c>
      <c r="P131" s="34">
        <v>1.8057255512665462</v>
      </c>
      <c r="Q131" s="34">
        <v>5.483094337425567</v>
      </c>
      <c r="R131" s="27" t="s">
        <v>116</v>
      </c>
    </row>
    <row r="132" spans="1:18" ht="11.25" customHeight="1">
      <c r="A132" s="8" t="s">
        <v>117</v>
      </c>
      <c r="B132" s="2" t="s">
        <v>175</v>
      </c>
      <c r="F132" s="4"/>
      <c r="G132" s="34">
        <v>1.8358654080987786</v>
      </c>
      <c r="H132" s="34" t="s">
        <v>222</v>
      </c>
      <c r="I132" s="34">
        <v>0.3787701107819772</v>
      </c>
      <c r="J132" s="34">
        <v>0.44547994965060467</v>
      </c>
      <c r="K132" s="34">
        <v>1.0862432013217527</v>
      </c>
      <c r="L132" s="34">
        <v>0.44660915098828147</v>
      </c>
      <c r="M132" s="34">
        <v>0.043009132683130016</v>
      </c>
      <c r="N132" s="34" t="s">
        <v>222</v>
      </c>
      <c r="O132" s="34">
        <v>0.032707611295310614</v>
      </c>
      <c r="P132" s="34">
        <v>0.015904309073739666</v>
      </c>
      <c r="Q132" s="34">
        <v>2.0189602016474764</v>
      </c>
      <c r="R132" s="27" t="s">
        <v>117</v>
      </c>
    </row>
    <row r="133" spans="1:18" ht="4.5" customHeight="1">
      <c r="A133" s="8"/>
      <c r="F133" s="4"/>
      <c r="G133" s="34"/>
      <c r="H133" s="34"/>
      <c r="I133" s="34"/>
      <c r="J133" s="34"/>
      <c r="K133" s="34"/>
      <c r="L133" s="34"/>
      <c r="M133" s="34"/>
      <c r="N133" s="34"/>
      <c r="O133" s="34"/>
      <c r="P133" s="34"/>
      <c r="Q133" s="34"/>
      <c r="R133" s="27"/>
    </row>
    <row r="134" spans="1:18" s="36" customFormat="1" ht="11.25">
      <c r="A134" s="52" t="s">
        <v>118</v>
      </c>
      <c r="B134" s="35" t="s">
        <v>156</v>
      </c>
      <c r="C134" s="35"/>
      <c r="D134" s="35"/>
      <c r="F134" s="37"/>
      <c r="G134" s="38">
        <v>80.91512388031016</v>
      </c>
      <c r="H134" s="38">
        <v>50.76498116186571</v>
      </c>
      <c r="I134" s="38">
        <v>72.19379348490583</v>
      </c>
      <c r="J134" s="38">
        <v>76.37704193796087</v>
      </c>
      <c r="K134" s="38">
        <v>88.1436770487021</v>
      </c>
      <c r="L134" s="38">
        <v>74.1086380775059</v>
      </c>
      <c r="M134" s="38">
        <v>56.70708503010994</v>
      </c>
      <c r="N134" s="38">
        <v>97.72350529084045</v>
      </c>
      <c r="O134" s="38">
        <v>53.95911150353063</v>
      </c>
      <c r="P134" s="38">
        <v>6.2662215669057835</v>
      </c>
      <c r="Q134" s="38">
        <v>15.95782276531457</v>
      </c>
      <c r="R134" s="53" t="s">
        <v>118</v>
      </c>
    </row>
    <row r="135" spans="1:18" ht="11.25">
      <c r="A135" s="8" t="s">
        <v>174</v>
      </c>
      <c r="B135" s="2" t="s">
        <v>220</v>
      </c>
      <c r="F135" s="4"/>
      <c r="G135" s="34">
        <v>29.781382158650388</v>
      </c>
      <c r="H135" s="34">
        <v>23.71231439681521</v>
      </c>
      <c r="I135" s="34">
        <v>17.133251455699025</v>
      </c>
      <c r="J135" s="34">
        <v>40.00583435890435</v>
      </c>
      <c r="K135" s="34">
        <v>10.253192454225399</v>
      </c>
      <c r="L135" s="34">
        <v>15.814469309234283</v>
      </c>
      <c r="M135" s="34">
        <v>11.37424503595912</v>
      </c>
      <c r="N135" s="34">
        <v>9.392020739595878</v>
      </c>
      <c r="O135" s="34">
        <v>14.584283597951007</v>
      </c>
      <c r="P135" s="34" t="s">
        <v>222</v>
      </c>
      <c r="Q135" s="34">
        <v>15.45298233607217</v>
      </c>
      <c r="R135" s="27" t="s">
        <v>174</v>
      </c>
    </row>
  </sheetData>
  <mergeCells count="16">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2" sqref="A2:J2"/>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36" t="s">
        <v>182</v>
      </c>
      <c r="B1" s="136"/>
      <c r="C1" s="136"/>
      <c r="D1" s="136"/>
      <c r="E1" s="136"/>
      <c r="F1" s="136"/>
      <c r="G1" s="136"/>
      <c r="H1" s="136"/>
      <c r="I1" s="136"/>
      <c r="J1" s="136"/>
    </row>
    <row r="2" spans="1:10" ht="15.75" customHeight="1" thickBot="1">
      <c r="A2" s="137" t="s">
        <v>179</v>
      </c>
      <c r="B2" s="137"/>
      <c r="C2" s="137"/>
      <c r="D2" s="137"/>
      <c r="E2" s="137"/>
      <c r="F2" s="137"/>
      <c r="G2" s="137"/>
      <c r="H2" s="137"/>
      <c r="I2" s="137"/>
      <c r="J2" s="137"/>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34" t="s">
        <v>161</v>
      </c>
      <c r="B7" s="134"/>
      <c r="C7" s="134"/>
      <c r="D7" s="134"/>
      <c r="E7" s="134"/>
      <c r="F7" s="134"/>
      <c r="G7" s="134"/>
      <c r="H7" s="134"/>
      <c r="I7" s="134"/>
      <c r="J7" s="134"/>
    </row>
    <row r="8" spans="1:10" ht="11.25">
      <c r="A8" s="8" t="s">
        <v>425</v>
      </c>
      <c r="B8" s="1" t="s">
        <v>2</v>
      </c>
      <c r="F8" s="4"/>
      <c r="G8" s="34">
        <v>849774.9539999997</v>
      </c>
      <c r="H8" s="34">
        <v>356.5949150365963</v>
      </c>
      <c r="I8" s="34">
        <v>814221.5580000001</v>
      </c>
      <c r="J8" s="34">
        <v>341.6754823489127</v>
      </c>
    </row>
    <row r="9" spans="1:10" ht="11.25">
      <c r="A9" s="8" t="s">
        <v>426</v>
      </c>
      <c r="B9" s="1" t="s">
        <v>3</v>
      </c>
      <c r="F9" s="4"/>
      <c r="G9" s="34">
        <v>541606.872999999</v>
      </c>
      <c r="H9" s="34">
        <v>227.27694662164828</v>
      </c>
      <c r="I9" s="34">
        <v>538321.2770000017</v>
      </c>
      <c r="J9" s="34">
        <v>225.89819708219719</v>
      </c>
    </row>
    <row r="10" spans="1:10" ht="11.25">
      <c r="A10" s="8" t="s">
        <v>427</v>
      </c>
      <c r="C10" s="1" t="s">
        <v>13</v>
      </c>
      <c r="F10" s="4"/>
      <c r="G10" s="34">
        <v>516176.7410000003</v>
      </c>
      <c r="H10" s="34">
        <v>216.60558508383878</v>
      </c>
      <c r="I10" s="34">
        <v>513590.5810000002</v>
      </c>
      <c r="J10" s="34">
        <v>215.52034304283714</v>
      </c>
    </row>
    <row r="11" spans="1:10" ht="11.25">
      <c r="A11" s="8" t="s">
        <v>428</v>
      </c>
      <c r="C11" s="1" t="s">
        <v>4</v>
      </c>
      <c r="F11" s="4"/>
      <c r="G11" s="34">
        <v>25430.13200000001</v>
      </c>
      <c r="H11" s="34">
        <v>10.67136153780949</v>
      </c>
      <c r="I11" s="34">
        <v>24730.696000000007</v>
      </c>
      <c r="J11" s="34">
        <v>10.37785403936004</v>
      </c>
    </row>
    <row r="12" spans="1:10" ht="11.25">
      <c r="A12" s="8" t="s">
        <v>429</v>
      </c>
      <c r="B12" s="1" t="s">
        <v>5</v>
      </c>
      <c r="F12" s="4"/>
      <c r="G12" s="34">
        <v>108965.7610000001</v>
      </c>
      <c r="H12" s="34">
        <v>45.72579610965218</v>
      </c>
      <c r="I12" s="34">
        <v>102005.07</v>
      </c>
      <c r="J12" s="34">
        <v>42.804849800212</v>
      </c>
    </row>
    <row r="13" spans="1:10" ht="11.25">
      <c r="A13" s="8" t="s">
        <v>430</v>
      </c>
      <c r="C13" s="1" t="s">
        <v>14</v>
      </c>
      <c r="F13" s="4"/>
      <c r="G13" s="34">
        <v>138.98700000000002</v>
      </c>
      <c r="H13" s="34">
        <v>0.05832374468427957</v>
      </c>
      <c r="I13" s="34">
        <v>277.065</v>
      </c>
      <c r="J13" s="34">
        <v>0.11626604157906796</v>
      </c>
    </row>
    <row r="14" spans="1:10" ht="11.25">
      <c r="A14" s="8" t="s">
        <v>431</v>
      </c>
      <c r="C14" s="1" t="s">
        <v>15</v>
      </c>
      <c r="F14" s="4"/>
      <c r="G14" s="34">
        <v>108826.77400000009</v>
      </c>
      <c r="H14" s="34">
        <v>45.6674723649679</v>
      </c>
      <c r="I14" s="34">
        <v>101728.00499999999</v>
      </c>
      <c r="J14" s="34">
        <v>42.68858375863293</v>
      </c>
    </row>
    <row r="15" spans="1:10" ht="11.25">
      <c r="A15" s="8" t="s">
        <v>432</v>
      </c>
      <c r="B15" s="1" t="s">
        <v>134</v>
      </c>
      <c r="F15" s="4"/>
      <c r="G15" s="34"/>
      <c r="H15" s="34"/>
      <c r="I15" s="34"/>
      <c r="J15" s="34"/>
    </row>
    <row r="16" spans="1:10" ht="11.25">
      <c r="A16" s="8"/>
      <c r="B16" s="1"/>
      <c r="E16" s="1" t="s">
        <v>24</v>
      </c>
      <c r="F16" s="4"/>
      <c r="G16" s="34">
        <v>969274.7809999998</v>
      </c>
      <c r="H16" s="34">
        <v>406.74116900109357</v>
      </c>
      <c r="I16" s="34">
        <v>1128141.2129999981</v>
      </c>
      <c r="J16" s="34">
        <v>473.40700982700145</v>
      </c>
    </row>
    <row r="17" spans="1:10" ht="11.25">
      <c r="A17" s="8" t="s">
        <v>433</v>
      </c>
      <c r="C17" s="1" t="s">
        <v>14</v>
      </c>
      <c r="F17" s="4"/>
      <c r="G17" s="34">
        <v>345104.6640000001</v>
      </c>
      <c r="H17" s="34">
        <v>144.81783413189785</v>
      </c>
      <c r="I17" s="34">
        <v>352657.418</v>
      </c>
      <c r="J17" s="34">
        <v>147.98723052119448</v>
      </c>
    </row>
    <row r="18" spans="1:10" ht="11.25">
      <c r="A18" s="8" t="s">
        <v>6</v>
      </c>
      <c r="D18" s="1" t="s">
        <v>16</v>
      </c>
      <c r="F18" s="4"/>
      <c r="G18" s="34">
        <v>265371.50899999967</v>
      </c>
      <c r="H18" s="34">
        <v>111.3590489570823</v>
      </c>
      <c r="I18" s="34">
        <v>268384.44400000013</v>
      </c>
      <c r="J18" s="34">
        <v>112.6233805254328</v>
      </c>
    </row>
    <row r="19" spans="1:10" ht="11.25">
      <c r="A19" s="8" t="s">
        <v>7</v>
      </c>
      <c r="E19" s="1" t="s">
        <v>17</v>
      </c>
      <c r="F19" s="4"/>
      <c r="G19" s="34">
        <v>562.2379999999999</v>
      </c>
      <c r="H19" s="34">
        <v>0.2359344799427283</v>
      </c>
      <c r="I19" s="34">
        <v>805.4190000000001</v>
      </c>
      <c r="J19" s="34">
        <v>0.33798162504311746</v>
      </c>
    </row>
    <row r="20" spans="1:10" ht="11.25">
      <c r="A20" s="8" t="s">
        <v>8</v>
      </c>
      <c r="E20" s="1" t="s">
        <v>18</v>
      </c>
      <c r="F20" s="4"/>
      <c r="G20" s="34">
        <v>264802.98599999974</v>
      </c>
      <c r="H20" s="34">
        <v>111.12047707410662</v>
      </c>
      <c r="I20" s="34">
        <v>267573.14500000014</v>
      </c>
      <c r="J20" s="34">
        <v>112.28293144934214</v>
      </c>
    </row>
    <row r="21" spans="1:10" ht="11.25">
      <c r="A21" s="8" t="s">
        <v>9</v>
      </c>
      <c r="E21" s="1" t="s">
        <v>166</v>
      </c>
      <c r="F21" s="4"/>
      <c r="G21" s="34">
        <v>6.285</v>
      </c>
      <c r="H21" s="34">
        <v>0.002637403032950543</v>
      </c>
      <c r="I21" s="34">
        <v>5.88</v>
      </c>
      <c r="J21" s="34">
        <v>0.002467451047533682</v>
      </c>
    </row>
    <row r="22" spans="1:10" ht="11.25">
      <c r="A22" s="8" t="s">
        <v>10</v>
      </c>
      <c r="D22" s="1" t="s">
        <v>164</v>
      </c>
      <c r="F22" s="4"/>
      <c r="G22" s="34"/>
      <c r="H22" s="34"/>
      <c r="I22" s="34"/>
      <c r="J22" s="34"/>
    </row>
    <row r="23" spans="1:10" ht="11.25">
      <c r="A23" s="8"/>
      <c r="D23" s="1"/>
      <c r="E23" s="1" t="s">
        <v>24</v>
      </c>
      <c r="F23" s="4"/>
      <c r="G23" s="34">
        <v>79733.15499999996</v>
      </c>
      <c r="H23" s="34">
        <v>33.45878517481555</v>
      </c>
      <c r="I23" s="34">
        <v>84272.97399999993</v>
      </c>
      <c r="J23" s="34">
        <v>35.36384999576169</v>
      </c>
    </row>
    <row r="24" spans="1:10" ht="11.25">
      <c r="A24" s="8" t="s">
        <v>11</v>
      </c>
      <c r="C24" s="1" t="s">
        <v>15</v>
      </c>
      <c r="F24" s="4"/>
      <c r="G24" s="34">
        <v>624170.1170000006</v>
      </c>
      <c r="H24" s="34">
        <v>261.92333486919574</v>
      </c>
      <c r="I24" s="34">
        <v>775483.7949999996</v>
      </c>
      <c r="J24" s="34">
        <v>325.41977930580697</v>
      </c>
    </row>
    <row r="25" spans="1:10" ht="11.25">
      <c r="A25" s="8" t="s">
        <v>12</v>
      </c>
      <c r="D25" s="2" t="s">
        <v>19</v>
      </c>
      <c r="F25" s="4"/>
      <c r="G25" s="34">
        <v>163311.92400000006</v>
      </c>
      <c r="H25" s="34">
        <v>68.53132278036412</v>
      </c>
      <c r="I25" s="34">
        <v>141894.77099999998</v>
      </c>
      <c r="J25" s="34">
        <v>59.543945806718014</v>
      </c>
    </row>
    <row r="26" spans="1:10" ht="11.25">
      <c r="A26" s="8" t="s">
        <v>20</v>
      </c>
      <c r="D26" s="2" t="s">
        <v>21</v>
      </c>
      <c r="F26" s="4"/>
      <c r="G26" s="34">
        <v>89286.62700000001</v>
      </c>
      <c r="H26" s="34">
        <v>37.46775192549305</v>
      </c>
      <c r="I26" s="34">
        <v>113270.24099999998</v>
      </c>
      <c r="J26" s="34">
        <v>47.53210455949704</v>
      </c>
    </row>
    <row r="27" spans="1:10" ht="11.25">
      <c r="A27" s="8" t="s">
        <v>22</v>
      </c>
      <c r="D27" s="2" t="s">
        <v>23</v>
      </c>
      <c r="F27" s="4"/>
      <c r="G27" s="34">
        <v>371257.1260000001</v>
      </c>
      <c r="H27" s="34">
        <v>155.79231028112997</v>
      </c>
      <c r="I27" s="34">
        <v>519846.7580000003</v>
      </c>
      <c r="J27" s="34">
        <v>218.14565094967492</v>
      </c>
    </row>
    <row r="28" spans="1:10" ht="11.25">
      <c r="A28" s="8" t="s">
        <v>25</v>
      </c>
      <c r="D28" s="2" t="s">
        <v>24</v>
      </c>
      <c r="F28" s="4"/>
      <c r="G28" s="34">
        <v>314.44</v>
      </c>
      <c r="H28" s="34">
        <v>0.1319498822085869</v>
      </c>
      <c r="I28" s="34">
        <v>472.025</v>
      </c>
      <c r="J28" s="34">
        <v>0.19807798991702147</v>
      </c>
    </row>
    <row r="29" spans="1:10" ht="4.5" customHeight="1">
      <c r="A29" s="8"/>
      <c r="F29" s="4"/>
      <c r="G29" s="34"/>
      <c r="H29" s="34"/>
      <c r="I29" s="34"/>
      <c r="J29" s="34"/>
    </row>
    <row r="30" spans="1:10" ht="11.25">
      <c r="A30" s="8" t="s">
        <v>26</v>
      </c>
      <c r="B30" s="2" t="s">
        <v>27</v>
      </c>
      <c r="F30" s="4"/>
      <c r="G30" s="34">
        <v>2469622.369000009</v>
      </c>
      <c r="H30" s="34">
        <v>1036.3388267689904</v>
      </c>
      <c r="I30" s="34">
        <v>2582689.118000018</v>
      </c>
      <c r="J30" s="34">
        <v>1083.7855390583234</v>
      </c>
    </row>
    <row r="31" spans="1:10" ht="11.25">
      <c r="A31" s="8" t="s">
        <v>28</v>
      </c>
      <c r="B31" s="2" t="s">
        <v>176</v>
      </c>
      <c r="F31" s="4"/>
      <c r="G31" s="34">
        <v>290720.1830000009</v>
      </c>
      <c r="H31" s="34">
        <v>121.99622790519281</v>
      </c>
      <c r="I31" s="34">
        <v>301785.13699999993</v>
      </c>
      <c r="J31" s="34">
        <v>126.63946469740574</v>
      </c>
    </row>
    <row r="32" spans="1:10" ht="4.5" customHeight="1">
      <c r="A32" s="8"/>
      <c r="F32" s="4"/>
      <c r="G32" s="34"/>
      <c r="H32" s="34"/>
      <c r="I32" s="34"/>
      <c r="J32" s="34"/>
    </row>
    <row r="33" spans="1:10" s="36" customFormat="1" ht="11.25">
      <c r="A33" s="52" t="s">
        <v>29</v>
      </c>
      <c r="B33" s="35" t="s">
        <v>30</v>
      </c>
      <c r="C33" s="35"/>
      <c r="D33" s="35"/>
      <c r="F33" s="37"/>
      <c r="G33" s="38">
        <v>2178902.1860000044</v>
      </c>
      <c r="H33" s="38">
        <v>914.3425988637977</v>
      </c>
      <c r="I33" s="38">
        <v>2280903.981000009</v>
      </c>
      <c r="J33" s="38">
        <v>957.1460743609176</v>
      </c>
    </row>
    <row r="34" spans="1:10" ht="21.75" customHeight="1">
      <c r="A34" s="140" t="s">
        <v>162</v>
      </c>
      <c r="B34" s="140"/>
      <c r="C34" s="140"/>
      <c r="D34" s="140"/>
      <c r="E34" s="140"/>
      <c r="F34" s="140"/>
      <c r="G34" s="140"/>
      <c r="H34" s="140"/>
      <c r="I34" s="140"/>
      <c r="J34" s="140"/>
    </row>
    <row r="35" spans="1:10" ht="11.25">
      <c r="A35" s="8" t="s">
        <v>31</v>
      </c>
      <c r="B35" s="2" t="s">
        <v>32</v>
      </c>
      <c r="F35" s="4"/>
      <c r="G35" s="34">
        <v>512214.25200000004</v>
      </c>
      <c r="H35" s="34">
        <v>214.9427878671907</v>
      </c>
      <c r="I35" s="34">
        <v>428494.13</v>
      </c>
      <c r="J35" s="34">
        <v>179.81093366165538</v>
      </c>
    </row>
    <row r="36" spans="1:10" ht="11.25">
      <c r="A36" s="8" t="s">
        <v>33</v>
      </c>
      <c r="C36" s="2" t="s">
        <v>34</v>
      </c>
      <c r="F36" s="4"/>
      <c r="G36" s="34">
        <v>448374.322</v>
      </c>
      <c r="H36" s="34">
        <v>188.15334872552796</v>
      </c>
      <c r="I36" s="34">
        <v>377387.35500000045</v>
      </c>
      <c r="J36" s="34">
        <v>158.36476605794482</v>
      </c>
    </row>
    <row r="37" spans="1:10" ht="11.25">
      <c r="A37" s="8" t="s">
        <v>35</v>
      </c>
      <c r="D37" s="2" t="s">
        <v>177</v>
      </c>
      <c r="F37" s="4"/>
      <c r="G37" s="34">
        <v>72540.54</v>
      </c>
      <c r="H37" s="34">
        <v>30.440515546200505</v>
      </c>
      <c r="I37" s="34">
        <v>54760.773</v>
      </c>
      <c r="J37" s="34">
        <v>22.9795113439803</v>
      </c>
    </row>
    <row r="38" spans="1:10" ht="11.25">
      <c r="A38" s="8" t="s">
        <v>39</v>
      </c>
      <c r="D38" s="2" t="s">
        <v>36</v>
      </c>
      <c r="F38" s="4"/>
      <c r="G38" s="34">
        <v>75203.59100000007</v>
      </c>
      <c r="H38" s="34">
        <v>31.558023705993975</v>
      </c>
      <c r="I38" s="34">
        <v>61856.150999999976</v>
      </c>
      <c r="J38" s="34">
        <v>25.95697696961762</v>
      </c>
    </row>
    <row r="39" spans="1:10" ht="11.25">
      <c r="A39" s="8" t="s">
        <v>40</v>
      </c>
      <c r="D39" s="2" t="s">
        <v>37</v>
      </c>
      <c r="F39" s="4"/>
      <c r="G39" s="34">
        <v>110120.17399999996</v>
      </c>
      <c r="H39" s="34">
        <v>46.21022766851893</v>
      </c>
      <c r="I39" s="34">
        <v>105740.96</v>
      </c>
      <c r="J39" s="34">
        <v>44.37255825156755</v>
      </c>
    </row>
    <row r="40" spans="1:10" ht="11.25">
      <c r="A40" s="8" t="s">
        <v>41</v>
      </c>
      <c r="D40" s="2" t="s">
        <v>38</v>
      </c>
      <c r="F40" s="4"/>
      <c r="G40" s="34">
        <v>8287.854000000001</v>
      </c>
      <c r="H40" s="34">
        <v>3.4778697336915334</v>
      </c>
      <c r="I40" s="34">
        <v>12286.292999999992</v>
      </c>
      <c r="J40" s="34">
        <v>5.155752811761181</v>
      </c>
    </row>
    <row r="41" spans="1:10" ht="11.25">
      <c r="A41" s="8" t="s">
        <v>42</v>
      </c>
      <c r="C41" s="2" t="s">
        <v>165</v>
      </c>
      <c r="F41" s="4"/>
      <c r="G41" s="34">
        <v>63839.93000000013</v>
      </c>
      <c r="H41" s="34">
        <v>26.789439141662744</v>
      </c>
      <c r="I41" s="34">
        <v>51106.77499999999</v>
      </c>
      <c r="J41" s="34">
        <v>21.446167603710578</v>
      </c>
    </row>
    <row r="42" spans="1:10" ht="11.25">
      <c r="A42" s="8" t="s">
        <v>43</v>
      </c>
      <c r="B42" s="2" t="s">
        <v>44</v>
      </c>
      <c r="F42" s="4"/>
      <c r="G42" s="34">
        <v>69975.967</v>
      </c>
      <c r="H42" s="34">
        <v>29.364332155838838</v>
      </c>
      <c r="I42" s="34">
        <v>64289.20599999999</v>
      </c>
      <c r="J42" s="34">
        <v>26.97797086561372</v>
      </c>
    </row>
    <row r="43" spans="1:10" ht="11.25">
      <c r="A43" s="8" t="s">
        <v>45</v>
      </c>
      <c r="C43" s="2" t="s">
        <v>14</v>
      </c>
      <c r="F43" s="4"/>
      <c r="G43" s="34">
        <v>17934.952000000005</v>
      </c>
      <c r="H43" s="34">
        <v>7.526125187052092</v>
      </c>
      <c r="I43" s="34">
        <v>15885.466999999995</v>
      </c>
      <c r="J43" s="34">
        <v>6.666090508454377</v>
      </c>
    </row>
    <row r="44" spans="1:10" ht="11.25">
      <c r="A44" s="8" t="s">
        <v>46</v>
      </c>
      <c r="C44" s="2" t="s">
        <v>15</v>
      </c>
      <c r="F44" s="4"/>
      <c r="G44" s="34">
        <v>52041.01499999998</v>
      </c>
      <c r="H44" s="34">
        <v>21.838206968786743</v>
      </c>
      <c r="I44" s="34">
        <v>48403.73899999997</v>
      </c>
      <c r="J44" s="34">
        <v>20.311880357159342</v>
      </c>
    </row>
    <row r="45" spans="1:10" ht="11.25">
      <c r="A45" s="8" t="s">
        <v>47</v>
      </c>
      <c r="B45" s="2" t="s">
        <v>178</v>
      </c>
      <c r="F45" s="4"/>
      <c r="G45" s="34">
        <v>3821.483</v>
      </c>
      <c r="H45" s="34">
        <v>1.6036262298439043</v>
      </c>
      <c r="I45" s="34">
        <v>7476.365000000001</v>
      </c>
      <c r="J45" s="34">
        <v>3.1373409270398223</v>
      </c>
    </row>
    <row r="46" spans="1:10" ht="11.25">
      <c r="A46" s="8" t="s">
        <v>48</v>
      </c>
      <c r="B46" s="2" t="s">
        <v>49</v>
      </c>
      <c r="F46" s="4"/>
      <c r="G46" s="34">
        <v>1263.6290000000004</v>
      </c>
      <c r="H46" s="34">
        <v>0.5302623639020304</v>
      </c>
      <c r="I46" s="34">
        <v>1764.129</v>
      </c>
      <c r="J46" s="34">
        <v>0.7402894471147189</v>
      </c>
    </row>
    <row r="47" spans="1:10" ht="11.25">
      <c r="A47" s="8" t="s">
        <v>50</v>
      </c>
      <c r="B47" s="2" t="s">
        <v>51</v>
      </c>
      <c r="F47" s="4"/>
      <c r="G47" s="34">
        <v>111.25700000000002</v>
      </c>
      <c r="H47" s="34">
        <v>0.046687279114873276</v>
      </c>
      <c r="I47" s="34">
        <v>125.60900000000001</v>
      </c>
      <c r="J47" s="34">
        <v>0.05270987391660855</v>
      </c>
    </row>
    <row r="48" spans="1:10" ht="4.5" customHeight="1">
      <c r="A48" s="8"/>
      <c r="F48" s="4"/>
      <c r="G48" s="34"/>
      <c r="H48" s="34"/>
      <c r="I48" s="34"/>
      <c r="J48" s="34"/>
    </row>
    <row r="49" spans="1:10" ht="11.25">
      <c r="A49" s="8" t="s">
        <v>52</v>
      </c>
      <c r="B49" s="2" t="s">
        <v>53</v>
      </c>
      <c r="F49" s="4"/>
      <c r="G49" s="34">
        <v>587386.5879999996</v>
      </c>
      <c r="H49" s="34">
        <v>246.48769589589034</v>
      </c>
      <c r="I49" s="34">
        <v>502149.43900000054</v>
      </c>
      <c r="J49" s="34">
        <v>210.71924477534026</v>
      </c>
    </row>
    <row r="50" spans="1:10" ht="11.25">
      <c r="A50" s="8" t="s">
        <v>54</v>
      </c>
      <c r="B50" s="2" t="s">
        <v>176</v>
      </c>
      <c r="F50" s="4"/>
      <c r="G50" s="34">
        <v>5236.179</v>
      </c>
      <c r="H50" s="34">
        <v>2.1972815235754877</v>
      </c>
      <c r="I50" s="34">
        <v>4381.43</v>
      </c>
      <c r="J50" s="34">
        <v>1.8385993270740646</v>
      </c>
    </row>
    <row r="51" spans="1:10" ht="4.5" customHeight="1">
      <c r="A51" s="8"/>
      <c r="F51" s="4"/>
      <c r="G51" s="34"/>
      <c r="H51" s="34"/>
      <c r="I51" s="34"/>
      <c r="J51" s="34"/>
    </row>
    <row r="52" spans="1:10" s="36" customFormat="1" ht="11.25">
      <c r="A52" s="52" t="s">
        <v>55</v>
      </c>
      <c r="B52" s="35" t="s">
        <v>56</v>
      </c>
      <c r="C52" s="35"/>
      <c r="D52" s="35"/>
      <c r="F52" s="37"/>
      <c r="G52" s="38">
        <v>582150.4089999994</v>
      </c>
      <c r="H52" s="38">
        <v>244.29041437231484</v>
      </c>
      <c r="I52" s="38">
        <v>497768.0090000003</v>
      </c>
      <c r="J52" s="38">
        <v>208.8806454482662</v>
      </c>
    </row>
    <row r="53" spans="1:10" ht="4.5" customHeight="1">
      <c r="A53" s="8"/>
      <c r="F53" s="4"/>
      <c r="G53" s="34"/>
      <c r="H53" s="34"/>
      <c r="I53" s="34"/>
      <c r="J53" s="34"/>
    </row>
    <row r="54" spans="1:10" s="36" customFormat="1" ht="11.25">
      <c r="A54" s="52" t="s">
        <v>57</v>
      </c>
      <c r="B54" s="35" t="s">
        <v>167</v>
      </c>
      <c r="C54" s="35"/>
      <c r="D54" s="35"/>
      <c r="F54" s="37"/>
      <c r="G54" s="38">
        <v>2761052.594999996</v>
      </c>
      <c r="H54" s="38">
        <v>1158.6330132361124</v>
      </c>
      <c r="I54" s="38">
        <v>2778671.99</v>
      </c>
      <c r="J54" s="38">
        <v>1166.0267198091838</v>
      </c>
    </row>
    <row r="55" spans="1:10" ht="11.25">
      <c r="A55" s="8" t="s">
        <v>58</v>
      </c>
      <c r="B55" s="2" t="s">
        <v>59</v>
      </c>
      <c r="F55" s="4"/>
      <c r="G55" s="34">
        <v>23326.834999991115</v>
      </c>
      <c r="H55" s="34">
        <v>9.78874548578142</v>
      </c>
      <c r="I55" s="34">
        <v>229289.75299999723</v>
      </c>
      <c r="J55" s="34">
        <v>96.21789816812748</v>
      </c>
    </row>
    <row r="56" spans="1:10" ht="21.75" customHeight="1">
      <c r="A56" s="140" t="s">
        <v>163</v>
      </c>
      <c r="B56" s="140"/>
      <c r="C56" s="140"/>
      <c r="D56" s="140"/>
      <c r="E56" s="140"/>
      <c r="F56" s="140"/>
      <c r="G56" s="140"/>
      <c r="H56" s="140"/>
      <c r="I56" s="140"/>
      <c r="J56" s="140"/>
    </row>
    <row r="57" spans="1:10" ht="11.25">
      <c r="A57" s="8" t="s">
        <v>60</v>
      </c>
      <c r="B57" s="2" t="s">
        <v>61</v>
      </c>
      <c r="F57" s="4"/>
      <c r="G57" s="34">
        <v>234061.98</v>
      </c>
      <c r="H57" s="34">
        <v>98.22048941136185</v>
      </c>
      <c r="I57" s="34">
        <v>173940.33600000007</v>
      </c>
      <c r="J57" s="34">
        <v>72.99137147475521</v>
      </c>
    </row>
    <row r="58" spans="1:10" ht="11.25">
      <c r="A58" s="8" t="s">
        <v>62</v>
      </c>
      <c r="C58" s="2" t="s">
        <v>63</v>
      </c>
      <c r="F58" s="4"/>
      <c r="G58" s="34">
        <v>234034.43399999983</v>
      </c>
      <c r="H58" s="34">
        <v>98.20893015854632</v>
      </c>
      <c r="I58" s="34">
        <v>173912.25900000008</v>
      </c>
      <c r="J58" s="34">
        <v>72.97958939600323</v>
      </c>
    </row>
    <row r="59" spans="1:10" ht="11.25">
      <c r="A59" s="8" t="s">
        <v>64</v>
      </c>
      <c r="C59" s="2" t="s">
        <v>65</v>
      </c>
      <c r="F59" s="4"/>
      <c r="G59" s="34">
        <v>27.546</v>
      </c>
      <c r="H59" s="34">
        <v>0.011559252815537891</v>
      </c>
      <c r="I59" s="34">
        <v>28.077</v>
      </c>
      <c r="J59" s="34">
        <v>0.011782078751973332</v>
      </c>
    </row>
    <row r="60" spans="1:10" ht="11.25">
      <c r="A60" s="8" t="s">
        <v>66</v>
      </c>
      <c r="B60" s="2" t="s">
        <v>171</v>
      </c>
      <c r="F60" s="4"/>
      <c r="G60" s="34">
        <v>61943.59599999988</v>
      </c>
      <c r="H60" s="34">
        <v>25.993671911259046</v>
      </c>
      <c r="I60" s="34">
        <v>67872.15099999995</v>
      </c>
      <c r="J60" s="34">
        <v>28.481498313488817</v>
      </c>
    </row>
    <row r="61" spans="1:10" ht="11.25" customHeight="1">
      <c r="A61" s="8" t="s">
        <v>67</v>
      </c>
      <c r="B61" s="2" t="s">
        <v>172</v>
      </c>
      <c r="F61" s="4"/>
      <c r="G61" s="34">
        <v>13522.806</v>
      </c>
      <c r="H61" s="34">
        <v>5.674636365696387</v>
      </c>
      <c r="I61" s="34">
        <v>12021.698</v>
      </c>
      <c r="J61" s="34">
        <v>5.044719612794824</v>
      </c>
    </row>
    <row r="62" spans="1:10" ht="11.25">
      <c r="A62" s="8" t="s">
        <v>69</v>
      </c>
      <c r="B62" s="2" t="s">
        <v>68</v>
      </c>
      <c r="F62" s="4"/>
      <c r="G62" s="34">
        <v>14737.425000000003</v>
      </c>
      <c r="H62" s="34">
        <v>6.184332441190318</v>
      </c>
      <c r="I62" s="34">
        <v>9958.467000000002</v>
      </c>
      <c r="J62" s="34">
        <v>4.178916637921701</v>
      </c>
    </row>
    <row r="63" spans="1:10" ht="4.5" customHeight="1">
      <c r="A63" s="8"/>
      <c r="F63" s="4"/>
      <c r="G63" s="34"/>
      <c r="H63" s="34"/>
      <c r="I63" s="34"/>
      <c r="J63" s="34"/>
    </row>
    <row r="64" spans="1:10" s="36" customFormat="1" ht="11.25">
      <c r="A64" s="52" t="s">
        <v>71</v>
      </c>
      <c r="B64" s="35" t="s">
        <v>70</v>
      </c>
      <c r="C64" s="35"/>
      <c r="D64" s="35"/>
      <c r="F64" s="37"/>
      <c r="G64" s="38">
        <v>324265.8069999993</v>
      </c>
      <c r="H64" s="38">
        <v>136.0731301295076</v>
      </c>
      <c r="I64" s="38">
        <v>263792.652</v>
      </c>
      <c r="J64" s="38">
        <v>110.69650603896055</v>
      </c>
    </row>
    <row r="65" spans="1:10" ht="11.25">
      <c r="A65" s="8" t="s">
        <v>119</v>
      </c>
      <c r="B65" s="2" t="s">
        <v>219</v>
      </c>
      <c r="F65" s="4"/>
      <c r="G65" s="34" t="s">
        <v>222</v>
      </c>
      <c r="H65" s="34" t="s">
        <v>222</v>
      </c>
      <c r="I65" s="34" t="s">
        <v>222</v>
      </c>
      <c r="J65" s="34" t="s">
        <v>222</v>
      </c>
    </row>
    <row r="66" spans="1:10" ht="15" customHeight="1">
      <c r="A66" s="9"/>
      <c r="F66" s="11"/>
      <c r="G66" s="5"/>
      <c r="H66" s="5"/>
      <c r="I66" s="5"/>
      <c r="J66" s="5"/>
    </row>
    <row r="67" spans="1:10" ht="11.25">
      <c r="A67" s="138" t="s">
        <v>181</v>
      </c>
      <c r="B67" s="138"/>
      <c r="C67" s="138"/>
      <c r="D67" s="138"/>
      <c r="E67" s="138"/>
      <c r="F67" s="138"/>
      <c r="G67" s="138"/>
      <c r="H67" s="138"/>
      <c r="I67" s="138"/>
      <c r="J67" s="138"/>
    </row>
    <row r="68" spans="1:10" ht="15.75" customHeight="1" thickBot="1">
      <c r="A68" s="139" t="s">
        <v>180</v>
      </c>
      <c r="B68" s="139"/>
      <c r="C68" s="139"/>
      <c r="D68" s="139"/>
      <c r="E68" s="139"/>
      <c r="F68" s="139"/>
      <c r="G68" s="139"/>
      <c r="H68" s="139"/>
      <c r="I68" s="139"/>
      <c r="J68" s="139"/>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34" t="s">
        <v>161</v>
      </c>
      <c r="B73" s="134"/>
      <c r="C73" s="134"/>
      <c r="D73" s="134"/>
      <c r="E73" s="134"/>
      <c r="F73" s="134"/>
      <c r="G73" s="134"/>
      <c r="H73" s="134"/>
      <c r="I73" s="134"/>
      <c r="J73" s="134"/>
    </row>
    <row r="74" spans="1:10" ht="11.25">
      <c r="A74" s="8" t="s">
        <v>72</v>
      </c>
      <c r="B74" s="2" t="s">
        <v>120</v>
      </c>
      <c r="F74" s="4"/>
      <c r="G74" s="34">
        <v>444926.78800000047</v>
      </c>
      <c r="H74" s="34">
        <v>186.70664440925108</v>
      </c>
      <c r="I74" s="34">
        <v>475454.3830000006</v>
      </c>
      <c r="J74" s="34">
        <v>199.51707744690992</v>
      </c>
    </row>
    <row r="75" spans="1:10" ht="11.25">
      <c r="A75" s="8" t="s">
        <v>126</v>
      </c>
      <c r="C75" s="2" t="s">
        <v>121</v>
      </c>
      <c r="F75" s="4"/>
      <c r="G75" s="34">
        <v>130587.95</v>
      </c>
      <c r="H75" s="34">
        <v>54.7992132691796</v>
      </c>
      <c r="I75" s="34">
        <v>133724.66299999983</v>
      </c>
      <c r="J75" s="34">
        <v>56.11548636061881</v>
      </c>
    </row>
    <row r="76" spans="1:10" ht="11.25">
      <c r="A76" s="8" t="s">
        <v>73</v>
      </c>
      <c r="C76" s="2" t="s">
        <v>122</v>
      </c>
      <c r="F76" s="4"/>
      <c r="G76" s="34">
        <v>178665.36</v>
      </c>
      <c r="H76" s="34">
        <v>74.97415470918068</v>
      </c>
      <c r="I76" s="34">
        <v>208218.01500000004</v>
      </c>
      <c r="J76" s="34">
        <v>87.37546925631528</v>
      </c>
    </row>
    <row r="77" spans="1:10" ht="11.25">
      <c r="A77" s="8" t="s">
        <v>74</v>
      </c>
      <c r="C77" s="2" t="s">
        <v>123</v>
      </c>
      <c r="F77" s="4"/>
      <c r="G77" s="34">
        <v>96490.43300000006</v>
      </c>
      <c r="H77" s="34">
        <v>40.49071768415452</v>
      </c>
      <c r="I77" s="34">
        <v>92879.85400000004</v>
      </c>
      <c r="J77" s="34">
        <v>38.97559405562507</v>
      </c>
    </row>
    <row r="78" spans="1:10" ht="11.25">
      <c r="A78" s="8" t="s">
        <v>75</v>
      </c>
      <c r="C78" s="2" t="s">
        <v>124</v>
      </c>
      <c r="F78" s="4"/>
      <c r="G78" s="34">
        <v>31021.655999999988</v>
      </c>
      <c r="H78" s="34">
        <v>13.01775809412067</v>
      </c>
      <c r="I78" s="34">
        <v>32007.558000000037</v>
      </c>
      <c r="J78" s="34">
        <v>13.431476618383517</v>
      </c>
    </row>
    <row r="79" spans="1:10" ht="11.25">
      <c r="A79" s="8" t="s">
        <v>76</v>
      </c>
      <c r="C79" s="2" t="s">
        <v>125</v>
      </c>
      <c r="F79" s="4"/>
      <c r="G79" s="34">
        <v>8161.389000000017</v>
      </c>
      <c r="H79" s="34">
        <v>3.424800652615624</v>
      </c>
      <c r="I79" s="34">
        <v>8624.292999999998</v>
      </c>
      <c r="J79" s="34">
        <v>3.619051155967245</v>
      </c>
    </row>
    <row r="80" spans="1:10" ht="11.25">
      <c r="A80" s="8" t="s">
        <v>77</v>
      </c>
      <c r="B80" s="2" t="s">
        <v>127</v>
      </c>
      <c r="F80" s="4"/>
      <c r="G80" s="34">
        <v>420670.6969999972</v>
      </c>
      <c r="H80" s="34">
        <v>176.52795101690037</v>
      </c>
      <c r="I80" s="34">
        <v>408370.9080000022</v>
      </c>
      <c r="J80" s="34">
        <v>171.36653481749676</v>
      </c>
    </row>
    <row r="81" spans="1:10" ht="11.25">
      <c r="A81" s="8" t="s">
        <v>78</v>
      </c>
      <c r="C81" s="2" t="s">
        <v>128</v>
      </c>
      <c r="F81" s="4"/>
      <c r="G81" s="34">
        <v>220587.21100000018</v>
      </c>
      <c r="H81" s="34">
        <v>92.56601102967403</v>
      </c>
      <c r="I81" s="34">
        <v>213875.0840000002</v>
      </c>
      <c r="J81" s="34">
        <v>89.74937075801942</v>
      </c>
    </row>
    <row r="82" spans="1:10" ht="11.25">
      <c r="A82" s="8" t="s">
        <v>79</v>
      </c>
      <c r="C82" s="2" t="s">
        <v>129</v>
      </c>
      <c r="F82" s="4"/>
      <c r="G82" s="34">
        <v>115382.42100000013</v>
      </c>
      <c r="H82" s="34">
        <v>48.41844822507182</v>
      </c>
      <c r="I82" s="34">
        <v>116312.57099999956</v>
      </c>
      <c r="J82" s="34">
        <v>48.808771284912545</v>
      </c>
    </row>
    <row r="83" spans="1:10" ht="11.25">
      <c r="A83" s="8" t="s">
        <v>80</v>
      </c>
      <c r="C83" s="2" t="s">
        <v>130</v>
      </c>
      <c r="F83" s="4"/>
      <c r="G83" s="34">
        <v>84701.06499999997</v>
      </c>
      <c r="H83" s="34">
        <v>35.5434917621545</v>
      </c>
      <c r="I83" s="34">
        <v>78183.25300000007</v>
      </c>
      <c r="J83" s="34">
        <v>32.80839277456477</v>
      </c>
    </row>
    <row r="84" spans="1:10" ht="11.25">
      <c r="A84" s="8" t="s">
        <v>81</v>
      </c>
      <c r="B84" s="2" t="s">
        <v>131</v>
      </c>
      <c r="F84" s="4"/>
      <c r="G84" s="34">
        <v>13422.42400000001</v>
      </c>
      <c r="H84" s="34">
        <v>5.632512612115856</v>
      </c>
      <c r="I84" s="34">
        <v>12973.11</v>
      </c>
      <c r="J84" s="34">
        <v>5.443964942052667</v>
      </c>
    </row>
    <row r="85" spans="1:10" ht="11.25">
      <c r="A85" s="8" t="s">
        <v>82</v>
      </c>
      <c r="C85" s="2" t="s">
        <v>132</v>
      </c>
      <c r="F85" s="4"/>
      <c r="G85" s="34">
        <v>107.56899999999999</v>
      </c>
      <c r="H85" s="34">
        <v>0.04513966696125011</v>
      </c>
      <c r="I85" s="34">
        <v>364.23699999999997</v>
      </c>
      <c r="J85" s="34">
        <v>0.15284642299328668</v>
      </c>
    </row>
    <row r="86" spans="1:10" ht="11.25">
      <c r="A86" s="8" t="s">
        <v>83</v>
      </c>
      <c r="C86" s="2" t="s">
        <v>133</v>
      </c>
      <c r="F86" s="4"/>
      <c r="G86" s="34">
        <v>13314.855000000003</v>
      </c>
      <c r="H86" s="34">
        <v>5.587372945154606</v>
      </c>
      <c r="I86" s="34">
        <v>12608.873000000007</v>
      </c>
      <c r="J86" s="34">
        <v>5.291118519059381</v>
      </c>
    </row>
    <row r="87" spans="1:10" ht="11.25">
      <c r="A87" s="8" t="s">
        <v>84</v>
      </c>
      <c r="B87" s="2" t="s">
        <v>135</v>
      </c>
      <c r="F87" s="4"/>
      <c r="G87" s="34">
        <v>1735078.0559999947</v>
      </c>
      <c r="H87" s="34">
        <v>728.0986678282151</v>
      </c>
      <c r="I87" s="34">
        <v>1962927.4910000009</v>
      </c>
      <c r="J87" s="34">
        <v>823.7121588266347</v>
      </c>
    </row>
    <row r="88" spans="1:10" ht="11.25">
      <c r="A88" s="8" t="s">
        <v>85</v>
      </c>
      <c r="C88" s="2" t="s">
        <v>132</v>
      </c>
      <c r="F88" s="4"/>
      <c r="G88" s="34">
        <v>1687899.7389999966</v>
      </c>
      <c r="H88" s="34">
        <v>708.3010168583977</v>
      </c>
      <c r="I88" s="34">
        <v>1879374.0190000006</v>
      </c>
      <c r="J88" s="34">
        <v>788.6502367158395</v>
      </c>
    </row>
    <row r="89" spans="1:10" ht="11.25">
      <c r="A89" s="8" t="s">
        <v>86</v>
      </c>
      <c r="D89" s="2" t="s">
        <v>168</v>
      </c>
      <c r="F89" s="4"/>
      <c r="G89" s="34">
        <v>3192.494000000002</v>
      </c>
      <c r="H89" s="34">
        <v>1.339680725262754</v>
      </c>
      <c r="I89" s="34">
        <v>4313.668999999999</v>
      </c>
      <c r="J89" s="34">
        <v>1.8101644715584304</v>
      </c>
    </row>
    <row r="90" spans="1:10" ht="11.25">
      <c r="A90" s="8" t="s">
        <v>87</v>
      </c>
      <c r="D90" s="2" t="s">
        <v>136</v>
      </c>
      <c r="F90" s="4"/>
      <c r="G90" s="34">
        <v>984077.0550000002</v>
      </c>
      <c r="H90" s="34">
        <v>412.95271432204265</v>
      </c>
      <c r="I90" s="34">
        <v>973214.9450000004</v>
      </c>
      <c r="J90" s="34">
        <v>408.3945978768171</v>
      </c>
    </row>
    <row r="91" spans="1:10" ht="11.25">
      <c r="A91" s="8" t="s">
        <v>88</v>
      </c>
      <c r="E91" s="1" t="s">
        <v>137</v>
      </c>
      <c r="F91" s="4"/>
      <c r="G91" s="34">
        <v>852623.9460000005</v>
      </c>
      <c r="H91" s="34">
        <v>357.7904504608846</v>
      </c>
      <c r="I91" s="34">
        <v>824899.5</v>
      </c>
      <c r="J91" s="34">
        <v>346.15631554166845</v>
      </c>
    </row>
    <row r="92" spans="1:10" ht="11.25">
      <c r="A92" s="8" t="s">
        <v>89</v>
      </c>
      <c r="D92" s="2" t="s">
        <v>138</v>
      </c>
      <c r="F92" s="4"/>
      <c r="G92" s="34">
        <v>367183.8440000001</v>
      </c>
      <c r="H92" s="34">
        <v>154.0830204957898</v>
      </c>
      <c r="I92" s="34">
        <v>560151.47</v>
      </c>
      <c r="J92" s="34">
        <v>235.05889990289657</v>
      </c>
    </row>
    <row r="93" spans="1:10" ht="11.25">
      <c r="A93" s="8" t="s">
        <v>90</v>
      </c>
      <c r="D93" s="2" t="s">
        <v>170</v>
      </c>
      <c r="F93" s="4"/>
      <c r="G93" s="34">
        <v>258514.95300000004</v>
      </c>
      <c r="H93" s="34">
        <v>108.48180128962085</v>
      </c>
      <c r="I93" s="34">
        <v>263368.094</v>
      </c>
      <c r="J93" s="34">
        <v>110.51834684136891</v>
      </c>
    </row>
    <row r="94" spans="1:10" ht="11.25">
      <c r="A94" s="8" t="s">
        <v>91</v>
      </c>
      <c r="D94" s="2" t="s">
        <v>139</v>
      </c>
      <c r="F94" s="4"/>
      <c r="G94" s="34">
        <v>32190.27199999999</v>
      </c>
      <c r="H94" s="34">
        <v>13.508149722243903</v>
      </c>
      <c r="I94" s="34">
        <v>38398.53899999997</v>
      </c>
      <c r="J94" s="34">
        <v>16.113352938658664</v>
      </c>
    </row>
    <row r="95" spans="1:10" ht="11.25">
      <c r="A95" s="8" t="s">
        <v>92</v>
      </c>
      <c r="D95" s="2" t="s">
        <v>141</v>
      </c>
      <c r="F95" s="4"/>
      <c r="G95" s="34">
        <v>844.3329999999999</v>
      </c>
      <c r="H95" s="34">
        <v>0.35431128321722044</v>
      </c>
      <c r="I95" s="34">
        <v>490.43099999999987</v>
      </c>
      <c r="J95" s="34">
        <v>0.20580178311105293</v>
      </c>
    </row>
    <row r="96" spans="1:10" ht="11.25">
      <c r="A96" s="8" t="s">
        <v>93</v>
      </c>
      <c r="D96" s="2" t="s">
        <v>142</v>
      </c>
      <c r="F96" s="4"/>
      <c r="G96" s="34">
        <v>41896.788</v>
      </c>
      <c r="H96" s="34">
        <v>17.58133902022051</v>
      </c>
      <c r="I96" s="34">
        <v>39436.87100000003</v>
      </c>
      <c r="J96" s="34">
        <v>16.549072901428687</v>
      </c>
    </row>
    <row r="97" spans="1:10" ht="11.25">
      <c r="A97" s="8" t="s">
        <v>94</v>
      </c>
      <c r="C97" s="2" t="s">
        <v>133</v>
      </c>
      <c r="F97" s="4"/>
      <c r="G97" s="34">
        <v>47178.31700000001</v>
      </c>
      <c r="H97" s="34">
        <v>19.797650969817365</v>
      </c>
      <c r="I97" s="34">
        <v>83553.472</v>
      </c>
      <c r="J97" s="34">
        <v>35.061922110795265</v>
      </c>
    </row>
    <row r="98" spans="1:10" ht="4.5" customHeight="1">
      <c r="A98" s="8"/>
      <c r="F98" s="4"/>
      <c r="G98" s="34"/>
      <c r="H98" s="34"/>
      <c r="I98" s="34"/>
      <c r="J98" s="34"/>
    </row>
    <row r="99" spans="1:10" ht="11.25">
      <c r="A99" s="8" t="s">
        <v>144</v>
      </c>
      <c r="B99" s="2" t="s">
        <v>143</v>
      </c>
      <c r="F99" s="4"/>
      <c r="G99" s="34">
        <v>2614097.9650000082</v>
      </c>
      <c r="H99" s="34">
        <v>1096.9657758664823</v>
      </c>
      <c r="I99" s="34">
        <v>2859725.8919999814</v>
      </c>
      <c r="J99" s="34">
        <v>1200.0397360330942</v>
      </c>
    </row>
    <row r="100" spans="1:10" ht="11.25">
      <c r="A100" s="8" t="s">
        <v>95</v>
      </c>
      <c r="B100" s="2" t="s">
        <v>176</v>
      </c>
      <c r="F100" s="4"/>
      <c r="G100" s="34">
        <v>290720.1830000009</v>
      </c>
      <c r="H100" s="34">
        <v>121.99622790519281</v>
      </c>
      <c r="I100" s="34">
        <v>301785.13699999993</v>
      </c>
      <c r="J100" s="34">
        <v>126.63946469740574</v>
      </c>
    </row>
    <row r="101" spans="1:10" ht="4.5" customHeight="1">
      <c r="A101" s="8"/>
      <c r="F101" s="4"/>
      <c r="G101" s="34"/>
      <c r="H101" s="34"/>
      <c r="I101" s="34"/>
      <c r="J101" s="34"/>
    </row>
    <row r="102" spans="1:10" s="36" customFormat="1" ht="11.25">
      <c r="A102" s="52" t="s">
        <v>96</v>
      </c>
      <c r="B102" s="35" t="s">
        <v>145</v>
      </c>
      <c r="C102" s="35"/>
      <c r="D102" s="35"/>
      <c r="F102" s="37"/>
      <c r="G102" s="38">
        <v>2323377.781999992</v>
      </c>
      <c r="H102" s="38">
        <v>974.9695479612895</v>
      </c>
      <c r="I102" s="38">
        <v>2557940.755</v>
      </c>
      <c r="J102" s="38">
        <v>1073.4002713356883</v>
      </c>
    </row>
    <row r="103" spans="1:10" ht="21.75" customHeight="1">
      <c r="A103" s="135" t="s">
        <v>162</v>
      </c>
      <c r="B103" s="135"/>
      <c r="C103" s="135"/>
      <c r="D103" s="135"/>
      <c r="E103" s="135"/>
      <c r="F103" s="135"/>
      <c r="G103" s="135"/>
      <c r="H103" s="135"/>
      <c r="I103" s="135"/>
      <c r="J103" s="135"/>
    </row>
    <row r="104" spans="1:10" ht="11.25">
      <c r="A104" s="8" t="s">
        <v>97</v>
      </c>
      <c r="B104" s="2" t="s">
        <v>146</v>
      </c>
      <c r="F104" s="4"/>
      <c r="G104" s="34">
        <v>53632.33399999989</v>
      </c>
      <c r="H104" s="34">
        <v>22.50597937244495</v>
      </c>
      <c r="I104" s="34">
        <v>46246.98100000004</v>
      </c>
      <c r="J104" s="34">
        <v>19.406830223421817</v>
      </c>
    </row>
    <row r="105" spans="1:10" ht="11.25">
      <c r="A105" s="8" t="s">
        <v>98</v>
      </c>
      <c r="B105" s="2" t="s">
        <v>44</v>
      </c>
      <c r="F105" s="4"/>
      <c r="G105" s="34">
        <v>410557.24500000005</v>
      </c>
      <c r="H105" s="34">
        <v>172.28399732105314</v>
      </c>
      <c r="I105" s="34">
        <v>406919.53700000077</v>
      </c>
      <c r="J105" s="34">
        <v>170.75748942730797</v>
      </c>
    </row>
    <row r="106" spans="1:10" ht="11.25">
      <c r="A106" s="8" t="s">
        <v>99</v>
      </c>
      <c r="C106" s="2" t="s">
        <v>132</v>
      </c>
      <c r="F106" s="4"/>
      <c r="G106" s="34">
        <v>376499.256</v>
      </c>
      <c r="H106" s="34">
        <v>157.99208904980475</v>
      </c>
      <c r="I106" s="34">
        <v>376853.85100000096</v>
      </c>
      <c r="J106" s="34">
        <v>158.1408893566415</v>
      </c>
    </row>
    <row r="107" spans="1:10" ht="11.25">
      <c r="A107" s="8" t="s">
        <v>100</v>
      </c>
      <c r="D107" s="7" t="s">
        <v>168</v>
      </c>
      <c r="F107" s="4"/>
      <c r="G107" s="34">
        <v>5756.226999999999</v>
      </c>
      <c r="H107" s="34">
        <v>2.41551162261763</v>
      </c>
      <c r="I107" s="34">
        <v>5350.16</v>
      </c>
      <c r="J107" s="34">
        <v>2.2451118871552387</v>
      </c>
    </row>
    <row r="108" spans="1:10" ht="11.25">
      <c r="A108" s="8" t="s">
        <v>101</v>
      </c>
      <c r="D108" s="2" t="s">
        <v>147</v>
      </c>
      <c r="F108" s="4"/>
      <c r="G108" s="34">
        <v>356323.517</v>
      </c>
      <c r="H108" s="34">
        <v>149.52565225893466</v>
      </c>
      <c r="I108" s="34">
        <v>360797.55500000087</v>
      </c>
      <c r="J108" s="34">
        <v>151.4031131007383</v>
      </c>
    </row>
    <row r="109" spans="1:10" ht="11.25">
      <c r="A109" s="8" t="s">
        <v>102</v>
      </c>
      <c r="D109" s="2" t="s">
        <v>140</v>
      </c>
      <c r="F109" s="4"/>
      <c r="G109" s="34">
        <v>5166.496999999999</v>
      </c>
      <c r="H109" s="34">
        <v>2.168040550124086</v>
      </c>
      <c r="I109" s="34">
        <v>4344.363</v>
      </c>
      <c r="J109" s="34">
        <v>1.8230447338803688</v>
      </c>
    </row>
    <row r="110" spans="1:10" ht="11.25">
      <c r="A110" s="8" t="s">
        <v>103</v>
      </c>
      <c r="D110" s="2" t="s">
        <v>141</v>
      </c>
      <c r="F110" s="4"/>
      <c r="G110" s="34">
        <v>2564.1820000000002</v>
      </c>
      <c r="H110" s="34">
        <v>1.0760193132596958</v>
      </c>
      <c r="I110" s="34">
        <v>854.105</v>
      </c>
      <c r="J110" s="34">
        <v>0.3584119518628836</v>
      </c>
    </row>
    <row r="111" spans="1:10" ht="11.25">
      <c r="A111" s="8" t="s">
        <v>104</v>
      </c>
      <c r="D111" s="2" t="s">
        <v>142</v>
      </c>
      <c r="F111" s="4"/>
      <c r="G111" s="34">
        <v>6688.833000000001</v>
      </c>
      <c r="H111" s="34">
        <v>2.806865304868684</v>
      </c>
      <c r="I111" s="34">
        <v>5507.667999999998</v>
      </c>
      <c r="J111" s="34">
        <v>2.3112076830047177</v>
      </c>
    </row>
    <row r="112" spans="1:10" ht="11.25">
      <c r="A112" s="8" t="s">
        <v>105</v>
      </c>
      <c r="C112" s="2" t="s">
        <v>133</v>
      </c>
      <c r="F112" s="4"/>
      <c r="G112" s="34">
        <v>34057.989</v>
      </c>
      <c r="H112" s="34">
        <v>14.291908271248404</v>
      </c>
      <c r="I112" s="34">
        <v>30065.686000000052</v>
      </c>
      <c r="J112" s="34">
        <v>12.616600070666456</v>
      </c>
    </row>
    <row r="113" spans="1:10" ht="11.25">
      <c r="A113" s="8" t="s">
        <v>106</v>
      </c>
      <c r="D113" s="2" t="s">
        <v>148</v>
      </c>
      <c r="F113" s="4"/>
      <c r="G113" s="34">
        <v>27051.62700000001</v>
      </c>
      <c r="H113" s="34">
        <v>11.351796833102116</v>
      </c>
      <c r="I113" s="34">
        <v>25007.908000000032</v>
      </c>
      <c r="J113" s="34">
        <v>10.494181767215297</v>
      </c>
    </row>
    <row r="114" spans="1:10" ht="11.25">
      <c r="A114" s="8" t="s">
        <v>107</v>
      </c>
      <c r="D114" s="2" t="s">
        <v>149</v>
      </c>
      <c r="F114" s="4"/>
      <c r="G114" s="34">
        <v>7006.361999999998</v>
      </c>
      <c r="H114" s="34">
        <v>2.94011143814629</v>
      </c>
      <c r="I114" s="34">
        <v>5057.7779999999975</v>
      </c>
      <c r="J114" s="34">
        <v>2.122418303451158</v>
      </c>
    </row>
    <row r="115" spans="1:10" ht="11.25">
      <c r="A115" s="8" t="s">
        <v>108</v>
      </c>
      <c r="B115" s="2" t="s">
        <v>150</v>
      </c>
      <c r="F115" s="4"/>
      <c r="G115" s="34">
        <v>2040.015</v>
      </c>
      <c r="H115" s="34">
        <v>0.8560607395806844</v>
      </c>
      <c r="I115" s="34">
        <v>1235.9</v>
      </c>
      <c r="J115" s="34">
        <v>0.5186263179671561</v>
      </c>
    </row>
    <row r="116" spans="1:10" ht="11.25">
      <c r="A116" s="8" t="s">
        <v>109</v>
      </c>
      <c r="B116" s="2" t="s">
        <v>151</v>
      </c>
      <c r="F116" s="4"/>
      <c r="G116" s="34">
        <v>8.233</v>
      </c>
      <c r="H116" s="34">
        <v>0.0034548511010790484</v>
      </c>
      <c r="I116" s="34" t="s">
        <v>222</v>
      </c>
      <c r="J116" s="34" t="s">
        <v>222</v>
      </c>
    </row>
    <row r="117" spans="1:10" ht="4.5" customHeight="1">
      <c r="A117" s="8"/>
      <c r="F117" s="4"/>
      <c r="G117" s="34"/>
      <c r="H117" s="34"/>
      <c r="I117" s="34"/>
      <c r="J117" s="34"/>
    </row>
    <row r="118" spans="1:10" ht="11.25">
      <c r="A118" s="8" t="s">
        <v>110</v>
      </c>
      <c r="B118" s="2" t="s">
        <v>152</v>
      </c>
      <c r="F118" s="4"/>
      <c r="G118" s="34">
        <v>466237.827</v>
      </c>
      <c r="H118" s="34">
        <v>195.64949228417987</v>
      </c>
      <c r="I118" s="34">
        <v>454402.4180000006</v>
      </c>
      <c r="J118" s="34">
        <v>190.68294596869694</v>
      </c>
    </row>
    <row r="119" spans="1:10" ht="11.25">
      <c r="A119" s="8" t="s">
        <v>111</v>
      </c>
      <c r="B119" s="2" t="s">
        <v>176</v>
      </c>
      <c r="F119" s="4"/>
      <c r="G119" s="34">
        <v>5236.179</v>
      </c>
      <c r="H119" s="34">
        <v>2.1972815235754877</v>
      </c>
      <c r="I119" s="34">
        <v>4381.43</v>
      </c>
      <c r="J119" s="34">
        <v>1.8385993270740646</v>
      </c>
    </row>
    <row r="120" spans="1:10" ht="4.5" customHeight="1">
      <c r="A120" s="8"/>
      <c r="F120" s="4"/>
      <c r="G120" s="34"/>
      <c r="H120" s="34"/>
      <c r="I120" s="34"/>
      <c r="J120" s="34"/>
    </row>
    <row r="121" spans="1:10" s="36" customFormat="1" ht="11.25">
      <c r="A121" s="52" t="s">
        <v>157</v>
      </c>
      <c r="B121" s="35" t="s">
        <v>153</v>
      </c>
      <c r="C121" s="35"/>
      <c r="D121" s="35"/>
      <c r="F121" s="37"/>
      <c r="G121" s="38">
        <v>461001.648</v>
      </c>
      <c r="H121" s="38">
        <v>193.45221076060437</v>
      </c>
      <c r="I121" s="38">
        <v>450020.9880000006</v>
      </c>
      <c r="J121" s="38">
        <v>188.84434664162288</v>
      </c>
    </row>
    <row r="122" spans="1:10" ht="4.5" customHeight="1">
      <c r="A122" s="8"/>
      <c r="F122" s="4"/>
      <c r="G122" s="34"/>
      <c r="H122" s="34"/>
      <c r="I122" s="34"/>
      <c r="J122" s="34"/>
    </row>
    <row r="123" spans="1:10" s="36" customFormat="1" ht="11.25">
      <c r="A123" s="52" t="s">
        <v>158</v>
      </c>
      <c r="B123" s="35" t="s">
        <v>217</v>
      </c>
      <c r="C123" s="35"/>
      <c r="D123" s="35"/>
      <c r="F123" s="37"/>
      <c r="G123" s="38">
        <v>2784379.429999987</v>
      </c>
      <c r="H123" s="38">
        <v>1168.4217587218939</v>
      </c>
      <c r="I123" s="38">
        <v>3007961.7429999993</v>
      </c>
      <c r="J123" s="38">
        <v>1262.2446179773112</v>
      </c>
    </row>
    <row r="124" spans="1:10" ht="11.25">
      <c r="A124" s="8" t="s">
        <v>112</v>
      </c>
      <c r="B124" s="2" t="s">
        <v>154</v>
      </c>
      <c r="F124" s="4"/>
      <c r="G124" s="34" t="s">
        <v>222</v>
      </c>
      <c r="H124" s="34" t="s">
        <v>222</v>
      </c>
      <c r="I124" s="34" t="s">
        <v>222</v>
      </c>
      <c r="J124" s="34" t="s">
        <v>222</v>
      </c>
    </row>
    <row r="125" spans="1:10" ht="21.75" customHeight="1">
      <c r="A125" s="135" t="s">
        <v>163</v>
      </c>
      <c r="B125" s="135"/>
      <c r="C125" s="135"/>
      <c r="D125" s="135"/>
      <c r="E125" s="135"/>
      <c r="F125" s="135"/>
      <c r="G125" s="135"/>
      <c r="H125" s="135"/>
      <c r="I125" s="135"/>
      <c r="J125" s="135"/>
    </row>
    <row r="126" spans="1:10" ht="11.25">
      <c r="A126" s="8" t="s">
        <v>113</v>
      </c>
      <c r="B126" s="2" t="s">
        <v>155</v>
      </c>
      <c r="F126" s="4"/>
      <c r="G126" s="34">
        <v>229036.5</v>
      </c>
      <c r="H126" s="34">
        <v>96.11162446402179</v>
      </c>
      <c r="I126" s="34">
        <v>119392.23900000002</v>
      </c>
      <c r="J126" s="34">
        <v>50.101106324479886</v>
      </c>
    </row>
    <row r="127" spans="1:10" ht="11.25">
      <c r="A127" s="8" t="s">
        <v>114</v>
      </c>
      <c r="C127" s="2" t="s">
        <v>63</v>
      </c>
      <c r="F127" s="4"/>
      <c r="G127" s="34">
        <v>229030.59199999983</v>
      </c>
      <c r="H127" s="34">
        <v>96.10914526320737</v>
      </c>
      <c r="I127" s="34">
        <v>119392.23900000002</v>
      </c>
      <c r="J127" s="34">
        <v>50.101106324479886</v>
      </c>
    </row>
    <row r="128" spans="1:10" ht="11.25">
      <c r="A128" s="8" t="s">
        <v>115</v>
      </c>
      <c r="C128" s="2" t="s">
        <v>65</v>
      </c>
      <c r="F128" s="4"/>
      <c r="G128" s="34">
        <v>5.908</v>
      </c>
      <c r="H128" s="34">
        <v>0.0024792008144266997</v>
      </c>
      <c r="I128" s="34" t="s">
        <v>222</v>
      </c>
      <c r="J128" s="34" t="s">
        <v>222</v>
      </c>
    </row>
    <row r="129" spans="1:10" ht="11.25">
      <c r="A129" s="8" t="s">
        <v>116</v>
      </c>
      <c r="B129" s="2" t="s">
        <v>173</v>
      </c>
      <c r="F129" s="4"/>
      <c r="G129" s="34">
        <v>84849.384</v>
      </c>
      <c r="H129" s="34">
        <v>35.60573153629041</v>
      </c>
      <c r="I129" s="34">
        <v>69055.68999999993</v>
      </c>
      <c r="J129" s="34">
        <v>28.978152147731496</v>
      </c>
    </row>
    <row r="130" spans="1:10" ht="11.25" customHeight="1">
      <c r="A130" s="8" t="s">
        <v>117</v>
      </c>
      <c r="B130" s="2" t="s">
        <v>175</v>
      </c>
      <c r="F130" s="4"/>
      <c r="G130" s="34">
        <v>3856.4359999999997</v>
      </c>
      <c r="H130" s="34">
        <v>1.6182937156371773</v>
      </c>
      <c r="I130" s="34">
        <v>4374.915</v>
      </c>
      <c r="J130" s="34">
        <v>1.8358654080987786</v>
      </c>
    </row>
    <row r="131" spans="1:10" ht="4.5" customHeight="1">
      <c r="A131" s="8"/>
      <c r="F131" s="4"/>
      <c r="G131" s="34"/>
      <c r="H131" s="34"/>
      <c r="I131" s="34"/>
      <c r="J131" s="34"/>
    </row>
    <row r="132" spans="1:10" s="36" customFormat="1" ht="11.25">
      <c r="A132" s="52" t="s">
        <v>118</v>
      </c>
      <c r="B132" s="35" t="s">
        <v>156</v>
      </c>
      <c r="C132" s="35"/>
      <c r="D132" s="35"/>
      <c r="F132" s="37"/>
      <c r="G132" s="38">
        <v>317742.3199999994</v>
      </c>
      <c r="H132" s="38">
        <v>133.3356497159494</v>
      </c>
      <c r="I132" s="38">
        <v>192822.84399999987</v>
      </c>
      <c r="J132" s="38">
        <v>80.91512388031016</v>
      </c>
    </row>
    <row r="133" spans="1:10" ht="11.25">
      <c r="A133" s="8" t="s">
        <v>174</v>
      </c>
      <c r="B133" s="2" t="s">
        <v>220</v>
      </c>
      <c r="F133" s="4"/>
      <c r="G133" s="34">
        <v>6523.486999999848</v>
      </c>
      <c r="H133" s="34">
        <v>2.7374804135582167</v>
      </c>
      <c r="I133" s="34">
        <v>70969.80800000014</v>
      </c>
      <c r="J133" s="34">
        <v>29.781382158650388</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2" sqref="A2:J2"/>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36" t="s">
        <v>0</v>
      </c>
      <c r="B1" s="136"/>
      <c r="C1" s="136"/>
      <c r="D1" s="136"/>
      <c r="E1" s="136"/>
      <c r="F1" s="136"/>
      <c r="G1" s="136"/>
      <c r="H1" s="136"/>
      <c r="I1" s="136"/>
      <c r="J1" s="136"/>
    </row>
    <row r="2" spans="1:10" ht="15.75" customHeight="1" thickBot="1">
      <c r="A2" s="137" t="s">
        <v>1</v>
      </c>
      <c r="B2" s="137"/>
      <c r="C2" s="137"/>
      <c r="D2" s="137"/>
      <c r="E2" s="137"/>
      <c r="F2" s="137"/>
      <c r="G2" s="137"/>
      <c r="H2" s="137"/>
      <c r="I2" s="137"/>
      <c r="J2" s="137"/>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34" t="s">
        <v>161</v>
      </c>
      <c r="B7" s="134"/>
      <c r="C7" s="134"/>
      <c r="D7" s="134"/>
      <c r="E7" s="134"/>
      <c r="F7" s="134"/>
      <c r="G7" s="134"/>
      <c r="H7" s="134"/>
      <c r="I7" s="134"/>
      <c r="J7" s="134"/>
    </row>
    <row r="8" spans="1:10" ht="11.25">
      <c r="A8" s="8" t="s">
        <v>425</v>
      </c>
      <c r="B8" s="1" t="s">
        <v>2</v>
      </c>
      <c r="F8" s="4"/>
      <c r="G8" s="34">
        <v>220892.97900000002</v>
      </c>
      <c r="H8" s="34">
        <v>392.75239277198835</v>
      </c>
      <c r="I8" s="34">
        <v>202288.45399999997</v>
      </c>
      <c r="J8" s="34">
        <v>359.67315348056536</v>
      </c>
    </row>
    <row r="9" spans="1:10" ht="11.25">
      <c r="A9" s="8" t="s">
        <v>426</v>
      </c>
      <c r="B9" s="1" t="s">
        <v>3</v>
      </c>
      <c r="F9" s="4"/>
      <c r="G9" s="34">
        <v>133585.36900000004</v>
      </c>
      <c r="H9" s="34">
        <v>237.51761396671188</v>
      </c>
      <c r="I9" s="34">
        <v>132731.69900000008</v>
      </c>
      <c r="J9" s="34">
        <v>235.9997706352692</v>
      </c>
    </row>
    <row r="10" spans="1:10" ht="11.25">
      <c r="A10" s="8" t="s">
        <v>427</v>
      </c>
      <c r="C10" s="1" t="s">
        <v>13</v>
      </c>
      <c r="F10" s="4"/>
      <c r="G10" s="34">
        <v>126040.66100000001</v>
      </c>
      <c r="H10" s="34">
        <v>224.10296342788257</v>
      </c>
      <c r="I10" s="34">
        <v>124667.475</v>
      </c>
      <c r="J10" s="34">
        <v>221.6614096507433</v>
      </c>
    </row>
    <row r="11" spans="1:10" ht="11.25">
      <c r="A11" s="8" t="s">
        <v>428</v>
      </c>
      <c r="C11" s="1" t="s">
        <v>4</v>
      </c>
      <c r="F11" s="4"/>
      <c r="G11" s="34">
        <v>7544.7080000000005</v>
      </c>
      <c r="H11" s="34">
        <v>13.414650538829315</v>
      </c>
      <c r="I11" s="34">
        <v>8064.223999999999</v>
      </c>
      <c r="J11" s="34">
        <v>14.338360984525881</v>
      </c>
    </row>
    <row r="12" spans="1:10" ht="11.25">
      <c r="A12" s="8" t="s">
        <v>429</v>
      </c>
      <c r="B12" s="1" t="s">
        <v>5</v>
      </c>
      <c r="F12" s="4"/>
      <c r="G12" s="34">
        <v>23834.563000000002</v>
      </c>
      <c r="H12" s="34">
        <v>42.378357570725235</v>
      </c>
      <c r="I12" s="34">
        <v>20698.811</v>
      </c>
      <c r="J12" s="34">
        <v>36.80292413361474</v>
      </c>
    </row>
    <row r="13" spans="1:10" ht="11.25">
      <c r="A13" s="8" t="s">
        <v>430</v>
      </c>
      <c r="C13" s="1" t="s">
        <v>14</v>
      </c>
      <c r="F13" s="4"/>
      <c r="G13" s="34" t="s">
        <v>222</v>
      </c>
      <c r="H13" s="34" t="s">
        <v>222</v>
      </c>
      <c r="I13" s="34" t="s">
        <v>222</v>
      </c>
      <c r="J13" s="34" t="s">
        <v>222</v>
      </c>
    </row>
    <row r="14" spans="1:10" ht="11.25">
      <c r="A14" s="8" t="s">
        <v>431</v>
      </c>
      <c r="C14" s="1" t="s">
        <v>15</v>
      </c>
      <c r="F14" s="4"/>
      <c r="G14" s="34">
        <v>23834.563000000002</v>
      </c>
      <c r="H14" s="34">
        <v>42.378357570725235</v>
      </c>
      <c r="I14" s="34">
        <v>20698.811</v>
      </c>
      <c r="J14" s="34">
        <v>36.80292413361474</v>
      </c>
    </row>
    <row r="15" spans="1:10" ht="11.25">
      <c r="A15" s="8" t="s">
        <v>432</v>
      </c>
      <c r="B15" s="1" t="s">
        <v>134</v>
      </c>
      <c r="F15" s="4"/>
      <c r="G15" s="34"/>
      <c r="H15" s="34"/>
      <c r="I15" s="34"/>
      <c r="J15" s="34"/>
    </row>
    <row r="16" spans="1:10" ht="11.25">
      <c r="A16" s="8"/>
      <c r="B16" s="1"/>
      <c r="E16" s="1" t="s">
        <v>24</v>
      </c>
      <c r="F16" s="4"/>
      <c r="G16" s="34">
        <v>257088.92799999999</v>
      </c>
      <c r="H16" s="34">
        <v>457.10955633037764</v>
      </c>
      <c r="I16" s="34">
        <v>302279.58400000003</v>
      </c>
      <c r="J16" s="34">
        <v>537.4594993447992</v>
      </c>
    </row>
    <row r="17" spans="1:10" ht="11.25">
      <c r="A17" s="8" t="s">
        <v>433</v>
      </c>
      <c r="C17" s="1" t="s">
        <v>14</v>
      </c>
      <c r="F17" s="4"/>
      <c r="G17" s="34">
        <v>15333.945</v>
      </c>
      <c r="H17" s="34">
        <v>27.264078816122385</v>
      </c>
      <c r="I17" s="34">
        <v>13988.478999999996</v>
      </c>
      <c r="J17" s="34">
        <v>24.87181178579112</v>
      </c>
    </row>
    <row r="18" spans="1:10" ht="11.25">
      <c r="A18" s="8" t="s">
        <v>6</v>
      </c>
      <c r="D18" s="1" t="s">
        <v>16</v>
      </c>
      <c r="F18" s="4"/>
      <c r="G18" s="34">
        <v>28.645</v>
      </c>
      <c r="H18" s="34">
        <v>0.05093141638944353</v>
      </c>
      <c r="I18" s="34">
        <v>1.718</v>
      </c>
      <c r="J18" s="34">
        <v>0.003054640368548228</v>
      </c>
    </row>
    <row r="19" spans="1:10" ht="11.25">
      <c r="A19" s="8" t="s">
        <v>7</v>
      </c>
      <c r="E19" s="1" t="s">
        <v>17</v>
      </c>
      <c r="F19" s="4"/>
      <c r="G19" s="34" t="s">
        <v>222</v>
      </c>
      <c r="H19" s="34" t="s">
        <v>222</v>
      </c>
      <c r="I19" s="34" t="s">
        <v>222</v>
      </c>
      <c r="J19" s="34" t="s">
        <v>222</v>
      </c>
    </row>
    <row r="20" spans="1:10" ht="11.25">
      <c r="A20" s="8" t="s">
        <v>8</v>
      </c>
      <c r="E20" s="1" t="s">
        <v>18</v>
      </c>
      <c r="F20" s="4"/>
      <c r="G20" s="34">
        <v>28.645</v>
      </c>
      <c r="H20" s="34">
        <v>0.05093141638944353</v>
      </c>
      <c r="I20" s="34">
        <v>1.718</v>
      </c>
      <c r="J20" s="34">
        <v>0.003054640368548228</v>
      </c>
    </row>
    <row r="21" spans="1:10" ht="11.25">
      <c r="A21" s="8" t="s">
        <v>9</v>
      </c>
      <c r="E21" s="1" t="s">
        <v>166</v>
      </c>
      <c r="F21" s="4"/>
      <c r="G21" s="34" t="s">
        <v>222</v>
      </c>
      <c r="H21" s="34" t="s">
        <v>222</v>
      </c>
      <c r="I21" s="34" t="s">
        <v>222</v>
      </c>
      <c r="J21" s="34" t="s">
        <v>222</v>
      </c>
    </row>
    <row r="22" spans="1:10" ht="11.25">
      <c r="A22" s="8" t="s">
        <v>10</v>
      </c>
      <c r="D22" s="1" t="s">
        <v>164</v>
      </c>
      <c r="F22" s="4"/>
      <c r="G22" s="34"/>
      <c r="H22" s="34"/>
      <c r="I22" s="34"/>
      <c r="J22" s="34"/>
    </row>
    <row r="23" spans="1:10" ht="11.25">
      <c r="A23" s="8"/>
      <c r="D23" s="1"/>
      <c r="E23" s="1" t="s">
        <v>24</v>
      </c>
      <c r="F23" s="4"/>
      <c r="G23" s="34">
        <v>15305.3</v>
      </c>
      <c r="H23" s="34">
        <v>27.213147399732943</v>
      </c>
      <c r="I23" s="34">
        <v>13986.760999999999</v>
      </c>
      <c r="J23" s="34">
        <v>24.868757145422574</v>
      </c>
    </row>
    <row r="24" spans="1:10" ht="11.25">
      <c r="A24" s="8" t="s">
        <v>11</v>
      </c>
      <c r="C24" s="1" t="s">
        <v>15</v>
      </c>
      <c r="F24" s="4"/>
      <c r="G24" s="34">
        <v>241754.98299999995</v>
      </c>
      <c r="H24" s="34">
        <v>429.84547751425526</v>
      </c>
      <c r="I24" s="34">
        <v>288291.10500000004</v>
      </c>
      <c r="J24" s="34">
        <v>512.587687559008</v>
      </c>
    </row>
    <row r="25" spans="1:10" ht="11.25">
      <c r="A25" s="8" t="s">
        <v>12</v>
      </c>
      <c r="D25" s="2" t="s">
        <v>19</v>
      </c>
      <c r="F25" s="4"/>
      <c r="G25" s="34">
        <v>85198.354</v>
      </c>
      <c r="H25" s="34">
        <v>151.484476986183</v>
      </c>
      <c r="I25" s="34">
        <v>82185.36700000001</v>
      </c>
      <c r="J25" s="34">
        <v>146.1273223178995</v>
      </c>
    </row>
    <row r="26" spans="1:10" ht="11.25">
      <c r="A26" s="8" t="s">
        <v>20</v>
      </c>
      <c r="D26" s="2" t="s">
        <v>21</v>
      </c>
      <c r="F26" s="4"/>
      <c r="G26" s="34">
        <v>33635.594</v>
      </c>
      <c r="H26" s="34">
        <v>59.80479816792699</v>
      </c>
      <c r="I26" s="34">
        <v>39857.208000000006</v>
      </c>
      <c r="J26" s="34">
        <v>70.8669595660206</v>
      </c>
    </row>
    <row r="27" spans="1:10" ht="11.25">
      <c r="A27" s="8" t="s">
        <v>22</v>
      </c>
      <c r="D27" s="2" t="s">
        <v>23</v>
      </c>
      <c r="F27" s="4"/>
      <c r="G27" s="34">
        <v>122921.03499999999</v>
      </c>
      <c r="H27" s="34">
        <v>218.5562023601453</v>
      </c>
      <c r="I27" s="34">
        <v>166248.53</v>
      </c>
      <c r="J27" s="34">
        <v>295.593405675088</v>
      </c>
    </row>
    <row r="28" spans="1:10" ht="11.25">
      <c r="A28" s="8" t="s">
        <v>25</v>
      </c>
      <c r="D28" s="2" t="s">
        <v>24</v>
      </c>
      <c r="F28" s="4"/>
      <c r="G28" s="34" t="s">
        <v>222</v>
      </c>
      <c r="H28" s="34" t="s">
        <v>222</v>
      </c>
      <c r="I28" s="34" t="s">
        <v>222</v>
      </c>
      <c r="J28" s="34" t="s">
        <v>222</v>
      </c>
    </row>
    <row r="29" spans="1:10" ht="4.5" customHeight="1">
      <c r="A29" s="8"/>
      <c r="F29" s="4"/>
      <c r="G29" s="34"/>
      <c r="H29" s="34"/>
      <c r="I29" s="34"/>
      <c r="J29" s="34"/>
    </row>
    <row r="30" spans="1:10" ht="11.25">
      <c r="A30" s="8" t="s">
        <v>26</v>
      </c>
      <c r="B30" s="2" t="s">
        <v>27</v>
      </c>
      <c r="F30" s="4"/>
      <c r="G30" s="34">
        <v>635401.8389999999</v>
      </c>
      <c r="H30" s="34">
        <v>1129.7579206398032</v>
      </c>
      <c r="I30" s="34">
        <v>657998.5479999997</v>
      </c>
      <c r="J30" s="34">
        <v>1169.9353475942485</v>
      </c>
    </row>
    <row r="31" spans="1:10" ht="11.25">
      <c r="A31" s="8" t="s">
        <v>28</v>
      </c>
      <c r="B31" s="2" t="s">
        <v>176</v>
      </c>
      <c r="F31" s="4"/>
      <c r="G31" s="34">
        <v>4423.498</v>
      </c>
      <c r="H31" s="34">
        <v>7.865073085560157</v>
      </c>
      <c r="I31" s="34">
        <v>6363.264000000001</v>
      </c>
      <c r="J31" s="34">
        <v>11.31401809669946</v>
      </c>
    </row>
    <row r="32" spans="1:10" ht="4.5" customHeight="1">
      <c r="A32" s="8"/>
      <c r="F32" s="4"/>
      <c r="G32" s="34"/>
      <c r="H32" s="34"/>
      <c r="I32" s="34"/>
      <c r="J32" s="34"/>
    </row>
    <row r="33" spans="1:10" s="36" customFormat="1" ht="11.25">
      <c r="A33" s="52" t="s">
        <v>29</v>
      </c>
      <c r="B33" s="35" t="s">
        <v>30</v>
      </c>
      <c r="C33" s="35"/>
      <c r="D33" s="35"/>
      <c r="F33" s="37"/>
      <c r="G33" s="38">
        <v>630978.3409999999</v>
      </c>
      <c r="H33" s="38">
        <v>1121.892847554243</v>
      </c>
      <c r="I33" s="38">
        <v>651635.2839999998</v>
      </c>
      <c r="J33" s="38">
        <v>1158.621329497549</v>
      </c>
    </row>
    <row r="34" spans="1:10" ht="21.75" customHeight="1">
      <c r="A34" s="140" t="s">
        <v>162</v>
      </c>
      <c r="B34" s="140"/>
      <c r="C34" s="140"/>
      <c r="D34" s="140"/>
      <c r="E34" s="140"/>
      <c r="F34" s="140"/>
      <c r="G34" s="140"/>
      <c r="H34" s="140"/>
      <c r="I34" s="140"/>
      <c r="J34" s="140"/>
    </row>
    <row r="35" spans="1:10" ht="11.25">
      <c r="A35" s="8" t="s">
        <v>31</v>
      </c>
      <c r="B35" s="2" t="s">
        <v>32</v>
      </c>
      <c r="F35" s="4"/>
      <c r="G35" s="34">
        <v>79577.68099999998</v>
      </c>
      <c r="H35" s="34">
        <v>141.49080140748157</v>
      </c>
      <c r="I35" s="34">
        <v>61054.801000000014</v>
      </c>
      <c r="J35" s="34">
        <v>108.55672865441136</v>
      </c>
    </row>
    <row r="36" spans="1:10" ht="11.25">
      <c r="A36" s="8" t="s">
        <v>33</v>
      </c>
      <c r="C36" s="2" t="s">
        <v>34</v>
      </c>
      <c r="F36" s="4"/>
      <c r="G36" s="34">
        <v>69123.579</v>
      </c>
      <c r="H36" s="34">
        <v>122.90318674734141</v>
      </c>
      <c r="I36" s="34">
        <v>52836.55300000001</v>
      </c>
      <c r="J36" s="34">
        <v>93.94450973733294</v>
      </c>
    </row>
    <row r="37" spans="1:10" ht="11.25">
      <c r="A37" s="8" t="s">
        <v>35</v>
      </c>
      <c r="D37" s="2" t="s">
        <v>177</v>
      </c>
      <c r="F37" s="4"/>
      <c r="G37" s="34">
        <v>6208.148999999999</v>
      </c>
      <c r="H37" s="34">
        <v>11.038220343051405</v>
      </c>
      <c r="I37" s="34">
        <v>9738.733</v>
      </c>
      <c r="J37" s="34">
        <v>17.31567343440791</v>
      </c>
    </row>
    <row r="38" spans="1:10" ht="11.25">
      <c r="A38" s="8" t="s">
        <v>39</v>
      </c>
      <c r="D38" s="2" t="s">
        <v>36</v>
      </c>
      <c r="F38" s="4"/>
      <c r="G38" s="34">
        <v>26849.011000000002</v>
      </c>
      <c r="H38" s="34">
        <v>47.738109927936804</v>
      </c>
      <c r="I38" s="34">
        <v>19809.582000000002</v>
      </c>
      <c r="J38" s="34">
        <v>35.22185614741929</v>
      </c>
    </row>
    <row r="39" spans="1:10" ht="11.25">
      <c r="A39" s="8" t="s">
        <v>40</v>
      </c>
      <c r="D39" s="2" t="s">
        <v>37</v>
      </c>
      <c r="F39" s="4"/>
      <c r="G39" s="34">
        <v>11440.305</v>
      </c>
      <c r="H39" s="34">
        <v>20.341104471189833</v>
      </c>
      <c r="I39" s="34">
        <v>11481.965999999999</v>
      </c>
      <c r="J39" s="34">
        <v>20.415178611116545</v>
      </c>
    </row>
    <row r="40" spans="1:10" ht="11.25">
      <c r="A40" s="8" t="s">
        <v>41</v>
      </c>
      <c r="D40" s="2" t="s">
        <v>38</v>
      </c>
      <c r="F40" s="4"/>
      <c r="G40" s="34" t="s">
        <v>222</v>
      </c>
      <c r="H40" s="34" t="s">
        <v>222</v>
      </c>
      <c r="I40" s="34" t="s">
        <v>222</v>
      </c>
      <c r="J40" s="34" t="s">
        <v>222</v>
      </c>
    </row>
    <row r="41" spans="1:10" ht="11.25">
      <c r="A41" s="8" t="s">
        <v>42</v>
      </c>
      <c r="C41" s="2" t="s">
        <v>165</v>
      </c>
      <c r="F41" s="4"/>
      <c r="G41" s="34">
        <v>10454.101999999999</v>
      </c>
      <c r="H41" s="34">
        <v>18.587614660140144</v>
      </c>
      <c r="I41" s="34">
        <v>8218.248</v>
      </c>
      <c r="J41" s="34">
        <v>14.612218917078426</v>
      </c>
    </row>
    <row r="42" spans="1:10" ht="11.25">
      <c r="A42" s="8" t="s">
        <v>43</v>
      </c>
      <c r="B42" s="2" t="s">
        <v>44</v>
      </c>
      <c r="F42" s="4"/>
      <c r="G42" s="34">
        <v>29135.776999999995</v>
      </c>
      <c r="H42" s="34">
        <v>51.80402828476076</v>
      </c>
      <c r="I42" s="34">
        <v>24287.173</v>
      </c>
      <c r="J42" s="34">
        <v>43.18310773208066</v>
      </c>
    </row>
    <row r="43" spans="1:10" ht="11.25">
      <c r="A43" s="8" t="s">
        <v>45</v>
      </c>
      <c r="C43" s="2" t="s">
        <v>14</v>
      </c>
      <c r="F43" s="4"/>
      <c r="G43" s="34">
        <v>4037.447</v>
      </c>
      <c r="H43" s="34">
        <v>7.178666235200196</v>
      </c>
      <c r="I43" s="34">
        <v>934.393</v>
      </c>
      <c r="J43" s="34">
        <v>1.661370534277581</v>
      </c>
    </row>
    <row r="44" spans="1:10" ht="11.25">
      <c r="A44" s="8" t="s">
        <v>46</v>
      </c>
      <c r="C44" s="2" t="s">
        <v>15</v>
      </c>
      <c r="F44" s="4"/>
      <c r="G44" s="34">
        <v>25098.33</v>
      </c>
      <c r="H44" s="34">
        <v>44.625362049560565</v>
      </c>
      <c r="I44" s="34">
        <v>23352.78</v>
      </c>
      <c r="J44" s="34">
        <v>41.52173719780308</v>
      </c>
    </row>
    <row r="45" spans="1:10" ht="11.25">
      <c r="A45" s="8" t="s">
        <v>47</v>
      </c>
      <c r="B45" s="2" t="s">
        <v>178</v>
      </c>
      <c r="F45" s="4"/>
      <c r="G45" s="34" t="s">
        <v>222</v>
      </c>
      <c r="H45" s="34" t="s">
        <v>222</v>
      </c>
      <c r="I45" s="34" t="s">
        <v>222</v>
      </c>
      <c r="J45" s="34" t="s">
        <v>222</v>
      </c>
    </row>
    <row r="46" spans="1:10" ht="11.25">
      <c r="A46" s="8" t="s">
        <v>48</v>
      </c>
      <c r="B46" s="2" t="s">
        <v>49</v>
      </c>
      <c r="F46" s="4"/>
      <c r="G46" s="34">
        <v>345.156</v>
      </c>
      <c r="H46" s="34">
        <v>0.6136946746487963</v>
      </c>
      <c r="I46" s="34">
        <v>372.567</v>
      </c>
      <c r="J46" s="34">
        <v>0.6624320129155458</v>
      </c>
    </row>
    <row r="47" spans="1:10" ht="11.25">
      <c r="A47" s="8" t="s">
        <v>50</v>
      </c>
      <c r="B47" s="2" t="s">
        <v>51</v>
      </c>
      <c r="F47" s="4"/>
      <c r="G47" s="34" t="s">
        <v>222</v>
      </c>
      <c r="H47" s="34" t="s">
        <v>222</v>
      </c>
      <c r="I47" s="34" t="s">
        <v>222</v>
      </c>
      <c r="J47" s="34" t="s">
        <v>222</v>
      </c>
    </row>
    <row r="48" spans="1:10" ht="4.5" customHeight="1">
      <c r="A48" s="8"/>
      <c r="F48" s="4"/>
      <c r="G48" s="34"/>
      <c r="H48" s="34"/>
      <c r="I48" s="34"/>
      <c r="J48" s="34"/>
    </row>
    <row r="49" spans="1:10" ht="11.25">
      <c r="A49" s="8" t="s">
        <v>52</v>
      </c>
      <c r="B49" s="2" t="s">
        <v>53</v>
      </c>
      <c r="F49" s="4"/>
      <c r="G49" s="34">
        <v>109058.61400000002</v>
      </c>
      <c r="H49" s="34">
        <v>193.9085243668911</v>
      </c>
      <c r="I49" s="34">
        <v>85714.541</v>
      </c>
      <c r="J49" s="34">
        <v>152.40226839940757</v>
      </c>
    </row>
    <row r="50" spans="1:10" ht="11.25">
      <c r="A50" s="8" t="s">
        <v>54</v>
      </c>
      <c r="B50" s="2" t="s">
        <v>176</v>
      </c>
      <c r="F50" s="4"/>
      <c r="G50" s="34" t="s">
        <v>222</v>
      </c>
      <c r="H50" s="34" t="s">
        <v>222</v>
      </c>
      <c r="I50" s="34">
        <v>20.638</v>
      </c>
      <c r="J50" s="34">
        <v>0.03669480088829938</v>
      </c>
    </row>
    <row r="51" spans="1:10" ht="4.5" customHeight="1">
      <c r="A51" s="8"/>
      <c r="F51" s="4"/>
      <c r="G51" s="34"/>
      <c r="H51" s="34"/>
      <c r="I51" s="34"/>
      <c r="J51" s="34"/>
    </row>
    <row r="52" spans="1:10" s="36" customFormat="1" ht="11.25">
      <c r="A52" s="52" t="s">
        <v>55</v>
      </c>
      <c r="B52" s="35" t="s">
        <v>56</v>
      </c>
      <c r="C52" s="35"/>
      <c r="D52" s="35"/>
      <c r="F52" s="37"/>
      <c r="G52" s="38">
        <v>109058.61400000002</v>
      </c>
      <c r="H52" s="38">
        <v>193.9085243668911</v>
      </c>
      <c r="I52" s="38">
        <v>85693.90299999999</v>
      </c>
      <c r="J52" s="38">
        <v>152.36557359851926</v>
      </c>
    </row>
    <row r="53" spans="1:10" ht="4.5" customHeight="1">
      <c r="A53" s="8"/>
      <c r="F53" s="4"/>
      <c r="G53" s="34"/>
      <c r="H53" s="34"/>
      <c r="I53" s="34"/>
      <c r="J53" s="34"/>
    </row>
    <row r="54" spans="1:10" s="36" customFormat="1" ht="11.25">
      <c r="A54" s="52" t="s">
        <v>57</v>
      </c>
      <c r="B54" s="35" t="s">
        <v>167</v>
      </c>
      <c r="C54" s="35"/>
      <c r="D54" s="35"/>
      <c r="F54" s="37"/>
      <c r="G54" s="38">
        <v>740036.9550000001</v>
      </c>
      <c r="H54" s="38">
        <v>1315.801371921134</v>
      </c>
      <c r="I54" s="38">
        <v>737329.1869999993</v>
      </c>
      <c r="J54" s="38">
        <v>1310.9869030960683</v>
      </c>
    </row>
    <row r="55" spans="1:10" ht="11.25">
      <c r="A55" s="8" t="s">
        <v>58</v>
      </c>
      <c r="B55" s="2" t="s">
        <v>59</v>
      </c>
      <c r="F55" s="4"/>
      <c r="G55" s="34" t="s">
        <v>222</v>
      </c>
      <c r="H55" s="34" t="s">
        <v>222</v>
      </c>
      <c r="I55" s="34">
        <v>34677.99100000027</v>
      </c>
      <c r="J55" s="34">
        <v>61.65820210055426</v>
      </c>
    </row>
    <row r="56" spans="1:10" ht="21.75" customHeight="1">
      <c r="A56" s="140" t="s">
        <v>163</v>
      </c>
      <c r="B56" s="140"/>
      <c r="C56" s="140"/>
      <c r="D56" s="140"/>
      <c r="E56" s="140"/>
      <c r="F56" s="140"/>
      <c r="G56" s="140"/>
      <c r="H56" s="140"/>
      <c r="I56" s="140"/>
      <c r="J56" s="140"/>
    </row>
    <row r="57" spans="1:10" ht="11.25">
      <c r="A57" s="8" t="s">
        <v>60</v>
      </c>
      <c r="B57" s="2" t="s">
        <v>61</v>
      </c>
      <c r="F57" s="4"/>
      <c r="G57" s="34">
        <v>88738.98499999999</v>
      </c>
      <c r="H57" s="34">
        <v>157.77979385622567</v>
      </c>
      <c r="I57" s="34">
        <v>36322.246</v>
      </c>
      <c r="J57" s="34">
        <v>64.58172229798568</v>
      </c>
    </row>
    <row r="58" spans="1:10" ht="11.25">
      <c r="A58" s="8" t="s">
        <v>62</v>
      </c>
      <c r="C58" s="2" t="s">
        <v>63</v>
      </c>
      <c r="F58" s="4"/>
      <c r="G58" s="34">
        <v>88738.98499999999</v>
      </c>
      <c r="H58" s="34">
        <v>157.77979385622567</v>
      </c>
      <c r="I58" s="34">
        <v>36322.246</v>
      </c>
      <c r="J58" s="34">
        <v>64.58172229798568</v>
      </c>
    </row>
    <row r="59" spans="1:10" ht="11.25">
      <c r="A59" s="8" t="s">
        <v>64</v>
      </c>
      <c r="C59" s="2" t="s">
        <v>65</v>
      </c>
      <c r="F59" s="4"/>
      <c r="G59" s="34" t="s">
        <v>222</v>
      </c>
      <c r="H59" s="34" t="s">
        <v>222</v>
      </c>
      <c r="I59" s="34" t="s">
        <v>222</v>
      </c>
      <c r="J59" s="34" t="s">
        <v>222</v>
      </c>
    </row>
    <row r="60" spans="1:10" ht="11.25">
      <c r="A60" s="8" t="s">
        <v>66</v>
      </c>
      <c r="B60" s="2" t="s">
        <v>171</v>
      </c>
      <c r="F60" s="4"/>
      <c r="G60" s="34">
        <v>400</v>
      </c>
      <c r="H60" s="34">
        <v>0.7112084676480158</v>
      </c>
      <c r="I60" s="34">
        <v>145.018</v>
      </c>
      <c r="J60" s="34">
        <v>0.2578450739034499</v>
      </c>
    </row>
    <row r="61" spans="1:10" ht="11.25" customHeight="1">
      <c r="A61" s="8" t="s">
        <v>67</v>
      </c>
      <c r="B61" s="2" t="s">
        <v>172</v>
      </c>
      <c r="F61" s="4"/>
      <c r="G61" s="34">
        <v>1529.232</v>
      </c>
      <c r="H61" s="34">
        <v>2.7190068684957764</v>
      </c>
      <c r="I61" s="34">
        <v>1007.449</v>
      </c>
      <c r="J61" s="34">
        <v>1.7912656488088148</v>
      </c>
    </row>
    <row r="62" spans="1:10" ht="11.25">
      <c r="A62" s="8" t="s">
        <v>69</v>
      </c>
      <c r="B62" s="2" t="s">
        <v>68</v>
      </c>
      <c r="F62" s="4"/>
      <c r="G62" s="34">
        <v>7276.822999999999</v>
      </c>
      <c r="H62" s="34">
        <v>12.938345337939593</v>
      </c>
      <c r="I62" s="34">
        <v>4413.031</v>
      </c>
      <c r="J62" s="34">
        <v>7.846462537982977</v>
      </c>
    </row>
    <row r="63" spans="1:10" ht="4.5" customHeight="1">
      <c r="A63" s="8"/>
      <c r="F63" s="4"/>
      <c r="G63" s="34"/>
      <c r="H63" s="34"/>
      <c r="I63" s="34"/>
      <c r="J63" s="34"/>
    </row>
    <row r="64" spans="1:10" s="36" customFormat="1" ht="11.25">
      <c r="A64" s="52" t="s">
        <v>71</v>
      </c>
      <c r="B64" s="35" t="s">
        <v>70</v>
      </c>
      <c r="C64" s="35"/>
      <c r="D64" s="35"/>
      <c r="F64" s="37"/>
      <c r="G64" s="38">
        <v>97945.04</v>
      </c>
      <c r="H64" s="38">
        <v>174.14835453030904</v>
      </c>
      <c r="I64" s="38">
        <v>41887.74399999999</v>
      </c>
      <c r="J64" s="38">
        <v>74.47729555868092</v>
      </c>
    </row>
    <row r="65" spans="1:10" ht="11.25">
      <c r="A65" s="8" t="s">
        <v>119</v>
      </c>
      <c r="B65" s="2" t="s">
        <v>219</v>
      </c>
      <c r="F65" s="4"/>
      <c r="G65" s="34" t="s">
        <v>222</v>
      </c>
      <c r="H65" s="34" t="s">
        <v>222</v>
      </c>
      <c r="I65" s="34" t="s">
        <v>222</v>
      </c>
      <c r="J65" s="34" t="s">
        <v>222</v>
      </c>
    </row>
    <row r="66" spans="1:10" ht="15" customHeight="1">
      <c r="A66" s="9"/>
      <c r="F66" s="11"/>
      <c r="G66" s="5"/>
      <c r="H66" s="5"/>
      <c r="I66" s="5"/>
      <c r="J66" s="5"/>
    </row>
    <row r="67" spans="1:10" ht="11.25">
      <c r="A67" s="138" t="s">
        <v>159</v>
      </c>
      <c r="B67" s="138"/>
      <c r="C67" s="138"/>
      <c r="D67" s="138"/>
      <c r="E67" s="138"/>
      <c r="F67" s="138"/>
      <c r="G67" s="138"/>
      <c r="H67" s="138"/>
      <c r="I67" s="138"/>
      <c r="J67" s="138"/>
    </row>
    <row r="68" spans="1:10" ht="15.75" customHeight="1" thickBot="1">
      <c r="A68" s="139" t="s">
        <v>160</v>
      </c>
      <c r="B68" s="139"/>
      <c r="C68" s="139"/>
      <c r="D68" s="139"/>
      <c r="E68" s="139"/>
      <c r="F68" s="139"/>
      <c r="G68" s="139"/>
      <c r="H68" s="139"/>
      <c r="I68" s="139"/>
      <c r="J68" s="139"/>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34" t="s">
        <v>161</v>
      </c>
      <c r="B73" s="134"/>
      <c r="C73" s="134"/>
      <c r="D73" s="134"/>
      <c r="E73" s="134"/>
      <c r="F73" s="134"/>
      <c r="G73" s="134"/>
      <c r="H73" s="134"/>
      <c r="I73" s="134"/>
      <c r="J73" s="134"/>
    </row>
    <row r="74" spans="1:10" ht="11.25">
      <c r="A74" s="8" t="s">
        <v>72</v>
      </c>
      <c r="B74" s="2" t="s">
        <v>120</v>
      </c>
      <c r="F74" s="4"/>
      <c r="G74" s="34">
        <v>135096.63</v>
      </c>
      <c r="H74" s="34">
        <v>240.20466801677745</v>
      </c>
      <c r="I74" s="34">
        <v>145114.344</v>
      </c>
      <c r="J74" s="34">
        <v>258.01637557496764</v>
      </c>
    </row>
    <row r="75" spans="1:10" ht="11.25">
      <c r="A75" s="8" t="s">
        <v>126</v>
      </c>
      <c r="C75" s="2" t="s">
        <v>121</v>
      </c>
      <c r="F75" s="4"/>
      <c r="G75" s="34">
        <v>36327.32600000001</v>
      </c>
      <c r="H75" s="34">
        <v>64.59075464552481</v>
      </c>
      <c r="I75" s="34">
        <v>38287.452</v>
      </c>
      <c r="J75" s="34">
        <v>68.0759001676674</v>
      </c>
    </row>
    <row r="76" spans="1:10" ht="11.25">
      <c r="A76" s="8" t="s">
        <v>73</v>
      </c>
      <c r="C76" s="2" t="s">
        <v>122</v>
      </c>
      <c r="F76" s="4"/>
      <c r="G76" s="34">
        <v>55313.121</v>
      </c>
      <c r="H76" s="34">
        <v>98.34790006809821</v>
      </c>
      <c r="I76" s="34">
        <v>62619.033</v>
      </c>
      <c r="J76" s="34">
        <v>111.33796626382633</v>
      </c>
    </row>
    <row r="77" spans="1:10" ht="11.25">
      <c r="A77" s="8" t="s">
        <v>74</v>
      </c>
      <c r="C77" s="2" t="s">
        <v>123</v>
      </c>
      <c r="F77" s="4"/>
      <c r="G77" s="34">
        <v>29212.706000000002</v>
      </c>
      <c r="H77" s="34">
        <v>51.94080967527999</v>
      </c>
      <c r="I77" s="34">
        <v>29250.953999999998</v>
      </c>
      <c r="J77" s="34">
        <v>52.008815428956495</v>
      </c>
    </row>
    <row r="78" spans="1:10" ht="11.25">
      <c r="A78" s="8" t="s">
        <v>75</v>
      </c>
      <c r="C78" s="2" t="s">
        <v>124</v>
      </c>
      <c r="F78" s="4"/>
      <c r="G78" s="34">
        <v>11828.412</v>
      </c>
      <c r="H78" s="34">
        <v>21.031166933073504</v>
      </c>
      <c r="I78" s="34">
        <v>12213.077000000001</v>
      </c>
      <c r="J78" s="34">
        <v>21.715109446093066</v>
      </c>
    </row>
    <row r="79" spans="1:10" ht="11.25">
      <c r="A79" s="8" t="s">
        <v>76</v>
      </c>
      <c r="C79" s="2" t="s">
        <v>125</v>
      </c>
      <c r="F79" s="4"/>
      <c r="G79" s="34">
        <v>2415.065</v>
      </c>
      <c r="H79" s="34">
        <v>4.294036694800888</v>
      </c>
      <c r="I79" s="34">
        <v>2743.8280000000004</v>
      </c>
      <c r="J79" s="34">
        <v>4.8785842684243</v>
      </c>
    </row>
    <row r="80" spans="1:10" ht="11.25">
      <c r="A80" s="8" t="s">
        <v>77</v>
      </c>
      <c r="B80" s="2" t="s">
        <v>127</v>
      </c>
      <c r="F80" s="4"/>
      <c r="G80" s="34">
        <v>113798.81899999997</v>
      </c>
      <c r="H80" s="34">
        <v>202.33670920285977</v>
      </c>
      <c r="I80" s="34">
        <v>102139.04</v>
      </c>
      <c r="J80" s="34">
        <v>181.60537531359847</v>
      </c>
    </row>
    <row r="81" spans="1:10" ht="11.25">
      <c r="A81" s="8" t="s">
        <v>78</v>
      </c>
      <c r="C81" s="2" t="s">
        <v>128</v>
      </c>
      <c r="F81" s="4"/>
      <c r="G81" s="34">
        <v>68134.39</v>
      </c>
      <c r="H81" s="34">
        <v>121.14438776508074</v>
      </c>
      <c r="I81" s="34">
        <v>61119.20499999999</v>
      </c>
      <c r="J81" s="34">
        <v>108.67124032978737</v>
      </c>
    </row>
    <row r="82" spans="1:10" ht="11.25">
      <c r="A82" s="8" t="s">
        <v>79</v>
      </c>
      <c r="C82" s="2" t="s">
        <v>129</v>
      </c>
      <c r="F82" s="4"/>
      <c r="G82" s="34">
        <v>20074.97</v>
      </c>
      <c r="H82" s="34">
        <v>35.69372162944972</v>
      </c>
      <c r="I82" s="34">
        <v>18946.145000000004</v>
      </c>
      <c r="J82" s="34">
        <v>33.68664688321779</v>
      </c>
    </row>
    <row r="83" spans="1:10" ht="11.25">
      <c r="A83" s="8" t="s">
        <v>80</v>
      </c>
      <c r="C83" s="2" t="s">
        <v>130</v>
      </c>
      <c r="F83" s="4"/>
      <c r="G83" s="34">
        <v>25589.459</v>
      </c>
      <c r="H83" s="34">
        <v>45.49859980832932</v>
      </c>
      <c r="I83" s="34">
        <v>22073.69</v>
      </c>
      <c r="J83" s="34">
        <v>39.24748810059332</v>
      </c>
    </row>
    <row r="84" spans="1:10" ht="11.25">
      <c r="A84" s="8" t="s">
        <v>81</v>
      </c>
      <c r="B84" s="2" t="s">
        <v>131</v>
      </c>
      <c r="F84" s="4"/>
      <c r="G84" s="34">
        <v>1921.3380000000002</v>
      </c>
      <c r="H84" s="34">
        <v>3.4161796370347584</v>
      </c>
      <c r="I84" s="34">
        <v>1879.628</v>
      </c>
      <c r="J84" s="34">
        <v>3.342018374070762</v>
      </c>
    </row>
    <row r="85" spans="1:10" ht="11.25">
      <c r="A85" s="8" t="s">
        <v>82</v>
      </c>
      <c r="C85" s="2" t="s">
        <v>132</v>
      </c>
      <c r="F85" s="4"/>
      <c r="G85" s="34" t="s">
        <v>222</v>
      </c>
      <c r="H85" s="34" t="s">
        <v>222</v>
      </c>
      <c r="I85" s="34">
        <v>1.765</v>
      </c>
      <c r="J85" s="34">
        <v>0.00313820736349687</v>
      </c>
    </row>
    <row r="86" spans="1:10" ht="11.25">
      <c r="A86" s="8" t="s">
        <v>83</v>
      </c>
      <c r="C86" s="2" t="s">
        <v>133</v>
      </c>
      <c r="F86" s="4"/>
      <c r="G86" s="34">
        <v>1921.3380000000002</v>
      </c>
      <c r="H86" s="34">
        <v>3.4161796370347584</v>
      </c>
      <c r="I86" s="34">
        <v>1877.863</v>
      </c>
      <c r="J86" s="34">
        <v>3.338880166707265</v>
      </c>
    </row>
    <row r="87" spans="1:10" ht="11.25">
      <c r="A87" s="8" t="s">
        <v>84</v>
      </c>
      <c r="B87" s="2" t="s">
        <v>135</v>
      </c>
      <c r="F87" s="4"/>
      <c r="G87" s="34">
        <v>358419.06200000015</v>
      </c>
      <c r="H87" s="34">
        <v>637.2766796521479</v>
      </c>
      <c r="I87" s="34">
        <v>426998.3030000001</v>
      </c>
      <c r="J87" s="34">
        <v>759.212021912333</v>
      </c>
    </row>
    <row r="88" spans="1:10" ht="11.25">
      <c r="A88" s="8" t="s">
        <v>85</v>
      </c>
      <c r="C88" s="2" t="s">
        <v>132</v>
      </c>
      <c r="F88" s="4"/>
      <c r="G88" s="34">
        <v>341255.09699999995</v>
      </c>
      <c r="H88" s="34">
        <v>606.7587865361126</v>
      </c>
      <c r="I88" s="34">
        <v>404575.763</v>
      </c>
      <c r="J88" s="34">
        <v>719.3442711268921</v>
      </c>
    </row>
    <row r="89" spans="1:10" ht="11.25">
      <c r="A89" s="8" t="s">
        <v>86</v>
      </c>
      <c r="D89" s="2" t="s">
        <v>168</v>
      </c>
      <c r="F89" s="4"/>
      <c r="G89" s="34">
        <v>589.299</v>
      </c>
      <c r="H89" s="34">
        <v>1.0477860969412702</v>
      </c>
      <c r="I89" s="34">
        <v>523.5020000000001</v>
      </c>
      <c r="J89" s="34">
        <v>0.9307976380766789</v>
      </c>
    </row>
    <row r="90" spans="1:10" ht="11.25">
      <c r="A90" s="8" t="s">
        <v>87</v>
      </c>
      <c r="D90" s="2" t="s">
        <v>136</v>
      </c>
      <c r="F90" s="4"/>
      <c r="G90" s="34">
        <v>231494.92</v>
      </c>
      <c r="H90" s="34">
        <v>411.60286830375003</v>
      </c>
      <c r="I90" s="34">
        <v>229178.985</v>
      </c>
      <c r="J90" s="34">
        <v>407.485086847444</v>
      </c>
    </row>
    <row r="91" spans="1:10" ht="11.25">
      <c r="A91" s="8" t="s">
        <v>88</v>
      </c>
      <c r="E91" s="1" t="s">
        <v>137</v>
      </c>
      <c r="F91" s="4"/>
      <c r="G91" s="34">
        <v>194100.63400000002</v>
      </c>
      <c r="H91" s="34">
        <v>345.1150361916209</v>
      </c>
      <c r="I91" s="34">
        <v>187392.01499999998</v>
      </c>
      <c r="J91" s="34">
        <v>333.18696959406</v>
      </c>
    </row>
    <row r="92" spans="1:10" ht="11.25">
      <c r="A92" s="8" t="s">
        <v>89</v>
      </c>
      <c r="D92" s="2" t="s">
        <v>138</v>
      </c>
      <c r="F92" s="4"/>
      <c r="G92" s="34">
        <v>98867.71899999998</v>
      </c>
      <c r="H92" s="34">
        <v>175.78889732461155</v>
      </c>
      <c r="I92" s="34">
        <v>158771.669</v>
      </c>
      <c r="J92" s="34">
        <v>282.29938853851996</v>
      </c>
    </row>
    <row r="93" spans="1:10" ht="11.25">
      <c r="A93" s="8" t="s">
        <v>90</v>
      </c>
      <c r="D93" s="2" t="s">
        <v>170</v>
      </c>
      <c r="F93" s="4"/>
      <c r="G93" s="34" t="s">
        <v>222</v>
      </c>
      <c r="H93" s="34" t="s">
        <v>222</v>
      </c>
      <c r="I93" s="34" t="s">
        <v>222</v>
      </c>
      <c r="J93" s="34" t="s">
        <v>222</v>
      </c>
    </row>
    <row r="94" spans="1:10" ht="11.25">
      <c r="A94" s="8" t="s">
        <v>91</v>
      </c>
      <c r="D94" s="2" t="s">
        <v>139</v>
      </c>
      <c r="F94" s="4"/>
      <c r="G94" s="34">
        <v>4423.498</v>
      </c>
      <c r="H94" s="34">
        <v>7.865073085560157</v>
      </c>
      <c r="I94" s="34">
        <v>6363.264000000001</v>
      </c>
      <c r="J94" s="34">
        <v>11.31401809669946</v>
      </c>
    </row>
    <row r="95" spans="1:10" ht="11.25">
      <c r="A95" s="8" t="s">
        <v>92</v>
      </c>
      <c r="D95" s="2" t="s">
        <v>141</v>
      </c>
      <c r="F95" s="4"/>
      <c r="G95" s="34">
        <v>138.308</v>
      </c>
      <c r="H95" s="34">
        <v>0.24591455185865443</v>
      </c>
      <c r="I95" s="34">
        <v>25.664</v>
      </c>
      <c r="J95" s="34">
        <v>0.045631135284296694</v>
      </c>
    </row>
    <row r="96" spans="1:10" ht="11.25">
      <c r="A96" s="8" t="s">
        <v>93</v>
      </c>
      <c r="D96" s="2" t="s">
        <v>142</v>
      </c>
      <c r="F96" s="4"/>
      <c r="G96" s="34">
        <v>5741.352999999999</v>
      </c>
      <c r="H96" s="34">
        <v>10.208247173390847</v>
      </c>
      <c r="I96" s="34">
        <v>9712.679</v>
      </c>
      <c r="J96" s="34">
        <v>17.269348870867656</v>
      </c>
    </row>
    <row r="97" spans="1:10" ht="11.25">
      <c r="A97" s="8" t="s">
        <v>94</v>
      </c>
      <c r="C97" s="2" t="s">
        <v>133</v>
      </c>
      <c r="F97" s="4"/>
      <c r="G97" s="34">
        <v>17163.964999999997</v>
      </c>
      <c r="H97" s="34">
        <v>30.517893116035438</v>
      </c>
      <c r="I97" s="34">
        <v>22422.54</v>
      </c>
      <c r="J97" s="34">
        <v>39.867750785440855</v>
      </c>
    </row>
    <row r="98" spans="1:10" ht="4.5" customHeight="1">
      <c r="A98" s="8"/>
      <c r="F98" s="4"/>
      <c r="G98" s="34"/>
      <c r="H98" s="34"/>
      <c r="I98" s="34"/>
      <c r="J98" s="34"/>
    </row>
    <row r="99" spans="1:10" ht="11.25">
      <c r="A99" s="8" t="s">
        <v>144</v>
      </c>
      <c r="B99" s="2" t="s">
        <v>143</v>
      </c>
      <c r="F99" s="4"/>
      <c r="G99" s="34">
        <v>609235.849</v>
      </c>
      <c r="H99" s="34">
        <v>1083.23423650882</v>
      </c>
      <c r="I99" s="34">
        <v>676131.3149999994</v>
      </c>
      <c r="J99" s="34">
        <v>1202.1757911749698</v>
      </c>
    </row>
    <row r="100" spans="1:10" ht="11.25">
      <c r="A100" s="8" t="s">
        <v>95</v>
      </c>
      <c r="B100" s="2" t="s">
        <v>176</v>
      </c>
      <c r="F100" s="4"/>
      <c r="G100" s="34">
        <v>4423.498</v>
      </c>
      <c r="H100" s="34">
        <v>7.865073085560157</v>
      </c>
      <c r="I100" s="34">
        <v>6363.264000000001</v>
      </c>
      <c r="J100" s="34">
        <v>11.31401809669946</v>
      </c>
    </row>
    <row r="101" spans="1:10" ht="4.5" customHeight="1">
      <c r="A101" s="8"/>
      <c r="F101" s="4"/>
      <c r="G101" s="34"/>
      <c r="H101" s="34"/>
      <c r="I101" s="34"/>
      <c r="J101" s="34"/>
    </row>
    <row r="102" spans="1:10" s="36" customFormat="1" ht="11.25">
      <c r="A102" s="52" t="s">
        <v>96</v>
      </c>
      <c r="B102" s="35" t="s">
        <v>145</v>
      </c>
      <c r="C102" s="35"/>
      <c r="D102" s="35"/>
      <c r="F102" s="37"/>
      <c r="G102" s="38">
        <v>604812.3510000001</v>
      </c>
      <c r="H102" s="38">
        <v>1075.3691634232598</v>
      </c>
      <c r="I102" s="38">
        <v>669768.0509999994</v>
      </c>
      <c r="J102" s="38">
        <v>1190.8617730782703</v>
      </c>
    </row>
    <row r="103" spans="1:10" ht="21.75" customHeight="1">
      <c r="A103" s="135" t="s">
        <v>162</v>
      </c>
      <c r="B103" s="135"/>
      <c r="C103" s="135"/>
      <c r="D103" s="135"/>
      <c r="E103" s="135"/>
      <c r="F103" s="135"/>
      <c r="G103" s="135"/>
      <c r="H103" s="135"/>
      <c r="I103" s="135"/>
      <c r="J103" s="135"/>
    </row>
    <row r="104" spans="1:10" ht="11.25">
      <c r="A104" s="8" t="s">
        <v>97</v>
      </c>
      <c r="B104" s="2" t="s">
        <v>146</v>
      </c>
      <c r="F104" s="4"/>
      <c r="G104" s="34">
        <v>20306.09</v>
      </c>
      <c r="H104" s="34">
        <v>36.10465788205674</v>
      </c>
      <c r="I104" s="34">
        <v>13575.98</v>
      </c>
      <c r="J104" s="34">
        <v>24.138379831550274</v>
      </c>
    </row>
    <row r="105" spans="1:10" ht="11.25">
      <c r="A105" s="8" t="s">
        <v>98</v>
      </c>
      <c r="B105" s="2" t="s">
        <v>44</v>
      </c>
      <c r="F105" s="4"/>
      <c r="G105" s="34">
        <v>98496.44399999999</v>
      </c>
      <c r="H105" s="34">
        <v>175.1287625150465</v>
      </c>
      <c r="I105" s="34">
        <v>88570.287</v>
      </c>
      <c r="J105" s="34">
        <v>157.47984524103745</v>
      </c>
    </row>
    <row r="106" spans="1:10" ht="11.25">
      <c r="A106" s="8" t="s">
        <v>99</v>
      </c>
      <c r="C106" s="2" t="s">
        <v>132</v>
      </c>
      <c r="F106" s="4"/>
      <c r="G106" s="34">
        <v>94692.05099999999</v>
      </c>
      <c r="H106" s="34">
        <v>168.3644712253944</v>
      </c>
      <c r="I106" s="34">
        <v>84702.81399999998</v>
      </c>
      <c r="J106" s="34">
        <v>150.60339637603727</v>
      </c>
    </row>
    <row r="107" spans="1:10" ht="11.25">
      <c r="A107" s="8" t="s">
        <v>100</v>
      </c>
      <c r="D107" s="7" t="s">
        <v>168</v>
      </c>
      <c r="F107" s="4"/>
      <c r="G107" s="34">
        <v>2365.6769999999997</v>
      </c>
      <c r="H107" s="34">
        <v>4.206223785300388</v>
      </c>
      <c r="I107" s="34">
        <v>2512.539</v>
      </c>
      <c r="J107" s="34">
        <v>4.467347530239695</v>
      </c>
    </row>
    <row r="108" spans="1:10" ht="11.25">
      <c r="A108" s="8" t="s">
        <v>101</v>
      </c>
      <c r="D108" s="2" t="s">
        <v>147</v>
      </c>
      <c r="F108" s="4"/>
      <c r="G108" s="34">
        <v>91785.44799999999</v>
      </c>
      <c r="H108" s="34">
        <v>163.1964695611666</v>
      </c>
      <c r="I108" s="34">
        <v>81196.027</v>
      </c>
      <c r="J108" s="34">
        <v>144.36825485444228</v>
      </c>
    </row>
    <row r="109" spans="1:10" ht="11.25">
      <c r="A109" s="8" t="s">
        <v>102</v>
      </c>
      <c r="D109" s="2" t="s">
        <v>140</v>
      </c>
      <c r="F109" s="4"/>
      <c r="G109" s="34" t="s">
        <v>222</v>
      </c>
      <c r="H109" s="34" t="s">
        <v>222</v>
      </c>
      <c r="I109" s="34">
        <v>20.638</v>
      </c>
      <c r="J109" s="34">
        <v>0.03669480088829938</v>
      </c>
    </row>
    <row r="110" spans="1:10" ht="11.25">
      <c r="A110" s="8" t="s">
        <v>103</v>
      </c>
      <c r="D110" s="2" t="s">
        <v>141</v>
      </c>
      <c r="F110" s="4"/>
      <c r="G110" s="34">
        <v>3.608</v>
      </c>
      <c r="H110" s="34">
        <v>0.006415100378185103</v>
      </c>
      <c r="I110" s="34">
        <v>13.911</v>
      </c>
      <c r="J110" s="34">
        <v>0.02473405248362887</v>
      </c>
    </row>
    <row r="111" spans="1:10" ht="11.25">
      <c r="A111" s="8" t="s">
        <v>104</v>
      </c>
      <c r="D111" s="2" t="s">
        <v>142</v>
      </c>
      <c r="F111" s="4"/>
      <c r="G111" s="34">
        <v>537.318</v>
      </c>
      <c r="H111" s="34">
        <v>0.9553627785492415</v>
      </c>
      <c r="I111" s="34">
        <v>959.699</v>
      </c>
      <c r="J111" s="34">
        <v>1.706365137983333</v>
      </c>
    </row>
    <row r="112" spans="1:10" ht="11.25">
      <c r="A112" s="8" t="s">
        <v>105</v>
      </c>
      <c r="C112" s="2" t="s">
        <v>133</v>
      </c>
      <c r="F112" s="4"/>
      <c r="G112" s="34">
        <v>3804.3929999999996</v>
      </c>
      <c r="H112" s="34">
        <v>6.764291289652094</v>
      </c>
      <c r="I112" s="34">
        <v>3867.473</v>
      </c>
      <c r="J112" s="34">
        <v>6.876448865000187</v>
      </c>
    </row>
    <row r="113" spans="1:10" ht="11.25">
      <c r="A113" s="8" t="s">
        <v>106</v>
      </c>
      <c r="D113" s="2" t="s">
        <v>148</v>
      </c>
      <c r="F113" s="4"/>
      <c r="G113" s="34">
        <v>2720.3949999999995</v>
      </c>
      <c r="H113" s="34">
        <v>4.83691989836831</v>
      </c>
      <c r="I113" s="34">
        <v>2150.34</v>
      </c>
      <c r="J113" s="34">
        <v>3.823350040805586</v>
      </c>
    </row>
    <row r="114" spans="1:10" ht="11.25">
      <c r="A114" s="8" t="s">
        <v>107</v>
      </c>
      <c r="D114" s="2" t="s">
        <v>149</v>
      </c>
      <c r="F114" s="4"/>
      <c r="G114" s="34">
        <v>1083.9979999999998</v>
      </c>
      <c r="H114" s="34">
        <v>1.9273713912837847</v>
      </c>
      <c r="I114" s="34">
        <v>1717.1330000000003</v>
      </c>
      <c r="J114" s="34">
        <v>3.053098824194601</v>
      </c>
    </row>
    <row r="115" spans="1:10" ht="11.25">
      <c r="A115" s="8" t="s">
        <v>108</v>
      </c>
      <c r="B115" s="2" t="s">
        <v>150</v>
      </c>
      <c r="F115" s="4"/>
      <c r="G115" s="34">
        <v>37.225</v>
      </c>
      <c r="H115" s="34">
        <v>0.06618683802049347</v>
      </c>
      <c r="I115" s="34">
        <v>113.49799999999999</v>
      </c>
      <c r="J115" s="34">
        <v>0.20180184665278625</v>
      </c>
    </row>
    <row r="116" spans="1:10" ht="11.25">
      <c r="A116" s="8" t="s">
        <v>109</v>
      </c>
      <c r="B116" s="2" t="s">
        <v>151</v>
      </c>
      <c r="F116" s="4"/>
      <c r="G116" s="34" t="s">
        <v>222</v>
      </c>
      <c r="H116" s="34" t="s">
        <v>222</v>
      </c>
      <c r="I116" s="34" t="s">
        <v>222</v>
      </c>
      <c r="J116" s="34" t="s">
        <v>222</v>
      </c>
    </row>
    <row r="117" spans="1:10" ht="4.5" customHeight="1">
      <c r="A117" s="8"/>
      <c r="F117" s="4"/>
      <c r="G117" s="34"/>
      <c r="H117" s="34"/>
      <c r="I117" s="34"/>
      <c r="J117" s="34"/>
    </row>
    <row r="118" spans="1:10" ht="11.25">
      <c r="A118" s="8" t="s">
        <v>110</v>
      </c>
      <c r="B118" s="2" t="s">
        <v>152</v>
      </c>
      <c r="F118" s="4"/>
      <c r="G118" s="34">
        <v>118839.75900000002</v>
      </c>
      <c r="H118" s="34">
        <v>211.29960723512374</v>
      </c>
      <c r="I118" s="34">
        <v>102259.765</v>
      </c>
      <c r="J118" s="34">
        <v>181.8200269192405</v>
      </c>
    </row>
    <row r="119" spans="1:10" ht="11.25">
      <c r="A119" s="8" t="s">
        <v>111</v>
      </c>
      <c r="B119" s="2" t="s">
        <v>176</v>
      </c>
      <c r="F119" s="4"/>
      <c r="G119" s="34" t="s">
        <v>222</v>
      </c>
      <c r="H119" s="34" t="s">
        <v>222</v>
      </c>
      <c r="I119" s="34">
        <v>20.638</v>
      </c>
      <c r="J119" s="34">
        <v>0.03669480088829938</v>
      </c>
    </row>
    <row r="120" spans="1:10" ht="4.5" customHeight="1">
      <c r="A120" s="8"/>
      <c r="F120" s="4"/>
      <c r="G120" s="34"/>
      <c r="H120" s="34"/>
      <c r="I120" s="34"/>
      <c r="J120" s="34"/>
    </row>
    <row r="121" spans="1:10" s="36" customFormat="1" ht="11.25">
      <c r="A121" s="52" t="s">
        <v>157</v>
      </c>
      <c r="B121" s="35" t="s">
        <v>153</v>
      </c>
      <c r="C121" s="35"/>
      <c r="D121" s="35"/>
      <c r="F121" s="37"/>
      <c r="G121" s="38">
        <v>118839.75900000002</v>
      </c>
      <c r="H121" s="38">
        <v>211.29960723512374</v>
      </c>
      <c r="I121" s="38">
        <v>102239.127</v>
      </c>
      <c r="J121" s="38">
        <v>181.78333211835218</v>
      </c>
    </row>
    <row r="122" spans="1:10" ht="4.5" customHeight="1">
      <c r="A122" s="8"/>
      <c r="F122" s="4"/>
      <c r="G122" s="34"/>
      <c r="H122" s="34"/>
      <c r="I122" s="34"/>
      <c r="J122" s="34"/>
    </row>
    <row r="123" spans="1:10" s="36" customFormat="1" ht="11.25">
      <c r="A123" s="52" t="s">
        <v>158</v>
      </c>
      <c r="B123" s="35" t="s">
        <v>217</v>
      </c>
      <c r="C123" s="35"/>
      <c r="D123" s="35"/>
      <c r="F123" s="37"/>
      <c r="G123" s="38">
        <v>723652.11</v>
      </c>
      <c r="H123" s="38">
        <v>1286.6687706583834</v>
      </c>
      <c r="I123" s="38">
        <v>772007.1779999996</v>
      </c>
      <c r="J123" s="38">
        <v>1372.6451051966226</v>
      </c>
    </row>
    <row r="124" spans="1:10" ht="11.25">
      <c r="A124" s="8" t="s">
        <v>112</v>
      </c>
      <c r="B124" s="2" t="s">
        <v>154</v>
      </c>
      <c r="F124" s="4"/>
      <c r="G124" s="34">
        <v>16384.844999999972</v>
      </c>
      <c r="H124" s="34">
        <v>29.13260126275054</v>
      </c>
      <c r="I124" s="34" t="s">
        <v>222</v>
      </c>
      <c r="J124" s="34" t="s">
        <v>222</v>
      </c>
    </row>
    <row r="125" spans="1:10" ht="21.75" customHeight="1">
      <c r="A125" s="135" t="s">
        <v>163</v>
      </c>
      <c r="B125" s="135"/>
      <c r="C125" s="135"/>
      <c r="D125" s="135"/>
      <c r="E125" s="135"/>
      <c r="F125" s="135"/>
      <c r="G125" s="135"/>
      <c r="H125" s="135"/>
      <c r="I125" s="135"/>
      <c r="J125" s="135"/>
    </row>
    <row r="126" spans="1:10" ht="11.25">
      <c r="A126" s="8" t="s">
        <v>113</v>
      </c>
      <c r="B126" s="2" t="s">
        <v>155</v>
      </c>
      <c r="F126" s="4"/>
      <c r="G126" s="34">
        <v>84177.633</v>
      </c>
      <c r="H126" s="34">
        <v>149.66961344041763</v>
      </c>
      <c r="I126" s="34">
        <v>25221.822</v>
      </c>
      <c r="J126" s="34">
        <v>44.844933439777535</v>
      </c>
    </row>
    <row r="127" spans="1:10" ht="11.25">
      <c r="A127" s="8" t="s">
        <v>114</v>
      </c>
      <c r="C127" s="2" t="s">
        <v>63</v>
      </c>
      <c r="F127" s="4"/>
      <c r="G127" s="34">
        <v>84177.633</v>
      </c>
      <c r="H127" s="34">
        <v>149.66961344041763</v>
      </c>
      <c r="I127" s="34">
        <v>25221.822</v>
      </c>
      <c r="J127" s="34">
        <v>44.844933439777535</v>
      </c>
    </row>
    <row r="128" spans="1:10" ht="11.25">
      <c r="A128" s="8" t="s">
        <v>115</v>
      </c>
      <c r="C128" s="2" t="s">
        <v>65</v>
      </c>
      <c r="F128" s="4"/>
      <c r="G128" s="34" t="s">
        <v>222</v>
      </c>
      <c r="H128" s="34" t="s">
        <v>222</v>
      </c>
      <c r="I128" s="34" t="s">
        <v>222</v>
      </c>
      <c r="J128" s="34" t="s">
        <v>222</v>
      </c>
    </row>
    <row r="129" spans="1:10" ht="11.25">
      <c r="A129" s="8" t="s">
        <v>116</v>
      </c>
      <c r="B129" s="2" t="s">
        <v>173</v>
      </c>
      <c r="F129" s="4"/>
      <c r="G129" s="34">
        <v>3979.4269999999997</v>
      </c>
      <c r="H129" s="34">
        <v>7.075505446967852</v>
      </c>
      <c r="I129" s="34">
        <v>3329.571</v>
      </c>
      <c r="J129" s="34">
        <v>5.920047722088179</v>
      </c>
    </row>
    <row r="130" spans="1:10" ht="11.25" customHeight="1">
      <c r="A130" s="8" t="s">
        <v>117</v>
      </c>
      <c r="B130" s="2" t="s">
        <v>175</v>
      </c>
      <c r="F130" s="4"/>
      <c r="G130" s="34">
        <v>4.33</v>
      </c>
      <c r="H130" s="34">
        <v>0.007698831662289771</v>
      </c>
      <c r="I130" s="34" t="s">
        <v>222</v>
      </c>
      <c r="J130" s="34" t="s">
        <v>222</v>
      </c>
    </row>
    <row r="131" spans="1:10" ht="4.5" customHeight="1">
      <c r="A131" s="8"/>
      <c r="F131" s="4"/>
      <c r="G131" s="34"/>
      <c r="H131" s="34"/>
      <c r="I131" s="34"/>
      <c r="J131" s="34"/>
    </row>
    <row r="132" spans="1:10" s="36" customFormat="1" ht="11.25">
      <c r="A132" s="52" t="s">
        <v>118</v>
      </c>
      <c r="B132" s="35" t="s">
        <v>156</v>
      </c>
      <c r="C132" s="35"/>
      <c r="D132" s="35"/>
      <c r="F132" s="37"/>
      <c r="G132" s="38">
        <v>88161.39</v>
      </c>
      <c r="H132" s="38">
        <v>156.75281771904775</v>
      </c>
      <c r="I132" s="38">
        <v>28551.393</v>
      </c>
      <c r="J132" s="38">
        <v>50.76498116186571</v>
      </c>
    </row>
    <row r="133" spans="1:10" ht="11.25">
      <c r="A133" s="8" t="s">
        <v>174</v>
      </c>
      <c r="B133" s="2" t="s">
        <v>220</v>
      </c>
      <c r="F133" s="4"/>
      <c r="G133" s="34">
        <v>9783.649999999994</v>
      </c>
      <c r="H133" s="34">
        <v>17.39553681126128</v>
      </c>
      <c r="I133" s="34">
        <v>13336.350999999991</v>
      </c>
      <c r="J133" s="34">
        <v>23.71231439681521</v>
      </c>
    </row>
  </sheetData>
  <mergeCells count="10">
    <mergeCell ref="A125:J125"/>
    <mergeCell ref="A73:J73"/>
    <mergeCell ref="A1:J1"/>
    <mergeCell ref="A2:J2"/>
    <mergeCell ref="A67:J67"/>
    <mergeCell ref="A68:J68"/>
    <mergeCell ref="A7:J7"/>
    <mergeCell ref="A34:J34"/>
    <mergeCell ref="A56:J56"/>
    <mergeCell ref="A103:J103"/>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sheetPr>
    <tabColor indexed="26"/>
  </sheetPr>
  <dimension ref="A1:J133"/>
  <sheetViews>
    <sheetView workbookViewId="0" topLeftCell="A1">
      <selection activeCell="A2" sqref="A2:J2"/>
    </sheetView>
  </sheetViews>
  <sheetFormatPr defaultColWidth="11.421875" defaultRowHeight="12.75"/>
  <cols>
    <col min="1" max="1" width="3.28125" style="2" customWidth="1"/>
    <col min="2" max="4" width="0.9921875" style="2" customWidth="1"/>
    <col min="5" max="5" width="26.28125" style="1" customWidth="1"/>
    <col min="6" max="6" width="13.28125" style="1" customWidth="1"/>
    <col min="7" max="10" width="10.28125" style="1" customWidth="1"/>
    <col min="11" max="16384" width="11.421875" style="1" customWidth="1"/>
  </cols>
  <sheetData>
    <row r="1" spans="1:10" ht="11.25">
      <c r="A1" s="136" t="s">
        <v>187</v>
      </c>
      <c r="B1" s="136"/>
      <c r="C1" s="136"/>
      <c r="D1" s="136"/>
      <c r="E1" s="136"/>
      <c r="F1" s="136"/>
      <c r="G1" s="136"/>
      <c r="H1" s="136"/>
      <c r="I1" s="136"/>
      <c r="J1" s="136"/>
    </row>
    <row r="2" spans="1:10" ht="15.75" customHeight="1" thickBot="1">
      <c r="A2" s="137" t="s">
        <v>183</v>
      </c>
      <c r="B2" s="137"/>
      <c r="C2" s="137"/>
      <c r="D2" s="137"/>
      <c r="E2" s="137"/>
      <c r="F2" s="137"/>
      <c r="G2" s="137"/>
      <c r="H2" s="137"/>
      <c r="I2" s="137"/>
      <c r="J2" s="137"/>
    </row>
    <row r="3" spans="1:10" ht="15" customHeight="1">
      <c r="A3" s="10"/>
      <c r="F3" s="4"/>
      <c r="G3" s="11"/>
      <c r="H3" s="16"/>
      <c r="I3" s="11"/>
      <c r="J3" s="11"/>
    </row>
    <row r="4" spans="1:10" ht="15" customHeight="1">
      <c r="A4" s="10"/>
      <c r="F4" s="4"/>
      <c r="G4" s="17"/>
      <c r="H4" s="6"/>
      <c r="I4" s="3"/>
      <c r="J4" s="3"/>
    </row>
    <row r="5" spans="1:10" ht="15" customHeight="1">
      <c r="A5" s="10"/>
      <c r="F5" s="4"/>
      <c r="G5" s="14"/>
      <c r="H5" s="12"/>
      <c r="I5" s="15"/>
      <c r="J5" s="13"/>
    </row>
    <row r="6" spans="1:10" ht="15" customHeight="1" thickBot="1">
      <c r="A6" s="10"/>
      <c r="B6" s="32"/>
      <c r="C6" s="32"/>
      <c r="D6" s="32"/>
      <c r="E6" s="11"/>
      <c r="F6" s="4"/>
      <c r="G6" s="42"/>
      <c r="H6" s="42"/>
      <c r="I6" s="48"/>
      <c r="J6" s="43"/>
    </row>
    <row r="7" spans="1:10" ht="21.75" customHeight="1">
      <c r="A7" s="134" t="s">
        <v>161</v>
      </c>
      <c r="B7" s="134"/>
      <c r="C7" s="134"/>
      <c r="D7" s="134"/>
      <c r="E7" s="134"/>
      <c r="F7" s="134"/>
      <c r="G7" s="134"/>
      <c r="H7" s="134"/>
      <c r="I7" s="134"/>
      <c r="J7" s="134"/>
    </row>
    <row r="8" spans="1:10" ht="11.25">
      <c r="A8" s="8" t="s">
        <v>425</v>
      </c>
      <c r="B8" s="1" t="s">
        <v>2</v>
      </c>
      <c r="F8" s="4"/>
      <c r="G8" s="34">
        <v>342177.58</v>
      </c>
      <c r="H8" s="34">
        <v>187.94738885962508</v>
      </c>
      <c r="I8" s="34">
        <v>326232.91</v>
      </c>
      <c r="J8" s="34">
        <v>179.18948282519582</v>
      </c>
    </row>
    <row r="9" spans="1:10" ht="11.25">
      <c r="A9" s="8" t="s">
        <v>426</v>
      </c>
      <c r="B9" s="1" t="s">
        <v>3</v>
      </c>
      <c r="F9" s="4"/>
      <c r="G9" s="34">
        <v>199144.9780000001</v>
      </c>
      <c r="H9" s="34">
        <v>109.38407659440307</v>
      </c>
      <c r="I9" s="34">
        <v>204765.2440000005</v>
      </c>
      <c r="J9" s="34">
        <v>112.47111204364708</v>
      </c>
    </row>
    <row r="10" spans="1:10" ht="11.25">
      <c r="A10" s="8" t="s">
        <v>427</v>
      </c>
      <c r="C10" s="1" t="s">
        <v>13</v>
      </c>
      <c r="F10" s="4"/>
      <c r="G10" s="34">
        <v>195310.88400000025</v>
      </c>
      <c r="H10" s="34">
        <v>107.27812927914543</v>
      </c>
      <c r="I10" s="34">
        <v>200847.7290000003</v>
      </c>
      <c r="J10" s="34">
        <v>110.31934419530232</v>
      </c>
    </row>
    <row r="11" spans="1:10" ht="11.25">
      <c r="A11" s="8" t="s">
        <v>428</v>
      </c>
      <c r="C11" s="1" t="s">
        <v>4</v>
      </c>
      <c r="F11" s="4"/>
      <c r="G11" s="34">
        <v>3834.0939999999987</v>
      </c>
      <c r="H11" s="34">
        <v>2.1059473152576373</v>
      </c>
      <c r="I11" s="34">
        <v>3917.5150000000003</v>
      </c>
      <c r="J11" s="34">
        <v>2.1517678483447518</v>
      </c>
    </row>
    <row r="12" spans="1:10" ht="11.25">
      <c r="A12" s="8" t="s">
        <v>429</v>
      </c>
      <c r="B12" s="1" t="s">
        <v>5</v>
      </c>
      <c r="F12" s="4"/>
      <c r="G12" s="34">
        <v>59831.69</v>
      </c>
      <c r="H12" s="34">
        <v>32.86366659837427</v>
      </c>
      <c r="I12" s="34">
        <v>56235.703000000074</v>
      </c>
      <c r="J12" s="34">
        <v>30.888503973683445</v>
      </c>
    </row>
    <row r="13" spans="1:10" ht="11.25">
      <c r="A13" s="8" t="s">
        <v>430</v>
      </c>
      <c r="C13" s="1" t="s">
        <v>14</v>
      </c>
      <c r="F13" s="4"/>
      <c r="G13" s="34">
        <v>134.52100000000002</v>
      </c>
      <c r="H13" s="34">
        <v>0.0738881568359494</v>
      </c>
      <c r="I13" s="34">
        <v>277.065</v>
      </c>
      <c r="J13" s="34">
        <v>0.15218309538103583</v>
      </c>
    </row>
    <row r="14" spans="1:10" ht="11.25">
      <c r="A14" s="8" t="s">
        <v>431</v>
      </c>
      <c r="C14" s="1" t="s">
        <v>15</v>
      </c>
      <c r="F14" s="4"/>
      <c r="G14" s="34">
        <v>59697.16900000003</v>
      </c>
      <c r="H14" s="34">
        <v>32.789778441538324</v>
      </c>
      <c r="I14" s="34">
        <v>55958.63800000007</v>
      </c>
      <c r="J14" s="34">
        <v>30.736320878302408</v>
      </c>
    </row>
    <row r="15" spans="1:10" ht="11.25">
      <c r="A15" s="8" t="s">
        <v>432</v>
      </c>
      <c r="B15" s="1" t="s">
        <v>134</v>
      </c>
      <c r="F15" s="4"/>
      <c r="G15" s="34"/>
      <c r="H15" s="34"/>
      <c r="I15" s="34"/>
      <c r="J15" s="34"/>
    </row>
    <row r="16" spans="1:10" ht="11.25">
      <c r="A16" s="8"/>
      <c r="B16" s="1"/>
      <c r="E16" s="1" t="s">
        <v>24</v>
      </c>
      <c r="F16" s="4"/>
      <c r="G16" s="34">
        <v>376424.59999999905</v>
      </c>
      <c r="H16" s="34">
        <v>206.7582004423809</v>
      </c>
      <c r="I16" s="34">
        <v>377352.3620000003</v>
      </c>
      <c r="J16" s="34">
        <v>207.26779094618652</v>
      </c>
    </row>
    <row r="17" spans="1:10" ht="11.25">
      <c r="A17" s="8" t="s">
        <v>433</v>
      </c>
      <c r="C17" s="1" t="s">
        <v>14</v>
      </c>
      <c r="F17" s="4"/>
      <c r="G17" s="34">
        <v>292895.7539999996</v>
      </c>
      <c r="H17" s="34">
        <v>160.87843093744215</v>
      </c>
      <c r="I17" s="34">
        <v>298836.0920000005</v>
      </c>
      <c r="J17" s="34">
        <v>164.14127187530724</v>
      </c>
    </row>
    <row r="18" spans="1:10" ht="11.25">
      <c r="A18" s="8" t="s">
        <v>6</v>
      </c>
      <c r="D18" s="1" t="s">
        <v>16</v>
      </c>
      <c r="F18" s="4"/>
      <c r="G18" s="34">
        <v>265065.79900000006</v>
      </c>
      <c r="H18" s="34">
        <v>145.59231144845967</v>
      </c>
      <c r="I18" s="34">
        <v>268271.57800000004</v>
      </c>
      <c r="J18" s="34">
        <v>147.35314508434843</v>
      </c>
    </row>
    <row r="19" spans="1:10" ht="11.25">
      <c r="A19" s="8" t="s">
        <v>7</v>
      </c>
      <c r="E19" s="1" t="s">
        <v>17</v>
      </c>
      <c r="F19" s="4"/>
      <c r="G19" s="34">
        <v>562.238</v>
      </c>
      <c r="H19" s="34">
        <v>0.30881966029936236</v>
      </c>
      <c r="I19" s="34">
        <v>805.4190000000002</v>
      </c>
      <c r="J19" s="34">
        <v>0.4423913395726581</v>
      </c>
    </row>
    <row r="20" spans="1:10" ht="11.25">
      <c r="A20" s="8" t="s">
        <v>8</v>
      </c>
      <c r="E20" s="1" t="s">
        <v>18</v>
      </c>
      <c r="F20" s="4"/>
      <c r="G20" s="34">
        <v>264497.27600000007</v>
      </c>
      <c r="H20" s="34">
        <v>145.28003963521977</v>
      </c>
      <c r="I20" s="34">
        <v>267460.279</v>
      </c>
      <c r="J20" s="34">
        <v>146.90752404560467</v>
      </c>
    </row>
    <row r="21" spans="1:10" ht="11.25">
      <c r="A21" s="8" t="s">
        <v>9</v>
      </c>
      <c r="E21" s="1" t="s">
        <v>166</v>
      </c>
      <c r="F21" s="4"/>
      <c r="G21" s="34">
        <v>6.285</v>
      </c>
      <c r="H21" s="34">
        <v>0.0034521529405367344</v>
      </c>
      <c r="I21" s="34">
        <v>5.88</v>
      </c>
      <c r="J21" s="34">
        <v>0.003229699171098806</v>
      </c>
    </row>
    <row r="22" spans="1:10" ht="11.25">
      <c r="A22" s="8" t="s">
        <v>10</v>
      </c>
      <c r="D22" s="1" t="s">
        <v>164</v>
      </c>
      <c r="F22" s="4"/>
      <c r="G22" s="34"/>
      <c r="H22" s="34"/>
      <c r="I22" s="34"/>
      <c r="J22" s="34"/>
    </row>
    <row r="23" spans="1:10" ht="11.25">
      <c r="A23" s="8"/>
      <c r="D23" s="1"/>
      <c r="E23" s="1" t="s">
        <v>24</v>
      </c>
      <c r="F23" s="4"/>
      <c r="G23" s="34">
        <v>27829.95499999998</v>
      </c>
      <c r="H23" s="34">
        <v>15.286119488982497</v>
      </c>
      <c r="I23" s="34">
        <v>30564.51399999999</v>
      </c>
      <c r="J23" s="34">
        <v>16.78812679095882</v>
      </c>
    </row>
    <row r="24" spans="1:10" ht="11.25">
      <c r="A24" s="8" t="s">
        <v>11</v>
      </c>
      <c r="C24" s="1" t="s">
        <v>15</v>
      </c>
      <c r="F24" s="4"/>
      <c r="G24" s="34">
        <v>83528.84599999996</v>
      </c>
      <c r="H24" s="34">
        <v>45.87976950493875</v>
      </c>
      <c r="I24" s="34">
        <v>78516.27</v>
      </c>
      <c r="J24" s="34">
        <v>43.12651907087926</v>
      </c>
    </row>
    <row r="25" spans="1:10" ht="11.25">
      <c r="A25" s="8" t="s">
        <v>12</v>
      </c>
      <c r="D25" s="2" t="s">
        <v>19</v>
      </c>
      <c r="F25" s="4"/>
      <c r="G25" s="34">
        <v>44177.655</v>
      </c>
      <c r="H25" s="34">
        <v>24.265397233773644</v>
      </c>
      <c r="I25" s="34">
        <v>27245.95199999999</v>
      </c>
      <c r="J25" s="34">
        <v>14.96534499833297</v>
      </c>
    </row>
    <row r="26" spans="1:10" ht="11.25">
      <c r="A26" s="8" t="s">
        <v>20</v>
      </c>
      <c r="D26" s="2" t="s">
        <v>21</v>
      </c>
      <c r="F26" s="4"/>
      <c r="G26" s="34">
        <v>37000.41399999995</v>
      </c>
      <c r="H26" s="34">
        <v>20.323164358182428</v>
      </c>
      <c r="I26" s="34">
        <v>49185.35</v>
      </c>
      <c r="J26" s="34">
        <v>27.015966687959978</v>
      </c>
    </row>
    <row r="27" spans="1:10" ht="11.25">
      <c r="A27" s="8" t="s">
        <v>22</v>
      </c>
      <c r="D27" s="2" t="s">
        <v>23</v>
      </c>
      <c r="F27" s="4"/>
      <c r="G27" s="34">
        <v>2049.524</v>
      </c>
      <c r="H27" s="34">
        <v>1.1257391095148146</v>
      </c>
      <c r="I27" s="34">
        <v>1619.3220000000001</v>
      </c>
      <c r="J27" s="34">
        <v>0.8894426736636158</v>
      </c>
    </row>
    <row r="28" spans="1:10" ht="11.25">
      <c r="A28" s="8" t="s">
        <v>25</v>
      </c>
      <c r="D28" s="2" t="s">
        <v>24</v>
      </c>
      <c r="F28" s="4"/>
      <c r="G28" s="34">
        <v>301.253</v>
      </c>
      <c r="H28" s="34">
        <v>0.16546880346786202</v>
      </c>
      <c r="I28" s="34">
        <v>465.6460000000001</v>
      </c>
      <c r="J28" s="34">
        <v>0.2557647109226998</v>
      </c>
    </row>
    <row r="29" spans="1:10" ht="4.5" customHeight="1">
      <c r="A29" s="8"/>
      <c r="F29" s="4"/>
      <c r="G29" s="34"/>
      <c r="H29" s="34"/>
      <c r="I29" s="34"/>
      <c r="J29" s="34"/>
    </row>
    <row r="30" spans="1:10" ht="11.25">
      <c r="A30" s="8" t="s">
        <v>26</v>
      </c>
      <c r="B30" s="2" t="s">
        <v>27</v>
      </c>
      <c r="F30" s="4"/>
      <c r="G30" s="34">
        <v>977578.8480000087</v>
      </c>
      <c r="H30" s="34">
        <v>536.9533324947834</v>
      </c>
      <c r="I30" s="34">
        <v>964586.2190000038</v>
      </c>
      <c r="J30" s="34">
        <v>529.8168897887128</v>
      </c>
    </row>
    <row r="31" spans="1:10" ht="11.25">
      <c r="A31" s="8" t="s">
        <v>28</v>
      </c>
      <c r="B31" s="2" t="s">
        <v>176</v>
      </c>
      <c r="F31" s="4"/>
      <c r="G31" s="34">
        <v>13814.522</v>
      </c>
      <c r="H31" s="34">
        <v>7.587882696007861</v>
      </c>
      <c r="I31" s="34">
        <v>12933.302999999993</v>
      </c>
      <c r="J31" s="34">
        <v>7.103856799093487</v>
      </c>
    </row>
    <row r="32" spans="1:10" ht="4.5" customHeight="1">
      <c r="A32" s="8"/>
      <c r="F32" s="4"/>
      <c r="G32" s="34"/>
      <c r="H32" s="34"/>
      <c r="I32" s="34"/>
      <c r="J32" s="34"/>
    </row>
    <row r="33" spans="1:10" s="36" customFormat="1" ht="11.25">
      <c r="A33" s="52" t="s">
        <v>29</v>
      </c>
      <c r="B33" s="35" t="s">
        <v>30</v>
      </c>
      <c r="C33" s="35"/>
      <c r="D33" s="35"/>
      <c r="F33" s="37"/>
      <c r="G33" s="38">
        <v>963764.3260000087</v>
      </c>
      <c r="H33" s="38">
        <v>529.3654497987754</v>
      </c>
      <c r="I33" s="38">
        <v>951652.9160000038</v>
      </c>
      <c r="J33" s="38">
        <v>522.7130329896194</v>
      </c>
    </row>
    <row r="34" spans="1:10" ht="21.75" customHeight="1">
      <c r="A34" s="140" t="s">
        <v>162</v>
      </c>
      <c r="B34" s="140"/>
      <c r="C34" s="140"/>
      <c r="D34" s="140"/>
      <c r="E34" s="140"/>
      <c r="F34" s="140"/>
      <c r="G34" s="140"/>
      <c r="H34" s="140"/>
      <c r="I34" s="140"/>
      <c r="J34" s="140"/>
    </row>
    <row r="35" spans="1:10" ht="11.25">
      <c r="A35" s="8" t="s">
        <v>31</v>
      </c>
      <c r="B35" s="2" t="s">
        <v>32</v>
      </c>
      <c r="F35" s="4"/>
      <c r="G35" s="34">
        <v>326405.3370000003</v>
      </c>
      <c r="H35" s="34">
        <v>179.28419155631403</v>
      </c>
      <c r="I35" s="34">
        <v>285777.17499999993</v>
      </c>
      <c r="J35" s="34">
        <v>156.96841925449974</v>
      </c>
    </row>
    <row r="36" spans="1:10" ht="11.25">
      <c r="A36" s="8" t="s">
        <v>33</v>
      </c>
      <c r="C36" s="2" t="s">
        <v>34</v>
      </c>
      <c r="F36" s="4"/>
      <c r="G36" s="34">
        <v>290024.3820000002</v>
      </c>
      <c r="H36" s="34">
        <v>159.30127655507545</v>
      </c>
      <c r="I36" s="34">
        <v>256960.04</v>
      </c>
      <c r="J36" s="34">
        <v>141.14007282202655</v>
      </c>
    </row>
    <row r="37" spans="1:10" ht="11.25">
      <c r="A37" s="8" t="s">
        <v>35</v>
      </c>
      <c r="D37" s="2" t="s">
        <v>177</v>
      </c>
      <c r="F37" s="4"/>
      <c r="G37" s="34">
        <v>7811.688</v>
      </c>
      <c r="H37" s="34">
        <v>4.290714669809947</v>
      </c>
      <c r="I37" s="34">
        <v>4215.716</v>
      </c>
      <c r="J37" s="34">
        <v>2.315560284147615</v>
      </c>
    </row>
    <row r="38" spans="1:10" ht="11.25">
      <c r="A38" s="8" t="s">
        <v>39</v>
      </c>
      <c r="D38" s="2" t="s">
        <v>36</v>
      </c>
      <c r="F38" s="4"/>
      <c r="G38" s="34">
        <v>48276.41599999998</v>
      </c>
      <c r="H38" s="34">
        <v>26.516717812724686</v>
      </c>
      <c r="I38" s="34">
        <v>41978.427999999985</v>
      </c>
      <c r="J38" s="34">
        <v>23.057430972046074</v>
      </c>
    </row>
    <row r="39" spans="1:10" ht="11.25">
      <c r="A39" s="8" t="s">
        <v>40</v>
      </c>
      <c r="D39" s="2" t="s">
        <v>37</v>
      </c>
      <c r="F39" s="4"/>
      <c r="G39" s="34">
        <v>88895.337</v>
      </c>
      <c r="H39" s="34">
        <v>48.82741432371582</v>
      </c>
      <c r="I39" s="34">
        <v>84856.25000000007</v>
      </c>
      <c r="J39" s="34">
        <v>46.608870797202904</v>
      </c>
    </row>
    <row r="40" spans="1:10" ht="11.25">
      <c r="A40" s="8" t="s">
        <v>41</v>
      </c>
      <c r="D40" s="2" t="s">
        <v>38</v>
      </c>
      <c r="F40" s="4"/>
      <c r="G40" s="34">
        <v>8287.854</v>
      </c>
      <c r="H40" s="34">
        <v>4.552257686052369</v>
      </c>
      <c r="I40" s="34">
        <v>4790.1280000000015</v>
      </c>
      <c r="J40" s="34">
        <v>2.6310667399757115</v>
      </c>
    </row>
    <row r="41" spans="1:10" ht="11.25">
      <c r="A41" s="8" t="s">
        <v>42</v>
      </c>
      <c r="C41" s="2" t="s">
        <v>165</v>
      </c>
      <c r="F41" s="4"/>
      <c r="G41" s="34">
        <v>36380.95500000002</v>
      </c>
      <c r="H41" s="34">
        <v>19.982915001238602</v>
      </c>
      <c r="I41" s="34">
        <v>28817.13499999998</v>
      </c>
      <c r="J41" s="34">
        <v>15.828346432473197</v>
      </c>
    </row>
    <row r="42" spans="1:10" ht="11.25">
      <c r="A42" s="8" t="s">
        <v>43</v>
      </c>
      <c r="B42" s="2" t="s">
        <v>44</v>
      </c>
      <c r="F42" s="4"/>
      <c r="G42" s="34">
        <v>35544.603999999934</v>
      </c>
      <c r="H42" s="34">
        <v>19.52353368636655</v>
      </c>
      <c r="I42" s="34">
        <v>33812.68400000001</v>
      </c>
      <c r="J42" s="34">
        <v>18.57224447065066</v>
      </c>
    </row>
    <row r="43" spans="1:10" ht="11.25">
      <c r="A43" s="8" t="s">
        <v>45</v>
      </c>
      <c r="C43" s="2" t="s">
        <v>14</v>
      </c>
      <c r="F43" s="4"/>
      <c r="G43" s="34">
        <v>11161.915999999992</v>
      </c>
      <c r="H43" s="34">
        <v>6.130889600863011</v>
      </c>
      <c r="I43" s="34">
        <v>13593.795000000007</v>
      </c>
      <c r="J43" s="34">
        <v>7.466644293127057</v>
      </c>
    </row>
    <row r="44" spans="1:10" ht="11.25">
      <c r="A44" s="8" t="s">
        <v>46</v>
      </c>
      <c r="C44" s="2" t="s">
        <v>15</v>
      </c>
      <c r="F44" s="4"/>
      <c r="G44" s="34">
        <v>24382.68799999999</v>
      </c>
      <c r="H44" s="34">
        <v>13.39264408550354</v>
      </c>
      <c r="I44" s="34">
        <v>20218.889000000003</v>
      </c>
      <c r="J44" s="34">
        <v>11.1056001775236</v>
      </c>
    </row>
    <row r="45" spans="1:10" ht="11.25">
      <c r="A45" s="8" t="s">
        <v>47</v>
      </c>
      <c r="B45" s="2" t="s">
        <v>178</v>
      </c>
      <c r="F45" s="4"/>
      <c r="G45" s="34">
        <v>3563.28</v>
      </c>
      <c r="H45" s="34">
        <v>1.9571976976858767</v>
      </c>
      <c r="I45" s="34">
        <v>7292.795</v>
      </c>
      <c r="J45" s="34">
        <v>4.005703055526109</v>
      </c>
    </row>
    <row r="46" spans="1:10" ht="11.25">
      <c r="A46" s="8" t="s">
        <v>48</v>
      </c>
      <c r="B46" s="2" t="s">
        <v>49</v>
      </c>
      <c r="F46" s="4"/>
      <c r="G46" s="34">
        <v>795.339</v>
      </c>
      <c r="H46" s="34">
        <v>0.436854712422203</v>
      </c>
      <c r="I46" s="34">
        <v>1150.3519999999999</v>
      </c>
      <c r="J46" s="34">
        <v>0.6318521940258255</v>
      </c>
    </row>
    <row r="47" spans="1:10" ht="11.25">
      <c r="A47" s="8" t="s">
        <v>50</v>
      </c>
      <c r="B47" s="2" t="s">
        <v>51</v>
      </c>
      <c r="F47" s="4"/>
      <c r="G47" s="34">
        <v>111.257</v>
      </c>
      <c r="H47" s="34">
        <v>0.061109972904581616</v>
      </c>
      <c r="I47" s="34">
        <v>125.609</v>
      </c>
      <c r="J47" s="34">
        <v>0.06899307537118196</v>
      </c>
    </row>
    <row r="48" spans="1:10" ht="4.5" customHeight="1">
      <c r="A48" s="8"/>
      <c r="F48" s="4"/>
      <c r="G48" s="34"/>
      <c r="H48" s="34"/>
      <c r="I48" s="34"/>
      <c r="J48" s="34"/>
    </row>
    <row r="49" spans="1:10" ht="11.25">
      <c r="A49" s="8" t="s">
        <v>52</v>
      </c>
      <c r="B49" s="2" t="s">
        <v>53</v>
      </c>
      <c r="F49" s="4"/>
      <c r="G49" s="34">
        <v>366419.81699999975</v>
      </c>
      <c r="H49" s="34">
        <v>201.26288762569325</v>
      </c>
      <c r="I49" s="34">
        <v>328158.6150000004</v>
      </c>
      <c r="J49" s="34">
        <v>180.24721205007353</v>
      </c>
    </row>
    <row r="50" spans="1:10" ht="11.25">
      <c r="A50" s="8" t="s">
        <v>54</v>
      </c>
      <c r="B50" s="2" t="s">
        <v>176</v>
      </c>
      <c r="F50" s="4"/>
      <c r="G50" s="34">
        <v>3266.240999999999</v>
      </c>
      <c r="H50" s="34">
        <v>1.7940435119573022</v>
      </c>
      <c r="I50" s="34">
        <v>3007.65</v>
      </c>
      <c r="J50" s="34">
        <v>1.6520076040740348</v>
      </c>
    </row>
    <row r="51" spans="1:10" ht="4.5" customHeight="1">
      <c r="A51" s="8"/>
      <c r="F51" s="4"/>
      <c r="G51" s="34"/>
      <c r="H51" s="34"/>
      <c r="I51" s="34"/>
      <c r="J51" s="34"/>
    </row>
    <row r="52" spans="1:10" s="36" customFormat="1" ht="11.25">
      <c r="A52" s="52" t="s">
        <v>55</v>
      </c>
      <c r="B52" s="35" t="s">
        <v>56</v>
      </c>
      <c r="C52" s="35"/>
      <c r="D52" s="35"/>
      <c r="F52" s="37"/>
      <c r="G52" s="38">
        <v>363153.57599999977</v>
      </c>
      <c r="H52" s="38">
        <v>199.46884411373594</v>
      </c>
      <c r="I52" s="38">
        <v>325150.9650000004</v>
      </c>
      <c r="J52" s="38">
        <v>178.59520444599949</v>
      </c>
    </row>
    <row r="53" spans="1:10" ht="4.5" customHeight="1">
      <c r="A53" s="8"/>
      <c r="F53" s="4"/>
      <c r="G53" s="34"/>
      <c r="H53" s="34"/>
      <c r="I53" s="34"/>
      <c r="J53" s="34"/>
    </row>
    <row r="54" spans="1:10" s="36" customFormat="1" ht="11.25">
      <c r="A54" s="52" t="s">
        <v>57</v>
      </c>
      <c r="B54" s="35" t="s">
        <v>167</v>
      </c>
      <c r="C54" s="35"/>
      <c r="D54" s="35"/>
      <c r="F54" s="37"/>
      <c r="G54" s="38">
        <v>1326917.9020000082</v>
      </c>
      <c r="H54" s="38">
        <v>728.8342939125114</v>
      </c>
      <c r="I54" s="38">
        <v>1276803.8810000098</v>
      </c>
      <c r="J54" s="38">
        <v>701.3082374356189</v>
      </c>
    </row>
    <row r="55" spans="1:10" ht="11.25">
      <c r="A55" s="8" t="s">
        <v>58</v>
      </c>
      <c r="B55" s="2" t="s">
        <v>59</v>
      </c>
      <c r="F55" s="4"/>
      <c r="G55" s="34">
        <v>20358.643999996362</v>
      </c>
      <c r="H55" s="34">
        <v>11.182363206036712</v>
      </c>
      <c r="I55" s="34">
        <v>60379.35299998545</v>
      </c>
      <c r="J55" s="34">
        <v>33.16448066931662</v>
      </c>
    </row>
    <row r="56" spans="1:10" ht="21.75" customHeight="1">
      <c r="A56" s="140" t="s">
        <v>163</v>
      </c>
      <c r="B56" s="140"/>
      <c r="C56" s="140"/>
      <c r="D56" s="140"/>
      <c r="E56" s="140"/>
      <c r="F56" s="140"/>
      <c r="G56" s="140"/>
      <c r="H56" s="140"/>
      <c r="I56" s="140"/>
      <c r="J56" s="140"/>
    </row>
    <row r="57" spans="1:10" ht="11.25">
      <c r="A57" s="8" t="s">
        <v>60</v>
      </c>
      <c r="B57" s="2" t="s">
        <v>61</v>
      </c>
      <c r="F57" s="4"/>
      <c r="G57" s="34">
        <v>106805.17</v>
      </c>
      <c r="H57" s="34">
        <v>58.66472262212025</v>
      </c>
      <c r="I57" s="34">
        <v>95094.71299999995</v>
      </c>
      <c r="J57" s="34">
        <v>52.23253669251341</v>
      </c>
    </row>
    <row r="58" spans="1:10" ht="11.25">
      <c r="A58" s="8" t="s">
        <v>62</v>
      </c>
      <c r="C58" s="2" t="s">
        <v>63</v>
      </c>
      <c r="F58" s="4"/>
      <c r="G58" s="34">
        <v>106777.62399999997</v>
      </c>
      <c r="H58" s="34">
        <v>58.64959247018707</v>
      </c>
      <c r="I58" s="34">
        <v>95066.63599999993</v>
      </c>
      <c r="J58" s="34">
        <v>52.217114878971415</v>
      </c>
    </row>
    <row r="59" spans="1:10" ht="11.25">
      <c r="A59" s="8" t="s">
        <v>64</v>
      </c>
      <c r="C59" s="2" t="s">
        <v>65</v>
      </c>
      <c r="F59" s="4"/>
      <c r="G59" s="34">
        <v>27.546</v>
      </c>
      <c r="H59" s="34">
        <v>0.015130151933178184</v>
      </c>
      <c r="I59" s="34">
        <v>28.077</v>
      </c>
      <c r="J59" s="34">
        <v>0.0154218135419968</v>
      </c>
    </row>
    <row r="60" spans="1:10" ht="11.25">
      <c r="A60" s="8" t="s">
        <v>66</v>
      </c>
      <c r="B60" s="2" t="s">
        <v>171</v>
      </c>
      <c r="F60" s="4"/>
      <c r="G60" s="34">
        <v>55478.909000000014</v>
      </c>
      <c r="H60" s="34">
        <v>30.4728208181575</v>
      </c>
      <c r="I60" s="34">
        <v>60765.95200000003</v>
      </c>
      <c r="J60" s="34">
        <v>33.37682734786222</v>
      </c>
    </row>
    <row r="61" spans="1:10" ht="11.25" customHeight="1">
      <c r="A61" s="8" t="s">
        <v>67</v>
      </c>
      <c r="B61" s="2" t="s">
        <v>172</v>
      </c>
      <c r="F61" s="4"/>
      <c r="G61" s="34">
        <v>3670.2880000000005</v>
      </c>
      <c r="H61" s="34">
        <v>2.015973828451343</v>
      </c>
      <c r="I61" s="34">
        <v>2291.206</v>
      </c>
      <c r="J61" s="34">
        <v>1.2584874352069066</v>
      </c>
    </row>
    <row r="62" spans="1:10" ht="11.25">
      <c r="A62" s="8" t="s">
        <v>69</v>
      </c>
      <c r="B62" s="2" t="s">
        <v>68</v>
      </c>
      <c r="F62" s="4"/>
      <c r="G62" s="34">
        <v>6929.572</v>
      </c>
      <c r="H62" s="34">
        <v>3.806196078991411</v>
      </c>
      <c r="I62" s="34">
        <v>4477.215000000001</v>
      </c>
      <c r="J62" s="34">
        <v>2.459193465022303</v>
      </c>
    </row>
    <row r="63" spans="1:10" ht="4.5" customHeight="1">
      <c r="A63" s="8"/>
      <c r="F63" s="4"/>
      <c r="G63" s="34"/>
      <c r="H63" s="34"/>
      <c r="I63" s="34"/>
      <c r="J63" s="34"/>
    </row>
    <row r="64" spans="1:10" s="36" customFormat="1" ht="11.25">
      <c r="A64" s="52" t="s">
        <v>71</v>
      </c>
      <c r="B64" s="35" t="s">
        <v>70</v>
      </c>
      <c r="C64" s="35"/>
      <c r="D64" s="35"/>
      <c r="F64" s="37"/>
      <c r="G64" s="38">
        <v>172883.93899999998</v>
      </c>
      <c r="H64" s="38">
        <v>94.95971334772051</v>
      </c>
      <c r="I64" s="38">
        <v>162629.08599999984</v>
      </c>
      <c r="J64" s="38">
        <v>89.32704494060485</v>
      </c>
    </row>
    <row r="65" spans="1:10" ht="11.25">
      <c r="A65" s="8" t="s">
        <v>119</v>
      </c>
      <c r="B65" s="2" t="s">
        <v>219</v>
      </c>
      <c r="F65" s="4"/>
      <c r="G65" s="34" t="s">
        <v>222</v>
      </c>
      <c r="H65" s="34" t="s">
        <v>222</v>
      </c>
      <c r="I65" s="34" t="s">
        <v>222</v>
      </c>
      <c r="J65" s="34" t="s">
        <v>222</v>
      </c>
    </row>
    <row r="66" spans="1:10" ht="15" customHeight="1">
      <c r="A66" s="9"/>
      <c r="F66" s="11"/>
      <c r="G66" s="5"/>
      <c r="H66" s="5"/>
      <c r="I66" s="5"/>
      <c r="J66" s="5"/>
    </row>
    <row r="67" spans="1:10" ht="11.25">
      <c r="A67" s="138" t="s">
        <v>188</v>
      </c>
      <c r="B67" s="138"/>
      <c r="C67" s="138"/>
      <c r="D67" s="138"/>
      <c r="E67" s="138"/>
      <c r="F67" s="138"/>
      <c r="G67" s="138"/>
      <c r="H67" s="138"/>
      <c r="I67" s="138"/>
      <c r="J67" s="138"/>
    </row>
    <row r="68" spans="1:10" ht="15.75" customHeight="1" thickBot="1">
      <c r="A68" s="139" t="s">
        <v>184</v>
      </c>
      <c r="B68" s="139"/>
      <c r="C68" s="139"/>
      <c r="D68" s="139"/>
      <c r="E68" s="139"/>
      <c r="F68" s="139"/>
      <c r="G68" s="139"/>
      <c r="H68" s="139"/>
      <c r="I68" s="139"/>
      <c r="J68" s="139"/>
    </row>
    <row r="69" spans="1:10" ht="15" customHeight="1">
      <c r="A69" s="10"/>
      <c r="F69" s="4"/>
      <c r="G69" s="11"/>
      <c r="H69" s="16"/>
      <c r="I69" s="11"/>
      <c r="J69" s="11"/>
    </row>
    <row r="70" spans="1:10" ht="15" customHeight="1">
      <c r="A70" s="10"/>
      <c r="F70" s="4"/>
      <c r="G70" s="17"/>
      <c r="H70" s="6"/>
      <c r="I70" s="3"/>
      <c r="J70" s="3"/>
    </row>
    <row r="71" spans="1:10" ht="15" customHeight="1">
      <c r="A71" s="10"/>
      <c r="F71" s="4"/>
      <c r="G71" s="14"/>
      <c r="H71" s="12"/>
      <c r="I71" s="15"/>
      <c r="J71" s="13"/>
    </row>
    <row r="72" spans="1:10" ht="15" customHeight="1" thickBot="1">
      <c r="A72" s="10"/>
      <c r="B72" s="32"/>
      <c r="C72" s="32"/>
      <c r="D72" s="32"/>
      <c r="E72" s="11"/>
      <c r="F72" s="4"/>
      <c r="G72" s="42"/>
      <c r="H72" s="42"/>
      <c r="I72" s="48"/>
      <c r="J72" s="43"/>
    </row>
    <row r="73" spans="1:10" ht="21.75" customHeight="1">
      <c r="A73" s="134" t="s">
        <v>161</v>
      </c>
      <c r="B73" s="134"/>
      <c r="C73" s="134"/>
      <c r="D73" s="134"/>
      <c r="E73" s="134"/>
      <c r="F73" s="134"/>
      <c r="G73" s="134"/>
      <c r="H73" s="134"/>
      <c r="I73" s="134"/>
      <c r="J73" s="134"/>
    </row>
    <row r="74" spans="1:10" ht="11.25">
      <c r="A74" s="8" t="s">
        <v>72</v>
      </c>
      <c r="B74" s="2" t="s">
        <v>120</v>
      </c>
      <c r="F74" s="4"/>
      <c r="G74" s="34">
        <v>309830.15799999936</v>
      </c>
      <c r="H74" s="34">
        <v>170.179966747281</v>
      </c>
      <c r="I74" s="34">
        <v>330340.03900000034</v>
      </c>
      <c r="J74" s="34">
        <v>181.44539968351145</v>
      </c>
    </row>
    <row r="75" spans="1:10" ht="11.25">
      <c r="A75" s="8" t="s">
        <v>126</v>
      </c>
      <c r="C75" s="2" t="s">
        <v>121</v>
      </c>
      <c r="F75" s="4"/>
      <c r="G75" s="34">
        <v>94260.62400000014</v>
      </c>
      <c r="H75" s="34">
        <v>51.77439782313882</v>
      </c>
      <c r="I75" s="34">
        <v>95437.21099999998</v>
      </c>
      <c r="J75" s="34">
        <v>52.420660078007124</v>
      </c>
    </row>
    <row r="76" spans="1:10" ht="11.25">
      <c r="A76" s="8" t="s">
        <v>73</v>
      </c>
      <c r="C76" s="2" t="s">
        <v>122</v>
      </c>
      <c r="F76" s="4"/>
      <c r="G76" s="34">
        <v>123352.23899999991</v>
      </c>
      <c r="H76" s="34">
        <v>67.7535074917486</v>
      </c>
      <c r="I76" s="34">
        <v>145598.98200000005</v>
      </c>
      <c r="J76" s="34">
        <v>79.97294412895069</v>
      </c>
    </row>
    <row r="77" spans="1:10" ht="11.25">
      <c r="A77" s="8" t="s">
        <v>74</v>
      </c>
      <c r="C77" s="2" t="s">
        <v>123</v>
      </c>
      <c r="F77" s="4"/>
      <c r="G77" s="34">
        <v>67277.72699999987</v>
      </c>
      <c r="H77" s="34">
        <v>36.95354066757003</v>
      </c>
      <c r="I77" s="34">
        <v>63628.9</v>
      </c>
      <c r="J77" s="34">
        <v>34.94935469182463</v>
      </c>
    </row>
    <row r="78" spans="1:10" ht="11.25">
      <c r="A78" s="8" t="s">
        <v>75</v>
      </c>
      <c r="C78" s="2" t="s">
        <v>124</v>
      </c>
      <c r="F78" s="4"/>
      <c r="G78" s="34">
        <v>19193.24400000004</v>
      </c>
      <c r="H78" s="34">
        <v>10.542245618621962</v>
      </c>
      <c r="I78" s="34">
        <v>19794.480999999985</v>
      </c>
      <c r="J78" s="34">
        <v>10.87248620374678</v>
      </c>
    </row>
    <row r="79" spans="1:10" ht="11.25">
      <c r="A79" s="8" t="s">
        <v>76</v>
      </c>
      <c r="C79" s="2" t="s">
        <v>125</v>
      </c>
      <c r="F79" s="4"/>
      <c r="G79" s="34">
        <v>5746.324000000009</v>
      </c>
      <c r="H79" s="34">
        <v>3.1562751462015606</v>
      </c>
      <c r="I79" s="34">
        <v>5880.4650000000065</v>
      </c>
      <c r="J79" s="34">
        <v>3.229954580982235</v>
      </c>
    </row>
    <row r="80" spans="1:10" ht="11.25">
      <c r="A80" s="8" t="s">
        <v>77</v>
      </c>
      <c r="B80" s="2" t="s">
        <v>127</v>
      </c>
      <c r="F80" s="4"/>
      <c r="G80" s="34">
        <v>198806.17700000145</v>
      </c>
      <c r="H80" s="34">
        <v>109.19798385479976</v>
      </c>
      <c r="I80" s="34">
        <v>199888.92599999928</v>
      </c>
      <c r="J80" s="34">
        <v>109.79270384592357</v>
      </c>
    </row>
    <row r="81" spans="1:10" ht="11.25">
      <c r="A81" s="8" t="s">
        <v>78</v>
      </c>
      <c r="C81" s="2" t="s">
        <v>128</v>
      </c>
      <c r="F81" s="4"/>
      <c r="G81" s="34">
        <v>62074.97399999995</v>
      </c>
      <c r="H81" s="34">
        <v>34.09583198533672</v>
      </c>
      <c r="I81" s="34">
        <v>62024.27699999997</v>
      </c>
      <c r="J81" s="34">
        <v>34.067985716820196</v>
      </c>
    </row>
    <row r="82" spans="1:10" ht="11.25">
      <c r="A82" s="8" t="s">
        <v>79</v>
      </c>
      <c r="C82" s="2" t="s">
        <v>129</v>
      </c>
      <c r="F82" s="4"/>
      <c r="G82" s="34">
        <v>77857.0170000001</v>
      </c>
      <c r="H82" s="34">
        <v>42.7644121205996</v>
      </c>
      <c r="I82" s="34">
        <v>81882.7939999998</v>
      </c>
      <c r="J82" s="34">
        <v>44.975644882492226</v>
      </c>
    </row>
    <row r="83" spans="1:10" ht="11.25">
      <c r="A83" s="8" t="s">
        <v>80</v>
      </c>
      <c r="C83" s="2" t="s">
        <v>130</v>
      </c>
      <c r="F83" s="4"/>
      <c r="G83" s="34">
        <v>58874.18600000007</v>
      </c>
      <c r="H83" s="34">
        <v>32.33773974886343</v>
      </c>
      <c r="I83" s="34">
        <v>55981.85499999982</v>
      </c>
      <c r="J83" s="34">
        <v>30.74907324661115</v>
      </c>
    </row>
    <row r="84" spans="1:10" ht="11.25">
      <c r="A84" s="8" t="s">
        <v>81</v>
      </c>
      <c r="B84" s="2" t="s">
        <v>131</v>
      </c>
      <c r="F84" s="4"/>
      <c r="G84" s="34">
        <v>7686.59899999999</v>
      </c>
      <c r="H84" s="34">
        <v>4.2220072140933524</v>
      </c>
      <c r="I84" s="34">
        <v>7665.307999999994</v>
      </c>
      <c r="J84" s="34">
        <v>4.210312737043716</v>
      </c>
    </row>
    <row r="85" spans="1:10" ht="11.25">
      <c r="A85" s="8" t="s">
        <v>82</v>
      </c>
      <c r="C85" s="2" t="s">
        <v>132</v>
      </c>
      <c r="F85" s="4"/>
      <c r="G85" s="34">
        <v>104.913</v>
      </c>
      <c r="H85" s="34">
        <v>0.057625413118620586</v>
      </c>
      <c r="I85" s="34">
        <v>114.31399999999998</v>
      </c>
      <c r="J85" s="34">
        <v>0.06278908691241308</v>
      </c>
    </row>
    <row r="86" spans="1:10" ht="11.25">
      <c r="A86" s="8" t="s">
        <v>83</v>
      </c>
      <c r="C86" s="2" t="s">
        <v>133</v>
      </c>
      <c r="F86" s="4"/>
      <c r="G86" s="34">
        <v>7581.6859999999915</v>
      </c>
      <c r="H86" s="34">
        <v>4.164381800974732</v>
      </c>
      <c r="I86" s="34">
        <v>7550.993999999994</v>
      </c>
      <c r="J86" s="34">
        <v>4.147523650131303</v>
      </c>
    </row>
    <row r="87" spans="1:10" ht="11.25">
      <c r="A87" s="8" t="s">
        <v>84</v>
      </c>
      <c r="B87" s="2" t="s">
        <v>135</v>
      </c>
      <c r="F87" s="4"/>
      <c r="G87" s="34">
        <v>589458.1010000004</v>
      </c>
      <c r="H87" s="34">
        <v>323.77080615598237</v>
      </c>
      <c r="I87" s="34">
        <v>567920.4539999998</v>
      </c>
      <c r="J87" s="34">
        <v>311.9408536622207</v>
      </c>
    </row>
    <row r="88" spans="1:10" ht="11.25">
      <c r="A88" s="8" t="s">
        <v>85</v>
      </c>
      <c r="C88" s="2" t="s">
        <v>132</v>
      </c>
      <c r="F88" s="4"/>
      <c r="G88" s="34">
        <v>586246.1270000009</v>
      </c>
      <c r="H88" s="34">
        <v>322.0065698013241</v>
      </c>
      <c r="I88" s="34">
        <v>565175.7989999992</v>
      </c>
      <c r="J88" s="34">
        <v>310.4333009447969</v>
      </c>
    </row>
    <row r="89" spans="1:10" ht="11.25">
      <c r="A89" s="8" t="s">
        <v>86</v>
      </c>
      <c r="D89" s="2" t="s">
        <v>168</v>
      </c>
      <c r="F89" s="4"/>
      <c r="G89" s="34">
        <v>1575.9709999999998</v>
      </c>
      <c r="H89" s="34">
        <v>0.8656313320366933</v>
      </c>
      <c r="I89" s="34">
        <v>1568.7429999999995</v>
      </c>
      <c r="J89" s="34">
        <v>0.8616612188379345</v>
      </c>
    </row>
    <row r="90" spans="1:10" ht="11.25">
      <c r="A90" s="8" t="s">
        <v>87</v>
      </c>
      <c r="D90" s="2" t="s">
        <v>136</v>
      </c>
      <c r="F90" s="4"/>
      <c r="G90" s="34">
        <v>488497.5329999993</v>
      </c>
      <c r="H90" s="34">
        <v>268.3163396962435</v>
      </c>
      <c r="I90" s="34">
        <v>487430.4099999994</v>
      </c>
      <c r="J90" s="34">
        <v>267.73020257574</v>
      </c>
    </row>
    <row r="91" spans="1:10" ht="11.25">
      <c r="A91" s="8" t="s">
        <v>88</v>
      </c>
      <c r="E91" s="1" t="s">
        <v>137</v>
      </c>
      <c r="F91" s="4"/>
      <c r="G91" s="34">
        <v>448509.7589999995</v>
      </c>
      <c r="H91" s="34">
        <v>246.3523123932016</v>
      </c>
      <c r="I91" s="34">
        <v>434403.409</v>
      </c>
      <c r="J91" s="34">
        <v>238.60413774996525</v>
      </c>
    </row>
    <row r="92" spans="1:10" ht="11.25">
      <c r="A92" s="8" t="s">
        <v>89</v>
      </c>
      <c r="D92" s="2" t="s">
        <v>138</v>
      </c>
      <c r="F92" s="4"/>
      <c r="G92" s="34">
        <v>54053.76000000009</v>
      </c>
      <c r="H92" s="34">
        <v>29.690031269859492</v>
      </c>
      <c r="I92" s="34">
        <v>45838.16</v>
      </c>
      <c r="J92" s="34">
        <v>25.177460434811984</v>
      </c>
    </row>
    <row r="93" spans="1:10" ht="11.25">
      <c r="A93" s="8" t="s">
        <v>90</v>
      </c>
      <c r="D93" s="2" t="s">
        <v>170</v>
      </c>
      <c r="F93" s="4"/>
      <c r="G93" s="34">
        <v>1264.557</v>
      </c>
      <c r="H93" s="34">
        <v>0.6945814106644886</v>
      </c>
      <c r="I93" s="34" t="s">
        <v>222</v>
      </c>
      <c r="J93" s="34" t="s">
        <v>222</v>
      </c>
    </row>
    <row r="94" spans="1:10" ht="11.25">
      <c r="A94" s="8" t="s">
        <v>91</v>
      </c>
      <c r="D94" s="2" t="s">
        <v>139</v>
      </c>
      <c r="F94" s="4"/>
      <c r="G94" s="34">
        <v>12537.663000000006</v>
      </c>
      <c r="H94" s="34">
        <v>6.886544183438125</v>
      </c>
      <c r="I94" s="34">
        <v>12918.211999999992</v>
      </c>
      <c r="J94" s="34">
        <v>7.0955677871562335</v>
      </c>
    </row>
    <row r="95" spans="1:10" ht="11.25">
      <c r="A95" s="8" t="s">
        <v>92</v>
      </c>
      <c r="D95" s="2" t="s">
        <v>141</v>
      </c>
      <c r="F95" s="4"/>
      <c r="G95" s="34">
        <v>179.205</v>
      </c>
      <c r="H95" s="34">
        <v>0.09843167346203428</v>
      </c>
      <c r="I95" s="34">
        <v>74.637</v>
      </c>
      <c r="J95" s="34">
        <v>0.040995757998860814</v>
      </c>
    </row>
    <row r="96" spans="1:10" ht="11.25">
      <c r="A96" s="8" t="s">
        <v>93</v>
      </c>
      <c r="D96" s="2" t="s">
        <v>142</v>
      </c>
      <c r="F96" s="4"/>
      <c r="G96" s="34">
        <v>28137.43799999999</v>
      </c>
      <c r="H96" s="34">
        <v>15.455010235619737</v>
      </c>
      <c r="I96" s="34">
        <v>17345.63700000001</v>
      </c>
      <c r="J96" s="34">
        <v>9.527413170251835</v>
      </c>
    </row>
    <row r="97" spans="1:10" ht="11.25">
      <c r="A97" s="8" t="s">
        <v>94</v>
      </c>
      <c r="C97" s="2" t="s">
        <v>133</v>
      </c>
      <c r="F97" s="4"/>
      <c r="G97" s="34">
        <v>3211.973999999996</v>
      </c>
      <c r="H97" s="34">
        <v>1.7642363546583193</v>
      </c>
      <c r="I97" s="34">
        <v>2744.6549999999993</v>
      </c>
      <c r="J97" s="34">
        <v>1.5075527174238426</v>
      </c>
    </row>
    <row r="98" spans="1:10" ht="4.5" customHeight="1">
      <c r="A98" s="8"/>
      <c r="F98" s="4"/>
      <c r="G98" s="34"/>
      <c r="H98" s="34"/>
      <c r="I98" s="34"/>
      <c r="J98" s="34"/>
    </row>
    <row r="99" spans="1:10" ht="11.25">
      <c r="A99" s="8" t="s">
        <v>144</v>
      </c>
      <c r="B99" s="2" t="s">
        <v>143</v>
      </c>
      <c r="F99" s="4"/>
      <c r="G99" s="34">
        <v>1105781.0350000013</v>
      </c>
      <c r="H99" s="34">
        <v>607.3707639721565</v>
      </c>
      <c r="I99" s="34">
        <v>1105814.7269999993</v>
      </c>
      <c r="J99" s="34">
        <v>607.3892699286994</v>
      </c>
    </row>
    <row r="100" spans="1:10" ht="11.25">
      <c r="A100" s="8" t="s">
        <v>95</v>
      </c>
      <c r="B100" s="2" t="s">
        <v>176</v>
      </c>
      <c r="F100" s="4"/>
      <c r="G100" s="34">
        <v>13814.522</v>
      </c>
      <c r="H100" s="34">
        <v>7.587882696007861</v>
      </c>
      <c r="I100" s="34">
        <v>12933.302999999993</v>
      </c>
      <c r="J100" s="34">
        <v>7.103856799093487</v>
      </c>
    </row>
    <row r="101" spans="1:10" ht="4.5" customHeight="1">
      <c r="A101" s="8"/>
      <c r="F101" s="4"/>
      <c r="G101" s="34"/>
      <c r="H101" s="34"/>
      <c r="I101" s="34"/>
      <c r="J101" s="34"/>
    </row>
    <row r="102" spans="1:10" s="36" customFormat="1" ht="11.25">
      <c r="A102" s="52" t="s">
        <v>96</v>
      </c>
      <c r="B102" s="35" t="s">
        <v>145</v>
      </c>
      <c r="C102" s="35"/>
      <c r="D102" s="35"/>
      <c r="F102" s="37"/>
      <c r="G102" s="38">
        <v>1091966.5130000012</v>
      </c>
      <c r="H102" s="38">
        <v>599.7828812761486</v>
      </c>
      <c r="I102" s="38">
        <v>1092881.4239999994</v>
      </c>
      <c r="J102" s="38">
        <v>600.2854131296059</v>
      </c>
    </row>
    <row r="103" spans="1:10" ht="21.75" customHeight="1">
      <c r="A103" s="135" t="s">
        <v>162</v>
      </c>
      <c r="B103" s="135"/>
      <c r="C103" s="135"/>
      <c r="D103" s="135"/>
      <c r="E103" s="135"/>
      <c r="F103" s="135"/>
      <c r="G103" s="135"/>
      <c r="H103" s="135"/>
      <c r="I103" s="135"/>
      <c r="J103" s="135"/>
    </row>
    <row r="104" spans="1:10" ht="11.25">
      <c r="A104" s="8" t="s">
        <v>97</v>
      </c>
      <c r="B104" s="2" t="s">
        <v>146</v>
      </c>
      <c r="F104" s="4"/>
      <c r="G104" s="34">
        <v>31332.271999999943</v>
      </c>
      <c r="H104" s="34">
        <v>17.209832127048017</v>
      </c>
      <c r="I104" s="34">
        <v>30091.474000000042</v>
      </c>
      <c r="J104" s="34">
        <v>16.52830078825532</v>
      </c>
    </row>
    <row r="105" spans="1:10" ht="11.25">
      <c r="A105" s="8" t="s">
        <v>98</v>
      </c>
      <c r="B105" s="2" t="s">
        <v>44</v>
      </c>
      <c r="F105" s="4"/>
      <c r="G105" s="34">
        <v>225991.05899999986</v>
      </c>
      <c r="H105" s="34">
        <v>124.12978502177575</v>
      </c>
      <c r="I105" s="34">
        <v>216463.0189999999</v>
      </c>
      <c r="J105" s="34">
        <v>118.8963321492934</v>
      </c>
    </row>
    <row r="106" spans="1:10" ht="11.25">
      <c r="A106" s="8" t="s">
        <v>99</v>
      </c>
      <c r="C106" s="2" t="s">
        <v>132</v>
      </c>
      <c r="F106" s="4"/>
      <c r="G106" s="34">
        <v>198445.53500000006</v>
      </c>
      <c r="H106" s="34">
        <v>108.99989454043524</v>
      </c>
      <c r="I106" s="34">
        <v>191840.64899999995</v>
      </c>
      <c r="J106" s="34">
        <v>105.37203827523079</v>
      </c>
    </row>
    <row r="107" spans="1:10" ht="11.25">
      <c r="A107" s="8" t="s">
        <v>100</v>
      </c>
      <c r="D107" s="7" t="s">
        <v>168</v>
      </c>
      <c r="F107" s="4"/>
      <c r="G107" s="34">
        <v>3217.4630000000006</v>
      </c>
      <c r="H107" s="34">
        <v>1.7672512898199113</v>
      </c>
      <c r="I107" s="34">
        <v>2795.7130000000006</v>
      </c>
      <c r="J107" s="34">
        <v>1.5355972718928839</v>
      </c>
    </row>
    <row r="108" spans="1:10" ht="11.25">
      <c r="A108" s="8" t="s">
        <v>101</v>
      </c>
      <c r="D108" s="2" t="s">
        <v>147</v>
      </c>
      <c r="F108" s="4"/>
      <c r="G108" s="34">
        <v>183760.81</v>
      </c>
      <c r="H108" s="34">
        <v>100.93403669004171</v>
      </c>
      <c r="I108" s="34">
        <v>180980.07199999996</v>
      </c>
      <c r="J108" s="34">
        <v>99.40666471493236</v>
      </c>
    </row>
    <row r="109" spans="1:10" ht="11.25">
      <c r="A109" s="8" t="s">
        <v>102</v>
      </c>
      <c r="D109" s="2" t="s">
        <v>140</v>
      </c>
      <c r="F109" s="4"/>
      <c r="G109" s="34">
        <v>3196.5589999999993</v>
      </c>
      <c r="H109" s="34">
        <v>1.7557693797055152</v>
      </c>
      <c r="I109" s="34">
        <v>2971.0829999999996</v>
      </c>
      <c r="J109" s="34">
        <v>1.6319225004023392</v>
      </c>
    </row>
    <row r="110" spans="1:10" ht="11.25">
      <c r="A110" s="8" t="s">
        <v>103</v>
      </c>
      <c r="D110" s="2" t="s">
        <v>141</v>
      </c>
      <c r="F110" s="4"/>
      <c r="G110" s="34">
        <v>2540.7090000000003</v>
      </c>
      <c r="H110" s="34">
        <v>1.3955315903577001</v>
      </c>
      <c r="I110" s="34">
        <v>784.1</v>
      </c>
      <c r="J110" s="34">
        <v>0.43068148300315884</v>
      </c>
    </row>
    <row r="111" spans="1:10" ht="11.25">
      <c r="A111" s="8" t="s">
        <v>104</v>
      </c>
      <c r="D111" s="2" t="s">
        <v>142</v>
      </c>
      <c r="F111" s="4"/>
      <c r="G111" s="34">
        <v>5729.994000000002</v>
      </c>
      <c r="H111" s="34">
        <v>3.147305590510397</v>
      </c>
      <c r="I111" s="34">
        <v>4309.681000000001</v>
      </c>
      <c r="J111" s="34">
        <v>2.3671723050000466</v>
      </c>
    </row>
    <row r="112" spans="1:10" ht="11.25">
      <c r="A112" s="8" t="s">
        <v>105</v>
      </c>
      <c r="C112" s="2" t="s">
        <v>133</v>
      </c>
      <c r="F112" s="4"/>
      <c r="G112" s="34">
        <v>27545.523999999994</v>
      </c>
      <c r="H112" s="34">
        <v>15.129890481340523</v>
      </c>
      <c r="I112" s="34">
        <v>24622.37</v>
      </c>
      <c r="J112" s="34">
        <v>13.524293874062604</v>
      </c>
    </row>
    <row r="113" spans="1:10" ht="11.25">
      <c r="A113" s="8" t="s">
        <v>106</v>
      </c>
      <c r="D113" s="2" t="s">
        <v>148</v>
      </c>
      <c r="F113" s="4"/>
      <c r="G113" s="34">
        <v>24073.488000000005</v>
      </c>
      <c r="H113" s="34">
        <v>13.222810244737595</v>
      </c>
      <c r="I113" s="34">
        <v>21538.375000000007</v>
      </c>
      <c r="J113" s="34">
        <v>11.830352361278104</v>
      </c>
    </row>
    <row r="114" spans="1:10" ht="11.25">
      <c r="A114" s="8" t="s">
        <v>107</v>
      </c>
      <c r="D114" s="2" t="s">
        <v>149</v>
      </c>
      <c r="F114" s="4"/>
      <c r="G114" s="34">
        <v>3472.0360000000023</v>
      </c>
      <c r="H114" s="34">
        <v>1.9070802366029278</v>
      </c>
      <c r="I114" s="34">
        <v>3083.9949999999985</v>
      </c>
      <c r="J114" s="34">
        <v>1.6939415127845006</v>
      </c>
    </row>
    <row r="115" spans="1:10" ht="11.25">
      <c r="A115" s="8" t="s">
        <v>108</v>
      </c>
      <c r="B115" s="2" t="s">
        <v>150</v>
      </c>
      <c r="F115" s="4"/>
      <c r="G115" s="34">
        <v>1244.71</v>
      </c>
      <c r="H115" s="34">
        <v>0.6836800774248971</v>
      </c>
      <c r="I115" s="34">
        <v>754.967</v>
      </c>
      <c r="J115" s="34">
        <v>0.4146796418549239</v>
      </c>
    </row>
    <row r="116" spans="1:10" ht="11.25">
      <c r="A116" s="8" t="s">
        <v>109</v>
      </c>
      <c r="B116" s="2" t="s">
        <v>151</v>
      </c>
      <c r="F116" s="4"/>
      <c r="G116" s="34">
        <v>8.233</v>
      </c>
      <c r="H116" s="34">
        <v>0.004522128108104842</v>
      </c>
      <c r="I116" s="34" t="s">
        <v>222</v>
      </c>
      <c r="J116" s="34" t="s">
        <v>222</v>
      </c>
    </row>
    <row r="117" spans="1:10" ht="4.5" customHeight="1">
      <c r="A117" s="8"/>
      <c r="F117" s="4"/>
      <c r="G117" s="34"/>
      <c r="H117" s="34"/>
      <c r="I117" s="34"/>
      <c r="J117" s="34"/>
    </row>
    <row r="118" spans="1:10" ht="11.25">
      <c r="A118" s="8" t="s">
        <v>110</v>
      </c>
      <c r="B118" s="2" t="s">
        <v>152</v>
      </c>
      <c r="F118" s="4"/>
      <c r="G118" s="34">
        <v>258576.27399999963</v>
      </c>
      <c r="H118" s="34">
        <v>142.02781935435678</v>
      </c>
      <c r="I118" s="34">
        <v>247309.46</v>
      </c>
      <c r="J118" s="34">
        <v>135.83931257940364</v>
      </c>
    </row>
    <row r="119" spans="1:10" ht="11.25">
      <c r="A119" s="8" t="s">
        <v>111</v>
      </c>
      <c r="B119" s="2" t="s">
        <v>176</v>
      </c>
      <c r="F119" s="4"/>
      <c r="G119" s="34">
        <v>3266.240999999999</v>
      </c>
      <c r="H119" s="34">
        <v>1.7940435119573022</v>
      </c>
      <c r="I119" s="34">
        <v>3007.65</v>
      </c>
      <c r="J119" s="34">
        <v>1.6520076040740348</v>
      </c>
    </row>
    <row r="120" spans="1:10" ht="4.5" customHeight="1">
      <c r="A120" s="8"/>
      <c r="F120" s="4"/>
      <c r="G120" s="34"/>
      <c r="H120" s="34"/>
      <c r="I120" s="34"/>
      <c r="J120" s="34"/>
    </row>
    <row r="121" spans="1:10" s="36" customFormat="1" ht="11.25">
      <c r="A121" s="52" t="s">
        <v>157</v>
      </c>
      <c r="B121" s="35" t="s">
        <v>153</v>
      </c>
      <c r="C121" s="35"/>
      <c r="D121" s="35"/>
      <c r="F121" s="37"/>
      <c r="G121" s="38">
        <v>255310.03299999962</v>
      </c>
      <c r="H121" s="38">
        <v>140.23377584239947</v>
      </c>
      <c r="I121" s="38">
        <v>244301.81</v>
      </c>
      <c r="J121" s="38">
        <v>134.1873049753296</v>
      </c>
    </row>
    <row r="122" spans="1:10" ht="4.5" customHeight="1">
      <c r="A122" s="8"/>
      <c r="F122" s="4"/>
      <c r="G122" s="34"/>
      <c r="H122" s="34"/>
      <c r="I122" s="34"/>
      <c r="J122" s="34"/>
    </row>
    <row r="123" spans="1:10" s="36" customFormat="1" ht="11.25">
      <c r="A123" s="52" t="s">
        <v>158</v>
      </c>
      <c r="B123" s="35" t="s">
        <v>217</v>
      </c>
      <c r="C123" s="35"/>
      <c r="D123" s="35"/>
      <c r="F123" s="37"/>
      <c r="G123" s="38">
        <v>1347276.5460000045</v>
      </c>
      <c r="H123" s="38">
        <v>740.0166571185481</v>
      </c>
      <c r="I123" s="38">
        <v>1337183.2339999953</v>
      </c>
      <c r="J123" s="38">
        <v>734.4727181049356</v>
      </c>
    </row>
    <row r="124" spans="1:10" ht="11.25">
      <c r="A124" s="8" t="s">
        <v>112</v>
      </c>
      <c r="B124" s="2" t="s">
        <v>154</v>
      </c>
      <c r="F124" s="4"/>
      <c r="G124" s="34" t="s">
        <v>222</v>
      </c>
      <c r="H124" s="34" t="s">
        <v>222</v>
      </c>
      <c r="I124" s="34" t="s">
        <v>222</v>
      </c>
      <c r="J124" s="34" t="s">
        <v>222</v>
      </c>
    </row>
    <row r="125" spans="1:10" ht="21.75" customHeight="1">
      <c r="A125" s="135" t="s">
        <v>163</v>
      </c>
      <c r="B125" s="135"/>
      <c r="C125" s="135"/>
      <c r="D125" s="135"/>
      <c r="E125" s="135"/>
      <c r="F125" s="135"/>
      <c r="G125" s="135"/>
      <c r="H125" s="135"/>
      <c r="I125" s="135"/>
      <c r="J125" s="135"/>
    </row>
    <row r="126" spans="1:10" ht="11.25">
      <c r="A126" s="8" t="s">
        <v>113</v>
      </c>
      <c r="B126" s="2" t="s">
        <v>155</v>
      </c>
      <c r="F126" s="4"/>
      <c r="G126" s="34">
        <v>93835.71199999998</v>
      </c>
      <c r="H126" s="34">
        <v>51.54100701800447</v>
      </c>
      <c r="I126" s="34">
        <v>76093.02</v>
      </c>
      <c r="J126" s="34">
        <v>41.795504017075665</v>
      </c>
    </row>
    <row r="127" spans="1:10" ht="11.25">
      <c r="A127" s="8" t="s">
        <v>114</v>
      </c>
      <c r="C127" s="2" t="s">
        <v>63</v>
      </c>
      <c r="F127" s="4"/>
      <c r="G127" s="34">
        <v>93829.80399999999</v>
      </c>
      <c r="H127" s="34">
        <v>51.53776193931351</v>
      </c>
      <c r="I127" s="34">
        <v>76093.02</v>
      </c>
      <c r="J127" s="34">
        <v>41.795504017075665</v>
      </c>
    </row>
    <row r="128" spans="1:10" ht="11.25">
      <c r="A128" s="8" t="s">
        <v>115</v>
      </c>
      <c r="C128" s="2" t="s">
        <v>65</v>
      </c>
      <c r="F128" s="4"/>
      <c r="G128" s="34">
        <v>5.908</v>
      </c>
      <c r="H128" s="34">
        <v>0.0032450786909611817</v>
      </c>
      <c r="I128" s="34" t="s">
        <v>222</v>
      </c>
      <c r="J128" s="34" t="s">
        <v>222</v>
      </c>
    </row>
    <row r="129" spans="1:10" ht="11.25">
      <c r="A129" s="8" t="s">
        <v>116</v>
      </c>
      <c r="B129" s="2" t="s">
        <v>173</v>
      </c>
      <c r="F129" s="4"/>
      <c r="G129" s="34">
        <v>62645.491999999984</v>
      </c>
      <c r="H129" s="34">
        <v>34.40919958936682</v>
      </c>
      <c r="I129" s="34">
        <v>54653.626999999986</v>
      </c>
      <c r="J129" s="34">
        <v>30.019519357048186</v>
      </c>
    </row>
    <row r="130" spans="1:10" ht="11.25" customHeight="1">
      <c r="A130" s="8" t="s">
        <v>117</v>
      </c>
      <c r="B130" s="2" t="s">
        <v>175</v>
      </c>
      <c r="F130" s="4"/>
      <c r="G130" s="34">
        <v>601.1619999999999</v>
      </c>
      <c r="H130" s="34">
        <v>0.33019938998233</v>
      </c>
      <c r="I130" s="34">
        <v>689.59</v>
      </c>
      <c r="J130" s="34">
        <v>0.3787701107819772</v>
      </c>
    </row>
    <row r="131" spans="1:10" ht="4.5" customHeight="1">
      <c r="A131" s="8"/>
      <c r="F131" s="4"/>
      <c r="G131" s="34"/>
      <c r="H131" s="34"/>
      <c r="I131" s="34"/>
      <c r="J131" s="34"/>
    </row>
    <row r="132" spans="1:10" s="36" customFormat="1" ht="11.25">
      <c r="A132" s="52" t="s">
        <v>118</v>
      </c>
      <c r="B132" s="35" t="s">
        <v>156</v>
      </c>
      <c r="C132" s="35"/>
      <c r="D132" s="35"/>
      <c r="F132" s="37"/>
      <c r="G132" s="38">
        <v>157082.3660000001</v>
      </c>
      <c r="H132" s="38">
        <v>86.28040599735363</v>
      </c>
      <c r="I132" s="38">
        <v>131436.23700000005</v>
      </c>
      <c r="J132" s="38">
        <v>72.19379348490583</v>
      </c>
    </row>
    <row r="133" spans="1:10" ht="11.25">
      <c r="A133" s="8" t="s">
        <v>174</v>
      </c>
      <c r="B133" s="2" t="s">
        <v>220</v>
      </c>
      <c r="F133" s="4"/>
      <c r="G133" s="34">
        <v>15801.572999999888</v>
      </c>
      <c r="H133" s="34">
        <v>8.679307350366884</v>
      </c>
      <c r="I133" s="34">
        <v>31192.848999999784</v>
      </c>
      <c r="J133" s="34">
        <v>17.133251455699025</v>
      </c>
    </row>
  </sheetData>
  <mergeCells count="10">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slt1h4</cp:lastModifiedBy>
  <cp:lastPrinted>2004-11-26T11:59:39Z</cp:lastPrinted>
  <dcterms:created xsi:type="dcterms:W3CDTF">2003-09-16T07:58:59Z</dcterms:created>
  <dcterms:modified xsi:type="dcterms:W3CDTF">2008-02-27T10:22:54Z</dcterms:modified>
  <cp:category/>
  <cp:version/>
  <cp:contentType/>
  <cp:contentStatus/>
</cp:coreProperties>
</file>