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ik1" sheetId="5" r:id="rId5"/>
    <sheet name="Grafik2"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<sst xmlns="http://schemas.openxmlformats.org/spreadsheetml/2006/main" count="590" uniqueCount="274">
  <si>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</si>
  <si>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</si>
  <si>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</si>
  <si>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</si>
  <si>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</si>
  <si>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</si>
  <si>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</si>
  <si>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</si>
  <si>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</si>
  <si>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</si>
  <si>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</si>
  <si>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</si>
  <si>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</si>
  <si>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</si>
  <si>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</si>
  <si>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</si>
  <si>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</si>
  <si>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</si>
  <si>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</si>
  <si>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</si>
  <si>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</si>
  <si>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</si>
  <si>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</si>
  <si>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</si>
  <si>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</si>
  <si>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</si>
  <si>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</si>
  <si>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</si>
  <si>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</si>
  <si>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</si>
  <si>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</si>
  <si>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</si>
  <si>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</si>
  <si>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</si>
  <si>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</si>
  <si>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</si>
  <si>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</si>
  <si>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</si>
  <si>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</si>
  <si>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</si>
  <si>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</si>
  <si>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</si>
  <si>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</si>
  <si>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</si>
  <si>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</si>
  <si>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</si>
  <si>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</si>
  <si>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</si>
  <si>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</si>
  <si>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</si>
  <si>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</si>
  <si>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</si>
  <si>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</si>
  <si>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</si>
  <si>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</si>
  <si>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</si>
  <si>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</si>
  <si>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</si>
  <si>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</si>
  <si>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</si>
  <si>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</si>
  <si>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</si>
  <si>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</si>
  <si>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</si>
  <si>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</si>
  <si>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</si>
  <si>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</si>
  <si>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</si>
  <si>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</si>
  <si>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</si>
  <si>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</si>
  <si>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</si>
  <si>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</si>
  <si>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</si>
  <si>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</si>
  <si>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</si>
  <si>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</si>
  <si>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</si>
  <si>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</si>
  <si>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</si>
  <si>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</si>
  <si>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</si>
  <si>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</si>
  <si>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</si>
  <si>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</si>
  <si>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</si>
  <si>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</si>
  <si>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</si>
  <si>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</si>
  <si>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</si>
  <si>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</si>
  <si>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</si>
  <si>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</si>
  <si>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</si>
  <si>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</si>
  <si>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</si>
  <si>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</si>
  <si>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</si>
  <si>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</si>
  <si>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</si>
  <si>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</si>
  <si>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</si>
  <si>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</si>
  <si>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</si>
  <si>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</si>
  <si>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</si>
  <si>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</si>
  <si>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</si>
  <si>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</si>
  <si>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</si>
  <si>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</si>
  <si>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</si>
  <si>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</si>
  <si>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</si>
  <si>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</si>
  <si>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</si>
  <si>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</si>
  <si>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</si>
  <si>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</si>
  <si>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</si>
  <si>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</si>
  <si>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</si>
  <si>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</si>
  <si>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</si>
  <si>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</si>
  <si>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</si>
  <si>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</si>
  <si>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</si>
  <si>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</si>
  <si>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</si>
  <si>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</si>
  <si>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</si>
  <si>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</si>
  <si>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</si>
  <si>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</si>
  <si>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</si>
  <si>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</si>
  <si>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</si>
  <si>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</si>
  <si>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</si>
  <si>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</si>
  <si>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</si>
  <si>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</si>
  <si>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</si>
  <si>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</si>
  <si>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</si>
  <si>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</si>
  <si>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</si>
  <si>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</si>
  <si>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</si>
  <si>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</si>
  <si>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</si>
  <si>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</si>
  <si>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</si>
  <si>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</si>
  <si>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</si>
  <si>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</si>
  <si>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</si>
  <si>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</si>
  <si>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</si>
  <si>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</si>
  <si>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</si>
  <si>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</si>
  <si>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</si>
  <si>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</si>
  <si>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</si>
  <si>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</si>
  <si>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</si>
  <si>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</si>
  <si>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</si>
  <si>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</si>
  <si>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</si>
  <si>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</si>
  <si>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</si>
  <si>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</si>
  <si>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</si>
  <si>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</si>
  <si>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</si>
  <si>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</si>
  <si>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</si>
  <si>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</si>
  <si>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</si>
  <si>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</si>
  <si>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</si>
  <si>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</si>
  <si>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</si>
  <si>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</si>
  <si>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</si>
  <si>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</si>
  <si>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</si>
  <si>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</si>
  <si>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</si>
  <si>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</si>
  <si>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</si>
  <si>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</si>
  <si>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</si>
  <si>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</si>
  <si>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</si>
  <si>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</si>
  <si>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</si>
  <si>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</si>
  <si>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</si>
  <si>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</si>
  <si>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</si>
  <si>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</si>
  <si>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</si>
  <si>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</si>
  <si>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</si>
  <si>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</si>
  <si>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</si>
  <si>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</si>
  <si>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</si>
  <si>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</si>
  <si>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</si>
  <si>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</si>
  <si>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</si>
  <si>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</si>
  <si>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</si>
  <si>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</si>
  <si>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</si>
  <si>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</si>
  <si>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</si>
  <si>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</si>
  <si>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</si>
  <si>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</si>
  <si>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</si>
  <si>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</si>
  <si>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</si>
  <si>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</si>
  <si>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</si>
  <si>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</si>
  <si>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</si>
  <si>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</si>
  <si>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</si>
  <si>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</si>
  <si>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</si>
  <si>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 xml:space="preserve">    1995 bis Juli 2005</t>
  </si>
  <si>
    <t>2. Gemeldete Baugenehmigungen für Wohnbauten im Juli 2005</t>
  </si>
  <si>
    <t>3. Gemeldete Baugenehmigungen für Nichtwohnbauten im Juli 2005</t>
  </si>
  <si>
    <t xml:space="preserve">    Januar bis Juli 2005</t>
  </si>
  <si>
    <t>Januar bis Juli 2005</t>
  </si>
  <si>
    <t xml:space="preserve">In den ersten sieben Monaten des Jahres 2005 meldeten die Bauaufsichtsämter 3 309 Baugenehmigungen und Bauanzeigen für Hochbauten. Das waren 16,6 Prozent weniger als im Vorjahreszeitraum. </t>
  </si>
  <si>
    <t>Für die Vorhaben wurde ein Kostenvolumen von 659 Millionen EUR (Januar bis Juli 2004: 793 Millionen EUR) veranschlagt, davon 51 Prozent für den Wohn- und 49 Prozent für den Nichtwohnbau.</t>
  </si>
  <si>
    <t xml:space="preserve">Mit den erteilten Baugenehmigungen im Wohn- und Nichtwohnbau wurden u.a. 2 212 Wohnungen zum Bau freige-
geben (Januar bis Juli 2004: 2 807) und damit das Vorjahresergebnis um 21,2 Prozent unterschritten. </t>
  </si>
  <si>
    <t>Im Wohnungsneubau hatten die Bauherren mit 1 878 Wohnungen 20,6 Prozent weniger eingeplant als von Januar bis Juli 2004.</t>
  </si>
  <si>
    <r>
      <t>Die Anzahl der genehmigten Wohnungen in neuen Einfamilienhäusern verringerte sich um 26,2 Prozent auf 1</t>
    </r>
    <r>
      <rPr>
        <sz val="9"/>
        <rFont val="Arial"/>
        <family val="0"/>
      </rPr>
      <t> </t>
    </r>
    <r>
      <rPr>
        <sz val="9"/>
        <rFont val="Arial"/>
        <family val="2"/>
      </rPr>
      <t>242 Wohnungen. Einen Rückgang verzeichneten auch Wohnungen in neuen Zweifamilienhäusern um 45,7 Prozent auf 188 Wohnungen. Dagegen stieg die Zahl der Wohnungen in Wohngebäuden mit 3 und mehr Wohnungen auf 448 Wohnungen und lag damit um 33,3 Prozent über dem vergleichbaren Vorjahresniveau.</t>
    </r>
  </si>
  <si>
    <t>Zurückgegangen ist die Zahl der Baugenehmigungen im Rahmen von Um-, Aus- und Erweiterungsbauten an bestehenden Gebäuden. In den ersten sieben Monaten des Jahres 2005 wurden auf diese Weise 309 Wohnungen genehmigt. Das waren 23,3 Prozent weniger als im Vorjahreszeitraum.</t>
  </si>
  <si>
    <t>Die geplante Wohnfläche der Neubauwohnungen betrug absolut 214 330 m² und lag damit um 23,1 Prozent unter dem Ergebnis von Januar bis Juli 2004.</t>
  </si>
  <si>
    <t>Die durchschnittliche Wohnfläche je genehmigte Neubauwohnung betrug 114 m² (Vorjahr: 118 m²). Die größten Wohnungen werden mit durchschnittlich 130 m² in Einfamilienhäusern entstehen. Die durchschnittliche Wohnungs-
größe der genehmigten Zweifamilienhäuser betrug 92 m² und im Geschosswohnungsbau 78 m².</t>
  </si>
  <si>
    <t>Für den Bau neuer Wohngebäude sind insgesamt rund 235 Millionen EUR Baukosten veranschlagt worden. Sie lagen damit um 25,7 Prozent unter dem Vorjahresniveau. Pro m³ umbauter Raum sind knapp 207 EUR (Januar bis Juli 2004: 208 EUR) und je m² Wohnfläche 1 097 EUR (Januar bis Juli 2004: 1 136 EUR) an Baukosten geplant.</t>
  </si>
  <si>
    <t>Die von den Bauherren auf 324 Millionen EUR veranschlagten Baukosten lagen um 10,4 Prozent unter dem Vorjah-resniveau.</t>
  </si>
  <si>
    <t>Der umbaute Raum war mit rund 1 936 000 m³ um ca. 217 000 m³ oder 10,1 Prozent kleiner als von Januar bis Juli 2004.</t>
  </si>
  <si>
    <t xml:space="preserve">  1995 bis Juli 2005</t>
  </si>
  <si>
    <t>Juli 2005</t>
  </si>
  <si>
    <t>Januar bis Juli 2004</t>
  </si>
  <si>
    <t>4. Gemeldete Baugenehmigungen für Wohn-</t>
  </si>
  <si>
    <t>Die veranschlagten Baukosten für neue Nichtwohngebäude lagen mit 228 Millionen EUR um 11,2 Prozent unter dem Niveau der Monate Januar bis Juli 2004.</t>
  </si>
  <si>
    <t>Von Januar bis Juli 2005 wurden 388 neue Nichtwohngebäude genehmigt. Das waren 16 Vorhaben weniger als in den ersten sieben Monaten 2004.</t>
  </si>
  <si>
    <r>
      <t>In den ersten sieben Monaten des Jahres 2005 gaben die Bauaufsichtsbehörden im Nichtwohnbau 767 (Januar bis Juli 2004: 708) neue Gebäude bzw. Baumaßnahmen an bestehenden Gebäuden mit einer Nutzfläche von 339</t>
    </r>
    <r>
      <rPr>
        <sz val="9"/>
        <rFont val="Arial"/>
        <family val="0"/>
      </rPr>
      <t> </t>
    </r>
    <r>
      <rPr>
        <sz val="9"/>
        <rFont val="Arial"/>
        <family val="2"/>
      </rPr>
      <t>190</t>
    </r>
    <r>
      <rPr>
        <sz val="9"/>
        <rFont val="Arial"/>
        <family val="0"/>
      </rPr>
      <t> </t>
    </r>
    <r>
      <rPr>
        <sz val="9"/>
        <rFont val="Arial"/>
        <family val="2"/>
      </rPr>
      <t>m² zum Bau frei. Damit lag die Nachfrage für den Bau von Nichtwohngebäuden um 59 Baugenehmigungen über dem Niveau der ersten sieben Monate 2004. Die Nutzfläche war um 51 570 m² oder 13,2 Prozent kleiner als im Vorjahr. Diese Entwicklung lässt auf im Durchschnitt kleinere Bauvorhaben schließen. Der überwiegende Teil der genehmigten Nutzfläche entfiel mit gut 38 Prozent auf Fabrik- und Werkstattgebäude (Januar bis Juli 2004: knapp 35</t>
    </r>
    <r>
      <rPr>
        <sz val="9"/>
        <rFont val="Arial"/>
        <family val="0"/>
      </rPr>
      <t> </t>
    </r>
    <r>
      <rPr>
        <sz val="9"/>
        <rFont val="Arial"/>
        <family val="2"/>
      </rPr>
      <t>Prozent) sowie mit knapp 33 Prozent auf Handels- einschließlich Lagergebäude (Januar bis Juli 2004: knapp 31</t>
    </r>
    <r>
      <rPr>
        <sz val="9"/>
        <rFont val="Arial"/>
        <family val="0"/>
      </rPr>
      <t> </t>
    </r>
    <r>
      <rPr>
        <sz val="9"/>
        <rFont val="Arial"/>
        <family val="2"/>
      </rPr>
      <t>Prozent).</t>
    </r>
    <r>
      <rPr>
        <sz val="9"/>
        <rFont val="Arial"/>
        <family val="0"/>
      </rPr>
      <t>  </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</si>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</sst>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200" fontId="3" fillId="0" borderId="0" xfId="0" applyNumberFormat="1" applyFont="1" applyAlignment="1">
      <alignment/>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202779</c:v>
                </c:pt>
                <c:pt idx="1">
                  <c:v>32439</c:v>
                </c:pt>
                <c:pt idx="2">
                  <c:v>228254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5"/>
          <c:w val="0.765"/>
          <c:h val="0.262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HTGrafik!$B$2:$T$2</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HTGrafik!$B$3:$T$3</c:f>
              <c:numCache>
                <c:ptCount val="19"/>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pt idx="18">
                  <c:v>138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HTGrafik!$B$2:$T$2</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HTGrafik!$B$4:$T$4</c:f>
              <c:numCache>
                <c:ptCount val="19"/>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pt idx="18">
                  <c:v>59</c:v>
                </c:pt>
              </c:numCache>
            </c:numRef>
          </c:val>
          <c:smooth val="0"/>
        </c:ser>
        <c:axId val="37037436"/>
        <c:axId val="64901469"/>
      </c:lineChart>
      <c:catAx>
        <c:axId val="3703743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4901469"/>
        <c:crossesAt val="0"/>
        <c:auto val="1"/>
        <c:lblOffset val="100"/>
        <c:noMultiLvlLbl val="0"/>
      </c:catAx>
      <c:valAx>
        <c:axId val="6490146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037436"/>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7"/>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HTGrafik!$B$23:$T$23</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HTGrafik!$B$24:$T$24</c:f>
              <c:numCache>
                <c:ptCount val="19"/>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pt idx="18">
                  <c:v>143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HTGrafik!$B$23:$T$23</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HTGrafik!$B$25:$T$25</c:f>
              <c:numCache>
                <c:ptCount val="19"/>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pt idx="18">
                  <c:v>18</c:v>
                </c:pt>
              </c:numCache>
            </c:numRef>
          </c:val>
          <c:smooth val="0"/>
        </c:ser>
        <c:axId val="1421872"/>
        <c:axId val="12796849"/>
      </c:lineChart>
      <c:catAx>
        <c:axId val="142187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796849"/>
        <c:crosses val="autoZero"/>
        <c:auto val="1"/>
        <c:lblOffset val="100"/>
        <c:noMultiLvlLbl val="0"/>
      </c:catAx>
      <c:valAx>
        <c:axId val="1279684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2187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HTGrafik!$B$16:$T$16</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HTGrafik!$B$18:$T$18</c:f>
              <c:numCache>
                <c:ptCount val="19"/>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pt idx="18">
                  <c:v>238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HTGrafik!$B$16:$T$16</c:f>
              <c:strCache>
                <c:ptCount val="19"/>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strCache>
            </c:strRef>
          </c:cat>
          <c:val>
            <c:numRef>
              <c:f>HTGrafik!$B$17:$T$17</c:f>
              <c:numCache>
                <c:ptCount val="19"/>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pt idx="18">
                  <c:v>166</c:v>
                </c:pt>
              </c:numCache>
            </c:numRef>
          </c:val>
          <c:smooth val="0"/>
        </c:ser>
        <c:marker val="1"/>
        <c:axId val="47242310"/>
        <c:axId val="22527607"/>
      </c:lineChart>
      <c:catAx>
        <c:axId val="4724231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2527607"/>
        <c:crossesAt val="0"/>
        <c:auto val="1"/>
        <c:lblOffset val="100"/>
        <c:noMultiLvlLbl val="0"/>
      </c:catAx>
      <c:valAx>
        <c:axId val="2252760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24231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0.40525</cdr:y>
    </cdr:to>
    <cdr:sp>
      <cdr:nvSpPr>
        <cdr:cNvPr id="1" name="Rectangle 1"/>
        <cdr:cNvSpPr>
          <a:spLocks/>
        </cdr:cNvSpPr>
      </cdr:nvSpPr>
      <cdr:spPr>
        <a:xfrm>
          <a:off x="409575" y="95250"/>
          <a:ext cx="5457825"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0.52275</cdr:y>
    </cdr:from>
    <cdr:to>
      <cdr:x>0.9605</cdr:x>
      <cdr:y>0.94775</cdr:y>
    </cdr:to>
    <cdr:sp>
      <cdr:nvSpPr>
        <cdr:cNvPr id="2" name="Rectangle 2"/>
        <cdr:cNvSpPr>
          <a:spLocks/>
        </cdr:cNvSpPr>
      </cdr:nvSpPr>
      <cdr:spPr>
        <a:xfrm>
          <a:off x="409575" y="4638675"/>
          <a:ext cx="5467350" cy="3771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0.4005</cdr:x>
      <cdr:y>0.36575</cdr:y>
    </cdr:from>
    <cdr:to>
      <cdr:x>0.53025</cdr:x>
      <cdr:y>0.38625</cdr:y>
    </cdr:to>
    <cdr:sp>
      <cdr:nvSpPr>
        <cdr:cNvPr id="3" name="TextBox 3"/>
        <cdr:cNvSpPr txBox="1">
          <a:spLocks noChangeArrowheads="1"/>
        </cdr:cNvSpPr>
      </cdr:nvSpPr>
      <cdr:spPr>
        <a:xfrm>
          <a:off x="2447925" y="32385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0.38625</cdr:y>
    </cdr:to>
    <cdr:sp>
      <cdr:nvSpPr>
        <cdr:cNvPr id="4" name="TextBox 4"/>
        <cdr:cNvSpPr txBox="1">
          <a:spLocks noChangeArrowheads="1"/>
        </cdr:cNvSpPr>
      </cdr:nvSpPr>
      <cdr:spPr>
        <a:xfrm>
          <a:off x="3571875" y="32385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0.36225</cdr:x>
      <cdr:y>0.37325</cdr:y>
    </cdr:from>
    <cdr:to>
      <cdr:x>0.38775</cdr:x>
      <cdr:y>0.37325</cdr:y>
    </cdr:to>
    <cdr:sp>
      <cdr:nvSpPr>
        <cdr:cNvPr id="5" name="Line 5"/>
        <cdr:cNvSpPr>
          <a:spLocks/>
        </cdr:cNvSpPr>
      </cdr:nvSpPr>
      <cdr:spPr>
        <a:xfrm>
          <a:off x="2209800"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0.3725</cdr:y>
    </cdr:from>
    <cdr:to>
      <cdr:x>0.5675</cdr:x>
      <cdr:y>0.3725</cdr:y>
    </cdr:to>
    <cdr:sp>
      <cdr:nvSpPr>
        <cdr:cNvPr id="6" name="Line 6"/>
        <cdr:cNvSpPr>
          <a:spLocks/>
        </cdr:cNvSpPr>
      </cdr:nvSpPr>
      <cdr:spPr>
        <a:xfrm>
          <a:off x="3314700"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0.5335</cdr:y>
    </cdr:from>
    <cdr:to>
      <cdr:x>0.92225</cdr:x>
      <cdr:y>0.8795</cdr:y>
    </cdr:to>
    <cdr:graphicFrame>
      <cdr:nvGraphicFramePr>
        <cdr:cNvPr id="7" name="Chart 7"/>
        <cdr:cNvGraphicFramePr/>
      </cdr:nvGraphicFramePr>
      <cdr:xfrm>
        <a:off x="561975" y="473392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0.38475</cdr:y>
    </cdr:from>
    <cdr:to>
      <cdr:x>0.3445</cdr:x>
      <cdr:y>0.401</cdr:y>
    </cdr:to>
    <cdr:sp>
      <cdr:nvSpPr>
        <cdr:cNvPr id="10"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0.3455</cdr:y>
    </cdr:from>
    <cdr:to>
      <cdr:x>0.40075</cdr:x>
      <cdr:y>0.3595</cdr:y>
    </cdr:to>
    <cdr:sp>
      <cdr:nvSpPr>
        <cdr:cNvPr id="11" name="TextBox 11"/>
        <cdr:cNvSpPr txBox="1">
          <a:spLocks noChangeArrowheads="1"/>
        </cdr:cNvSpPr>
      </cdr:nvSpPr>
      <cdr:spPr>
        <a:xfrm>
          <a:off x="21050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0.7325</cdr:x>
      <cdr:y>0.3455</cdr:y>
    </cdr:from>
    <cdr:to>
      <cdr:x>0.78475</cdr:x>
      <cdr:y>0.3595</cdr:y>
    </cdr:to>
    <cdr:sp>
      <cdr:nvSpPr>
        <cdr:cNvPr id="13" name="TextBox 13"/>
        <cdr:cNvSpPr txBox="1">
          <a:spLocks noChangeArrowheads="1"/>
        </cdr:cNvSpPr>
      </cdr:nvSpPr>
      <cdr:spPr>
        <a:xfrm>
          <a:off x="4476750"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0.61375</cdr:x>
      <cdr:y>0.32375</cdr:y>
    </cdr:from>
    <cdr:to>
      <cdr:x>0.61375</cdr:x>
      <cdr:y>0.353</cdr:y>
    </cdr:to>
    <cdr:sp>
      <cdr:nvSpPr>
        <cdr:cNvPr id="20" name="Line 20"/>
        <cdr:cNvSpPr>
          <a:spLocks/>
        </cdr:cNvSpPr>
      </cdr:nvSpPr>
      <cdr:spPr>
        <a:xfrm flipH="1">
          <a:off x="375285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0.636</cdr:x>
      <cdr:y>0.29475</cdr:y>
    </cdr:from>
    <cdr:to>
      <cdr:x>0.636</cdr:x>
      <cdr:y>0.31675</cdr:y>
    </cdr:to>
    <cdr:sp>
      <cdr:nvSpPr>
        <cdr:cNvPr id="4" name="Line 4"/>
        <cdr:cNvSpPr>
          <a:spLocks/>
        </cdr:cNvSpPr>
      </cdr:nvSpPr>
      <cdr:spPr>
        <a:xfrm flipH="1">
          <a:off x="3886200" y="260985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0.36475</cdr:x>
      <cdr:y>0.32875</cdr:y>
    </cdr:from>
    <cdr:to>
      <cdr:x>0.4295</cdr:x>
      <cdr:y>0.34275</cdr:y>
    </cdr:to>
    <cdr:sp>
      <cdr:nvSpPr>
        <cdr:cNvPr id="7" name="TextBox 7"/>
        <cdr:cNvSpPr txBox="1">
          <a:spLocks noChangeArrowheads="1"/>
        </cdr:cNvSpPr>
      </cdr:nvSpPr>
      <cdr:spPr>
        <a:xfrm>
          <a:off x="2228850"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0.76075</cdr:x>
      <cdr:y>0.3275</cdr:y>
    </cdr:from>
    <cdr:to>
      <cdr:x>0.80825</cdr:x>
      <cdr:y>0.34275</cdr:y>
    </cdr:to>
    <cdr:sp>
      <cdr:nvSpPr>
        <cdr:cNvPr id="8" name="TextBox 8"/>
        <cdr:cNvSpPr txBox="1">
          <a:spLocks noChangeArrowheads="1"/>
        </cdr:cNvSpPr>
      </cdr:nvSpPr>
      <cdr:spPr>
        <a:xfrm>
          <a:off x="46482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0.917</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0.34525</cdr:x>
      <cdr:y>0.8655</cdr:y>
    </cdr:from>
    <cdr:to>
      <cdr:x>0.40075</cdr:x>
      <cdr:y>0.88275</cdr:y>
    </cdr:to>
    <cdr:sp>
      <cdr:nvSpPr>
        <cdr:cNvPr id="10" name="TextBox 10"/>
        <cdr:cNvSpPr txBox="1">
          <a:spLocks noChangeArrowheads="1"/>
        </cdr:cNvSpPr>
      </cdr:nvSpPr>
      <cdr:spPr>
        <a:xfrm>
          <a:off x="210502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0.73975</cdr:x>
      <cdr:y>0.8655</cdr:y>
    </cdr:from>
    <cdr:to>
      <cdr:x>0.8</cdr:x>
      <cdr:y>0.8905</cdr:y>
    </cdr:to>
    <cdr:sp>
      <cdr:nvSpPr>
        <cdr:cNvPr id="11" name="TextBox 11"/>
        <cdr:cNvSpPr txBox="1">
          <a:spLocks noChangeArrowheads="1"/>
        </cdr:cNvSpPr>
      </cdr:nvSpPr>
      <cdr:spPr>
        <a:xfrm>
          <a:off x="451485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0.612</cdr:x>
      <cdr:y>0.8395</cdr:y>
    </cdr:from>
    <cdr:to>
      <cdr:x>0.612</cdr:x>
      <cdr:y>0.865</cdr:y>
    </cdr:to>
    <cdr:sp>
      <cdr:nvSpPr>
        <cdr:cNvPr id="18" name="Line 20"/>
        <cdr:cNvSpPr>
          <a:spLocks/>
        </cdr:cNvSpPr>
      </cdr:nvSpPr>
      <cdr:spPr>
        <a:xfrm>
          <a:off x="37338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259</v>
      </c>
    </row>
    <row r="4" ht="12.75">
      <c r="A4" s="159" t="s">
        <v>272</v>
      </c>
    </row>
    <row r="6" ht="12.75">
      <c r="A6" s="158" t="s">
        <v>260</v>
      </c>
    </row>
    <row r="9" ht="12.75">
      <c r="A9" s="158" t="s">
        <v>261</v>
      </c>
    </row>
    <row r="10" ht="12.75">
      <c r="A10" s="158" t="s">
        <v>273</v>
      </c>
    </row>
    <row r="13" ht="12.75">
      <c r="A13" s="158" t="s">
        <v>262</v>
      </c>
    </row>
    <row r="16" ht="12.75">
      <c r="A16" s="158" t="s">
        <v>263</v>
      </c>
    </row>
    <row r="17" ht="12.75">
      <c r="A17" s="158" t="s">
        <v>264</v>
      </c>
    </row>
    <row r="18" ht="12.75">
      <c r="A18" s="158" t="s">
        <v>265</v>
      </c>
    </row>
    <row r="19" ht="12.75">
      <c r="A19" s="158" t="s">
        <v>266</v>
      </c>
    </row>
    <row r="21" ht="12.75">
      <c r="A21" s="158" t="s">
        <v>267</v>
      </c>
    </row>
    <row r="24" ht="12.75">
      <c r="A24" s="159" t="s">
        <v>268</v>
      </c>
    </row>
    <row r="25" ht="51">
      <c r="A25" s="160" t="s">
        <v>269</v>
      </c>
    </row>
    <row r="28" ht="12.75">
      <c r="A28" s="159" t="s">
        <v>270</v>
      </c>
    </row>
    <row r="29" ht="51">
      <c r="A29" s="160" t="s">
        <v>271</v>
      </c>
    </row>
    <row r="30" ht="12.75">
      <c r="A30" s="158"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5" sqref="A15"/>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240</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236</v>
      </c>
      <c r="B43" s="140">
        <v>9</v>
      </c>
    </row>
    <row r="44" spans="1:2" ht="12.75">
      <c r="A44" s="142"/>
      <c r="B44" s="140"/>
    </row>
    <row r="45" spans="1:2" ht="12.75">
      <c r="A45" s="142" t="s">
        <v>237</v>
      </c>
      <c r="B45" s="140">
        <v>10</v>
      </c>
    </row>
    <row r="46" spans="1:2" ht="12.75">
      <c r="A46" s="142"/>
      <c r="B46" s="140"/>
    </row>
    <row r="47" spans="1:2" ht="12.75">
      <c r="A47" s="142" t="s">
        <v>238</v>
      </c>
      <c r="B47" s="140">
        <v>11</v>
      </c>
    </row>
    <row r="48" spans="1:2" ht="12.75">
      <c r="A48" s="142"/>
      <c r="B48" s="140"/>
    </row>
    <row r="49" spans="1:2" ht="12.75">
      <c r="A49" s="142" t="s">
        <v>21</v>
      </c>
      <c r="B49" s="140"/>
    </row>
    <row r="50" spans="1:2" ht="12.75">
      <c r="A50" s="142" t="s">
        <v>20</v>
      </c>
      <c r="B50" s="140"/>
    </row>
    <row r="51" spans="1:2" ht="12.75">
      <c r="A51" s="142" t="s">
        <v>239</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39">
      <selection activeCell="A15" sqref="A15"/>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234</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235</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23">
      <selection activeCell="B27" sqref="B27"/>
    </sheetView>
  </sheetViews>
  <sheetFormatPr defaultColWidth="11.421875" defaultRowHeight="12.75"/>
  <cols>
    <col min="1" max="1" width="92.00390625" style="0" customWidth="1"/>
  </cols>
  <sheetData>
    <row r="1" ht="12.75">
      <c r="A1" s="10" t="s">
        <v>12</v>
      </c>
    </row>
    <row r="2" ht="12.75">
      <c r="A2" s="10" t="s">
        <v>240</v>
      </c>
    </row>
    <row r="3" ht="12.75">
      <c r="A3" s="11"/>
    </row>
    <row r="4" ht="24">
      <c r="A4" s="12" t="s">
        <v>241</v>
      </c>
    </row>
    <row r="5" ht="24">
      <c r="A5" s="12" t="s">
        <v>242</v>
      </c>
    </row>
    <row r="6" ht="24">
      <c r="A6" s="12" t="s">
        <v>243</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244</v>
      </c>
    </row>
    <row r="16" ht="48">
      <c r="A16" s="12" t="s">
        <v>245</v>
      </c>
    </row>
    <row r="17" ht="36">
      <c r="A17" s="12" t="s">
        <v>246</v>
      </c>
    </row>
    <row r="18" ht="12.75">
      <c r="A18" s="12"/>
    </row>
    <row r="19" ht="24">
      <c r="A19" s="12" t="s">
        <v>247</v>
      </c>
    </row>
    <row r="20" ht="48">
      <c r="A20" s="12" t="s">
        <v>248</v>
      </c>
    </row>
    <row r="21" ht="12.75">
      <c r="A21" s="12"/>
    </row>
    <row r="22" ht="48">
      <c r="A22" s="12" t="s">
        <v>249</v>
      </c>
    </row>
    <row r="23" ht="12.75">
      <c r="A23" s="12"/>
    </row>
    <row r="24" ht="96">
      <c r="A24" s="12" t="s">
        <v>258</v>
      </c>
    </row>
    <row r="25" ht="24">
      <c r="A25" s="12" t="s">
        <v>250</v>
      </c>
    </row>
    <row r="26" ht="12.75">
      <c r="A26" s="12"/>
    </row>
    <row r="27" ht="24">
      <c r="A27" s="12" t="s">
        <v>257</v>
      </c>
    </row>
    <row r="28" ht="12.75">
      <c r="A28" s="12" t="s">
        <v>41</v>
      </c>
    </row>
    <row r="29" ht="24">
      <c r="A29" s="12" t="s">
        <v>251</v>
      </c>
    </row>
    <row r="30" ht="24">
      <c r="A30" s="12" t="s">
        <v>256</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50" activePane="bottomLeft" state="frozen"/>
      <selection pane="topLeft" activeCell="A15" sqref="A15"/>
      <selection pane="bottomLeft" activeCell="A15" sqref="A15"/>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8" t="s">
        <v>252</v>
      </c>
      <c r="G4" s="168"/>
      <c r="H4" s="16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69" t="s">
        <v>104</v>
      </c>
      <c r="B6" s="172" t="s">
        <v>105</v>
      </c>
      <c r="C6" s="173"/>
      <c r="D6" s="174"/>
      <c r="E6" s="37" t="s">
        <v>48</v>
      </c>
      <c r="F6" s="37"/>
      <c r="G6" s="37"/>
      <c r="H6" s="37"/>
      <c r="I6" s="37"/>
      <c r="J6" s="37"/>
      <c r="K6" s="37"/>
      <c r="L6" s="38"/>
      <c r="M6" s="37"/>
    </row>
    <row r="7" spans="1:13" ht="12" customHeight="1">
      <c r="A7" s="170"/>
      <c r="B7" s="175"/>
      <c r="C7" s="176"/>
      <c r="D7" s="167"/>
      <c r="E7" s="40" t="s">
        <v>45</v>
      </c>
      <c r="F7" s="40"/>
      <c r="G7" s="40"/>
      <c r="H7" s="40"/>
      <c r="I7" s="41"/>
      <c r="J7" s="40" t="s">
        <v>46</v>
      </c>
      <c r="K7" s="40"/>
      <c r="L7" s="40"/>
      <c r="M7" s="40"/>
    </row>
    <row r="8" spans="1:13" ht="12" customHeight="1">
      <c r="A8" s="170"/>
      <c r="B8" s="42" t="s">
        <v>106</v>
      </c>
      <c r="C8" s="161" t="s">
        <v>107</v>
      </c>
      <c r="D8" s="43" t="s">
        <v>108</v>
      </c>
      <c r="E8" s="161" t="s">
        <v>109</v>
      </c>
      <c r="F8" s="161" t="s">
        <v>110</v>
      </c>
      <c r="G8" s="164" t="s">
        <v>111</v>
      </c>
      <c r="H8" s="165"/>
      <c r="I8" s="43" t="s">
        <v>108</v>
      </c>
      <c r="J8" s="161" t="s">
        <v>109</v>
      </c>
      <c r="K8" s="161" t="s">
        <v>110</v>
      </c>
      <c r="L8" s="161" t="s">
        <v>112</v>
      </c>
      <c r="M8" s="44" t="s">
        <v>108</v>
      </c>
    </row>
    <row r="9" spans="1:13" ht="12" customHeight="1">
      <c r="A9" s="170"/>
      <c r="B9" s="42" t="s">
        <v>113</v>
      </c>
      <c r="C9" s="177"/>
      <c r="D9" s="42" t="s">
        <v>114</v>
      </c>
      <c r="E9" s="162"/>
      <c r="F9" s="162"/>
      <c r="G9" s="166"/>
      <c r="H9" s="167"/>
      <c r="I9" s="42" t="s">
        <v>114</v>
      </c>
      <c r="J9" s="162"/>
      <c r="K9" s="162"/>
      <c r="L9" s="162"/>
      <c r="M9" s="45" t="s">
        <v>114</v>
      </c>
    </row>
    <row r="10" spans="1:13" ht="12" customHeight="1">
      <c r="A10" s="170"/>
      <c r="B10" s="42" t="s">
        <v>115</v>
      </c>
      <c r="C10" s="177"/>
      <c r="D10" s="42" t="s">
        <v>116</v>
      </c>
      <c r="E10" s="162"/>
      <c r="F10" s="162"/>
      <c r="G10" s="161" t="s">
        <v>117</v>
      </c>
      <c r="H10" s="161" t="s">
        <v>118</v>
      </c>
      <c r="I10" s="42" t="s">
        <v>116</v>
      </c>
      <c r="J10" s="162"/>
      <c r="K10" s="162"/>
      <c r="L10" s="162"/>
      <c r="M10" s="45" t="s">
        <v>116</v>
      </c>
    </row>
    <row r="11" spans="1:13" ht="12" customHeight="1">
      <c r="A11" s="170"/>
      <c r="B11" s="42" t="s">
        <v>119</v>
      </c>
      <c r="C11" s="177"/>
      <c r="D11" s="42" t="s">
        <v>120</v>
      </c>
      <c r="E11" s="162"/>
      <c r="F11" s="162"/>
      <c r="G11" s="162"/>
      <c r="H11" s="162"/>
      <c r="I11" s="42" t="s">
        <v>120</v>
      </c>
      <c r="J11" s="162"/>
      <c r="K11" s="162"/>
      <c r="L11" s="162"/>
      <c r="M11" s="45" t="s">
        <v>120</v>
      </c>
    </row>
    <row r="12" spans="1:13" ht="12" customHeight="1">
      <c r="A12" s="170"/>
      <c r="B12" s="41" t="s">
        <v>121</v>
      </c>
      <c r="C12" s="178"/>
      <c r="D12" s="41" t="s">
        <v>122</v>
      </c>
      <c r="E12" s="163"/>
      <c r="F12" s="163"/>
      <c r="G12" s="163"/>
      <c r="H12" s="163"/>
      <c r="I12" s="41" t="s">
        <v>122</v>
      </c>
      <c r="J12" s="163"/>
      <c r="K12" s="163"/>
      <c r="L12" s="163"/>
      <c r="M12" s="40" t="s">
        <v>122</v>
      </c>
    </row>
    <row r="13" spans="1:13" ht="12" customHeight="1">
      <c r="A13" s="171"/>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v>443</v>
      </c>
      <c r="C56" s="54">
        <v>238</v>
      </c>
      <c r="D56" s="54">
        <v>77669</v>
      </c>
      <c r="E56" s="54">
        <v>138</v>
      </c>
      <c r="F56" s="54">
        <v>106</v>
      </c>
      <c r="G56" s="54">
        <v>161</v>
      </c>
      <c r="H56" s="54">
        <v>199.5</v>
      </c>
      <c r="I56" s="54">
        <v>21717</v>
      </c>
      <c r="J56" s="54">
        <v>59</v>
      </c>
      <c r="K56" s="54">
        <v>278</v>
      </c>
      <c r="L56" s="54">
        <v>442.1</v>
      </c>
      <c r="M56" s="54">
        <v>22101</v>
      </c>
    </row>
    <row r="57" spans="1:13" ht="12" customHeight="1">
      <c r="A57" s="53" t="s">
        <v>138</v>
      </c>
      <c r="B57" s="54"/>
      <c r="C57" s="54"/>
      <c r="D57" s="54"/>
      <c r="E57" s="54"/>
      <c r="F57" s="54"/>
      <c r="G57" s="54"/>
      <c r="H57" s="54"/>
      <c r="I57" s="54"/>
      <c r="J57" s="54"/>
      <c r="K57" s="54"/>
      <c r="L57" s="54"/>
      <c r="M57" s="54"/>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72">
      <selection activeCell="B27" sqref="B27"/>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237</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79" t="s">
        <v>143</v>
      </c>
      <c r="D7" s="179" t="s">
        <v>144</v>
      </c>
      <c r="E7" s="73" t="s">
        <v>108</v>
      </c>
      <c r="F7" s="186" t="s">
        <v>109</v>
      </c>
      <c r="G7" s="186" t="s">
        <v>110</v>
      </c>
      <c r="H7" s="182" t="s">
        <v>111</v>
      </c>
      <c r="I7" s="183"/>
      <c r="J7" s="74" t="s">
        <v>108</v>
      </c>
    </row>
    <row r="8" spans="1:10" ht="12" customHeight="1">
      <c r="A8" s="75" t="s">
        <v>145</v>
      </c>
      <c r="B8" s="76" t="s">
        <v>113</v>
      </c>
      <c r="C8" s="180"/>
      <c r="D8" s="180"/>
      <c r="E8" s="76" t="s">
        <v>114</v>
      </c>
      <c r="F8" s="187"/>
      <c r="G8" s="187"/>
      <c r="H8" s="184"/>
      <c r="I8" s="185"/>
      <c r="J8" s="77" t="s">
        <v>114</v>
      </c>
    </row>
    <row r="9" spans="1:10" ht="12" customHeight="1">
      <c r="A9" s="72"/>
      <c r="B9" s="76" t="s">
        <v>115</v>
      </c>
      <c r="C9" s="180"/>
      <c r="D9" s="180"/>
      <c r="E9" s="76" t="s">
        <v>116</v>
      </c>
      <c r="F9" s="187"/>
      <c r="G9" s="187"/>
      <c r="H9" s="186" t="s">
        <v>117</v>
      </c>
      <c r="I9" s="186" t="s">
        <v>118</v>
      </c>
      <c r="J9" s="77" t="s">
        <v>116</v>
      </c>
    </row>
    <row r="10" spans="1:10" ht="12" customHeight="1">
      <c r="A10" s="75" t="s">
        <v>146</v>
      </c>
      <c r="B10" s="76" t="s">
        <v>119</v>
      </c>
      <c r="C10" s="180"/>
      <c r="D10" s="180"/>
      <c r="E10" s="76" t="s">
        <v>120</v>
      </c>
      <c r="F10" s="187"/>
      <c r="G10" s="187"/>
      <c r="H10" s="187"/>
      <c r="I10" s="187"/>
      <c r="J10" s="77" t="s">
        <v>120</v>
      </c>
    </row>
    <row r="11" spans="1:10" ht="12" customHeight="1">
      <c r="A11" s="72"/>
      <c r="B11" s="78" t="s">
        <v>121</v>
      </c>
      <c r="C11" s="181"/>
      <c r="D11" s="181"/>
      <c r="E11" s="78" t="s">
        <v>122</v>
      </c>
      <c r="F11" s="188"/>
      <c r="G11" s="188"/>
      <c r="H11" s="188"/>
      <c r="I11" s="188"/>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125</v>
      </c>
      <c r="G14" s="87">
        <v>91</v>
      </c>
      <c r="H14" s="87">
        <v>125</v>
      </c>
      <c r="I14" s="87">
        <v>167.9</v>
      </c>
      <c r="J14" s="87">
        <v>18762</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9</v>
      </c>
      <c r="G16" s="87">
        <v>8</v>
      </c>
      <c r="H16" s="87">
        <v>18</v>
      </c>
      <c r="I16" s="87">
        <v>17.6</v>
      </c>
      <c r="J16" s="87">
        <v>1598</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4</v>
      </c>
      <c r="G19" s="87">
        <v>8</v>
      </c>
      <c r="H19" s="87">
        <v>18</v>
      </c>
      <c r="I19" s="87">
        <v>14</v>
      </c>
      <c r="J19" s="87">
        <v>1357</v>
      </c>
    </row>
    <row r="20" spans="1:10" ht="12" customHeight="1">
      <c r="A20" s="72"/>
      <c r="B20" s="87"/>
      <c r="C20" s="87"/>
      <c r="D20" s="87"/>
      <c r="E20" s="87"/>
      <c r="F20" s="87"/>
      <c r="G20" s="87"/>
      <c r="H20" s="87"/>
      <c r="I20" s="87"/>
      <c r="J20" s="87"/>
    </row>
    <row r="21" spans="1:10" ht="12" customHeight="1">
      <c r="A21" s="72" t="s">
        <v>152</v>
      </c>
      <c r="B21" s="87">
        <v>1</v>
      </c>
      <c r="C21" s="87" t="s">
        <v>153</v>
      </c>
      <c r="D21" s="87" t="s">
        <v>153</v>
      </c>
      <c r="E21" s="87">
        <v>510</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320</v>
      </c>
      <c r="C23" s="89">
        <v>223</v>
      </c>
      <c r="D23" s="89">
        <v>1159</v>
      </c>
      <c r="E23" s="89">
        <v>37730</v>
      </c>
      <c r="F23" s="89">
        <v>138</v>
      </c>
      <c r="G23" s="89">
        <v>106</v>
      </c>
      <c r="H23" s="89">
        <v>161</v>
      </c>
      <c r="I23" s="89">
        <v>199.5</v>
      </c>
      <c r="J23" s="89">
        <v>21717</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6</v>
      </c>
      <c r="C26" s="87">
        <v>17</v>
      </c>
      <c r="D26" s="87">
        <v>62</v>
      </c>
      <c r="E26" s="87">
        <v>1203</v>
      </c>
      <c r="F26" s="87">
        <v>2</v>
      </c>
      <c r="G26" s="87">
        <v>6</v>
      </c>
      <c r="H26" s="87">
        <v>11</v>
      </c>
      <c r="I26" s="87">
        <v>10</v>
      </c>
      <c r="J26" s="87">
        <v>908</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1</v>
      </c>
      <c r="C30" s="87" t="s">
        <v>153</v>
      </c>
      <c r="D30" s="87" t="s">
        <v>153</v>
      </c>
      <c r="E30" s="87">
        <v>18</v>
      </c>
      <c r="F30" s="87" t="s">
        <v>153</v>
      </c>
      <c r="G30" s="87" t="s">
        <v>153</v>
      </c>
      <c r="H30" s="87" t="s">
        <v>153</v>
      </c>
      <c r="I30" s="87" t="s">
        <v>153</v>
      </c>
      <c r="J30" s="87" t="s">
        <v>153</v>
      </c>
    </row>
    <row r="31" spans="1:10" ht="12" customHeight="1">
      <c r="A31" s="72"/>
      <c r="B31" s="87"/>
      <c r="C31" s="87"/>
      <c r="D31" s="87"/>
      <c r="E31" s="87"/>
      <c r="F31" s="87"/>
      <c r="G31" s="87"/>
      <c r="H31" s="87"/>
      <c r="I31" s="87"/>
      <c r="J31" s="87"/>
    </row>
    <row r="32" spans="1:10" ht="12" customHeight="1">
      <c r="A32" s="72" t="s">
        <v>160</v>
      </c>
      <c r="B32" s="87">
        <v>25</v>
      </c>
      <c r="C32" s="87">
        <v>12</v>
      </c>
      <c r="D32" s="87">
        <v>-27</v>
      </c>
      <c r="E32" s="87">
        <v>6805</v>
      </c>
      <c r="F32" s="87">
        <v>9</v>
      </c>
      <c r="G32" s="87">
        <v>7</v>
      </c>
      <c r="H32" s="87">
        <v>9</v>
      </c>
      <c r="I32" s="87">
        <v>11.2</v>
      </c>
      <c r="J32" s="87">
        <v>970</v>
      </c>
    </row>
    <row r="33" spans="1:10" ht="12" customHeight="1">
      <c r="A33" s="72" t="s">
        <v>161</v>
      </c>
      <c r="B33" s="87"/>
      <c r="C33" s="87"/>
      <c r="D33" s="87"/>
      <c r="E33" s="87"/>
      <c r="F33" s="87"/>
      <c r="G33" s="87"/>
      <c r="H33" s="87"/>
      <c r="I33" s="87"/>
      <c r="J33" s="87"/>
    </row>
    <row r="34" spans="1:10" ht="12" customHeight="1">
      <c r="A34" s="72" t="s">
        <v>233</v>
      </c>
      <c r="B34" s="87">
        <v>18</v>
      </c>
      <c r="C34" s="87">
        <v>5</v>
      </c>
      <c r="D34" s="87">
        <v>-70</v>
      </c>
      <c r="E34" s="87">
        <v>5849</v>
      </c>
      <c r="F34" s="87">
        <v>6</v>
      </c>
      <c r="G34" s="87">
        <v>4</v>
      </c>
      <c r="H34" s="87">
        <v>6</v>
      </c>
      <c r="I34" s="87">
        <v>5.4</v>
      </c>
      <c r="J34" s="87">
        <v>484</v>
      </c>
    </row>
    <row r="35" spans="1:10" ht="12" customHeight="1">
      <c r="A35" s="72" t="s">
        <v>162</v>
      </c>
      <c r="B35" s="87" t="s">
        <v>153</v>
      </c>
      <c r="C35" s="87" t="s">
        <v>153</v>
      </c>
      <c r="D35" s="87" t="s">
        <v>153</v>
      </c>
      <c r="E35" s="87" t="s">
        <v>153</v>
      </c>
      <c r="F35" s="87" t="s">
        <v>153</v>
      </c>
      <c r="G35" s="87" t="s">
        <v>153</v>
      </c>
      <c r="H35" s="87" t="s">
        <v>153</v>
      </c>
      <c r="I35" s="87" t="s">
        <v>153</v>
      </c>
      <c r="J35" s="87" t="s">
        <v>153</v>
      </c>
    </row>
    <row r="36" spans="1:10" ht="12" customHeight="1">
      <c r="A36" s="72" t="s">
        <v>163</v>
      </c>
      <c r="B36" s="87"/>
      <c r="C36" s="87"/>
      <c r="D36" s="87"/>
      <c r="E36" s="87"/>
      <c r="F36" s="87"/>
      <c r="G36" s="87"/>
      <c r="H36" s="87"/>
      <c r="I36" s="87"/>
      <c r="J36" s="87"/>
    </row>
    <row r="37" spans="1:10" ht="12" customHeight="1">
      <c r="A37" s="72" t="s">
        <v>164</v>
      </c>
      <c r="B37" s="87">
        <v>7</v>
      </c>
      <c r="C37" s="87">
        <v>7</v>
      </c>
      <c r="D37" s="87">
        <v>43</v>
      </c>
      <c r="E37" s="87">
        <v>956</v>
      </c>
      <c r="F37" s="87">
        <v>3</v>
      </c>
      <c r="G37" s="87">
        <v>4</v>
      </c>
      <c r="H37" s="87">
        <v>3</v>
      </c>
      <c r="I37" s="87">
        <v>5.8</v>
      </c>
      <c r="J37" s="87">
        <v>486</v>
      </c>
    </row>
    <row r="38" spans="1:10" ht="12" customHeight="1">
      <c r="A38" s="72"/>
      <c r="B38" s="87"/>
      <c r="C38" s="87"/>
      <c r="D38" s="87"/>
      <c r="E38" s="87"/>
      <c r="F38" s="87"/>
      <c r="G38" s="87"/>
      <c r="H38" s="87"/>
      <c r="I38" s="87"/>
      <c r="J38" s="87"/>
    </row>
    <row r="39" spans="1:10" ht="12" customHeight="1">
      <c r="A39" s="72" t="s">
        <v>165</v>
      </c>
      <c r="B39" s="87">
        <v>293</v>
      </c>
      <c r="C39" s="87">
        <v>211</v>
      </c>
      <c r="D39" s="87">
        <v>1186</v>
      </c>
      <c r="E39" s="87">
        <v>30397</v>
      </c>
      <c r="F39" s="87">
        <v>129</v>
      </c>
      <c r="G39" s="87">
        <v>99</v>
      </c>
      <c r="H39" s="87">
        <v>152</v>
      </c>
      <c r="I39" s="87">
        <v>188.3</v>
      </c>
      <c r="J39" s="87">
        <v>20747</v>
      </c>
    </row>
    <row r="40" spans="1:10" ht="12" customHeight="1">
      <c r="A40" s="72"/>
      <c r="B40" s="87"/>
      <c r="C40" s="87"/>
      <c r="D40" s="87"/>
      <c r="E40" s="87"/>
      <c r="F40" s="87"/>
      <c r="G40" s="87"/>
      <c r="H40" s="87"/>
      <c r="I40" s="87"/>
      <c r="J40" s="87"/>
    </row>
    <row r="41" spans="1:10" ht="12" customHeight="1">
      <c r="A41" s="72" t="s">
        <v>166</v>
      </c>
      <c r="B41" s="87">
        <v>1</v>
      </c>
      <c r="C41" s="87" t="s">
        <v>153</v>
      </c>
      <c r="D41" s="87" t="s">
        <v>153</v>
      </c>
      <c r="E41" s="87">
        <v>510</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238</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79" t="s">
        <v>167</v>
      </c>
      <c r="D75" s="179" t="s">
        <v>143</v>
      </c>
      <c r="E75" s="76" t="s">
        <v>108</v>
      </c>
      <c r="F75" s="186" t="s">
        <v>109</v>
      </c>
      <c r="G75" s="186" t="s">
        <v>110</v>
      </c>
      <c r="H75" s="179" t="s">
        <v>167</v>
      </c>
      <c r="I75" s="179" t="s">
        <v>143</v>
      </c>
      <c r="J75" s="77" t="s">
        <v>108</v>
      </c>
    </row>
    <row r="76" spans="1:10" ht="12" customHeight="1">
      <c r="A76" s="75" t="s">
        <v>145</v>
      </c>
      <c r="B76" s="76" t="s">
        <v>113</v>
      </c>
      <c r="C76" s="180"/>
      <c r="D76" s="180"/>
      <c r="E76" s="76" t="s">
        <v>114</v>
      </c>
      <c r="F76" s="187"/>
      <c r="G76" s="187"/>
      <c r="H76" s="180"/>
      <c r="I76" s="180"/>
      <c r="J76" s="77" t="s">
        <v>114</v>
      </c>
    </row>
    <row r="77" spans="1:10" ht="12" customHeight="1">
      <c r="A77" s="75"/>
      <c r="B77" s="76" t="s">
        <v>115</v>
      </c>
      <c r="C77" s="180"/>
      <c r="D77" s="180"/>
      <c r="E77" s="76" t="s">
        <v>116</v>
      </c>
      <c r="F77" s="187"/>
      <c r="G77" s="187"/>
      <c r="H77" s="180"/>
      <c r="I77" s="180"/>
      <c r="J77" s="77" t="s">
        <v>116</v>
      </c>
    </row>
    <row r="78" spans="1:10" ht="12" customHeight="1">
      <c r="A78" s="75" t="s">
        <v>146</v>
      </c>
      <c r="B78" s="76" t="s">
        <v>119</v>
      </c>
      <c r="C78" s="180"/>
      <c r="D78" s="180"/>
      <c r="E78" s="76" t="s">
        <v>120</v>
      </c>
      <c r="F78" s="187"/>
      <c r="G78" s="187"/>
      <c r="H78" s="180"/>
      <c r="I78" s="180"/>
      <c r="J78" s="77" t="s">
        <v>120</v>
      </c>
    </row>
    <row r="79" spans="1:10" ht="12" customHeight="1">
      <c r="A79" s="72"/>
      <c r="B79" s="78" t="s">
        <v>121</v>
      </c>
      <c r="C79" s="181"/>
      <c r="D79" s="181"/>
      <c r="E79" s="78" t="s">
        <v>122</v>
      </c>
      <c r="F79" s="188"/>
      <c r="G79" s="188"/>
      <c r="H79" s="181"/>
      <c r="I79" s="181"/>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5</v>
      </c>
      <c r="C82" s="87">
        <v>21.2</v>
      </c>
      <c r="D82" s="87" t="s">
        <v>153</v>
      </c>
      <c r="E82" s="87">
        <v>4478</v>
      </c>
      <c r="F82" s="87" t="s">
        <v>153</v>
      </c>
      <c r="G82" s="87" t="s">
        <v>153</v>
      </c>
      <c r="H82" s="87" t="s">
        <v>153</v>
      </c>
      <c r="I82" s="87" t="s">
        <v>153</v>
      </c>
      <c r="J82" s="87" t="s">
        <v>153</v>
      </c>
    </row>
    <row r="83" spans="1:10" ht="12" customHeight="1">
      <c r="A83" s="72"/>
      <c r="B83" s="87"/>
      <c r="C83" s="154"/>
      <c r="D83" s="87"/>
      <c r="E83" s="87"/>
      <c r="F83" s="87"/>
      <c r="G83" s="87"/>
      <c r="H83" s="87"/>
      <c r="I83" s="87"/>
      <c r="J83" s="87"/>
    </row>
    <row r="84" spans="1:10" ht="12" customHeight="1">
      <c r="A84" s="72" t="s">
        <v>64</v>
      </c>
      <c r="B84" s="87">
        <v>15</v>
      </c>
      <c r="C84" s="154">
        <v>36.6</v>
      </c>
      <c r="D84" s="87">
        <v>1</v>
      </c>
      <c r="E84" s="87">
        <v>6203</v>
      </c>
      <c r="F84" s="87">
        <v>7</v>
      </c>
      <c r="G84" s="87">
        <v>12</v>
      </c>
      <c r="H84" s="87">
        <v>29.5</v>
      </c>
      <c r="I84" s="87">
        <v>1</v>
      </c>
      <c r="J84" s="87">
        <v>2930</v>
      </c>
    </row>
    <row r="85" spans="1:10" ht="12" customHeight="1">
      <c r="A85" s="72"/>
      <c r="B85" s="87"/>
      <c r="C85" s="154"/>
      <c r="D85" s="87"/>
      <c r="E85" s="87"/>
      <c r="F85" s="87"/>
      <c r="G85" s="87"/>
      <c r="H85" s="87"/>
      <c r="I85" s="87"/>
      <c r="J85" s="87"/>
    </row>
    <row r="86" spans="1:10" ht="12" customHeight="1">
      <c r="A86" s="72" t="s">
        <v>66</v>
      </c>
      <c r="B86" s="87">
        <v>5</v>
      </c>
      <c r="C86" s="154">
        <v>22.1</v>
      </c>
      <c r="D86" s="87">
        <v>1</v>
      </c>
      <c r="E86" s="87">
        <v>940</v>
      </c>
      <c r="F86" s="87">
        <v>3</v>
      </c>
      <c r="G86" s="87">
        <v>12</v>
      </c>
      <c r="H86" s="87">
        <v>23.1</v>
      </c>
      <c r="I86" s="87" t="s">
        <v>153</v>
      </c>
      <c r="J86" s="87">
        <v>803</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68</v>
      </c>
      <c r="C89" s="154">
        <v>401.2</v>
      </c>
      <c r="D89" s="87">
        <v>6</v>
      </c>
      <c r="E89" s="87">
        <v>17777</v>
      </c>
      <c r="F89" s="87">
        <v>36</v>
      </c>
      <c r="G89" s="87">
        <v>223</v>
      </c>
      <c r="H89" s="87">
        <v>330.5</v>
      </c>
      <c r="I89" s="87">
        <v>4</v>
      </c>
      <c r="J89" s="87">
        <v>12517</v>
      </c>
    </row>
    <row r="90" spans="1:10" ht="12" customHeight="1">
      <c r="A90" s="72" t="s">
        <v>170</v>
      </c>
      <c r="B90" s="87"/>
      <c r="C90" s="154"/>
      <c r="D90" s="87"/>
      <c r="E90" s="87"/>
      <c r="F90" s="87"/>
      <c r="G90" s="87"/>
      <c r="H90" s="87"/>
      <c r="I90" s="87"/>
      <c r="J90" s="87"/>
    </row>
    <row r="91" spans="1:12" ht="12" customHeight="1">
      <c r="A91" s="72" t="s">
        <v>171</v>
      </c>
      <c r="B91" s="87">
        <v>23</v>
      </c>
      <c r="C91" s="154">
        <v>258.2</v>
      </c>
      <c r="D91" s="87">
        <v>5</v>
      </c>
      <c r="E91" s="87">
        <v>12644</v>
      </c>
      <c r="F91" s="87">
        <v>13</v>
      </c>
      <c r="G91" s="87">
        <v>181</v>
      </c>
      <c r="H91" s="87">
        <v>210</v>
      </c>
      <c r="I91" s="87" t="s">
        <v>153</v>
      </c>
      <c r="J91" s="87">
        <v>10225</v>
      </c>
      <c r="L91" s="93"/>
    </row>
    <row r="92" spans="1:10" ht="12" customHeight="1">
      <c r="A92" s="72" t="s">
        <v>172</v>
      </c>
      <c r="B92" s="87">
        <v>28</v>
      </c>
      <c r="C92" s="154">
        <v>124.2</v>
      </c>
      <c r="D92" s="87">
        <v>2</v>
      </c>
      <c r="E92" s="87">
        <v>2730</v>
      </c>
      <c r="F92" s="87">
        <v>16</v>
      </c>
      <c r="G92" s="87">
        <v>35</v>
      </c>
      <c r="H92" s="87">
        <v>109.3</v>
      </c>
      <c r="I92" s="87">
        <v>1</v>
      </c>
      <c r="J92" s="87">
        <v>1224</v>
      </c>
    </row>
    <row r="93" spans="1:10" ht="12" customHeight="1">
      <c r="A93" s="72" t="s">
        <v>173</v>
      </c>
      <c r="B93" s="87">
        <v>5</v>
      </c>
      <c r="C93" s="156">
        <v>7.9</v>
      </c>
      <c r="D93" s="87">
        <v>-2</v>
      </c>
      <c r="E93" s="87">
        <v>736</v>
      </c>
      <c r="F93" s="87">
        <v>2</v>
      </c>
      <c r="G93" s="87">
        <v>2</v>
      </c>
      <c r="H93" s="87">
        <v>3</v>
      </c>
      <c r="I93" s="87">
        <v>1</v>
      </c>
      <c r="J93" s="87">
        <v>345</v>
      </c>
    </row>
    <row r="94" spans="1:10" ht="12" customHeight="1">
      <c r="A94" s="72"/>
      <c r="B94" s="87"/>
      <c r="C94" s="154"/>
      <c r="D94" s="87"/>
      <c r="E94" s="87"/>
      <c r="F94" s="87"/>
      <c r="G94" s="87"/>
      <c r="H94" s="87"/>
      <c r="I94" s="87"/>
      <c r="J94" s="87"/>
    </row>
    <row r="95" spans="1:10" ht="12" customHeight="1">
      <c r="A95" s="72" t="s">
        <v>68</v>
      </c>
      <c r="B95" s="87">
        <v>30</v>
      </c>
      <c r="C95" s="154">
        <v>63</v>
      </c>
      <c r="D95" s="87">
        <v>7</v>
      </c>
      <c r="E95" s="87">
        <v>10541</v>
      </c>
      <c r="F95" s="87">
        <v>13</v>
      </c>
      <c r="G95" s="87">
        <v>31</v>
      </c>
      <c r="H95" s="87">
        <v>59.1</v>
      </c>
      <c r="I95" s="87" t="s">
        <v>153</v>
      </c>
      <c r="J95" s="87">
        <v>5851</v>
      </c>
    </row>
    <row r="96" spans="1:10" ht="12" customHeight="1">
      <c r="A96" s="72"/>
      <c r="B96" s="87"/>
      <c r="C96" s="154"/>
      <c r="D96" s="87"/>
      <c r="E96" s="87"/>
      <c r="F96" s="87"/>
      <c r="G96" s="87"/>
      <c r="H96" s="87"/>
      <c r="I96" s="87"/>
      <c r="J96" s="87"/>
    </row>
    <row r="97" spans="1:10" s="90" customFormat="1" ht="12" customHeight="1">
      <c r="A97" s="88" t="s">
        <v>174</v>
      </c>
      <c r="B97" s="89">
        <v>123</v>
      </c>
      <c r="C97" s="155">
        <v>544</v>
      </c>
      <c r="D97" s="89">
        <v>15</v>
      </c>
      <c r="E97" s="89">
        <v>39939</v>
      </c>
      <c r="F97" s="89">
        <v>59</v>
      </c>
      <c r="G97" s="89">
        <v>278</v>
      </c>
      <c r="H97" s="89">
        <v>442.1</v>
      </c>
      <c r="I97" s="89">
        <v>5</v>
      </c>
      <c r="J97" s="89">
        <v>22101</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19</v>
      </c>
      <c r="C101" s="154">
        <v>28.9</v>
      </c>
      <c r="D101" s="87" t="s">
        <v>153</v>
      </c>
      <c r="E101" s="87">
        <v>7911</v>
      </c>
      <c r="F101" s="87">
        <v>8</v>
      </c>
      <c r="G101" s="87">
        <v>11</v>
      </c>
      <c r="H101" s="87">
        <v>24.5</v>
      </c>
      <c r="I101" s="87" t="s">
        <v>153</v>
      </c>
      <c r="J101" s="87">
        <v>1951</v>
      </c>
    </row>
    <row r="102" spans="1:10" ht="12" customHeight="1">
      <c r="A102" s="72"/>
      <c r="B102" s="87"/>
      <c r="C102" s="154"/>
      <c r="D102" s="87"/>
      <c r="E102" s="87"/>
      <c r="F102" s="87"/>
      <c r="G102" s="87"/>
      <c r="H102" s="87"/>
      <c r="I102" s="87"/>
      <c r="J102" s="87"/>
    </row>
    <row r="103" spans="1:10" ht="12" customHeight="1">
      <c r="A103" s="72" t="s">
        <v>160</v>
      </c>
      <c r="B103" s="87">
        <v>74</v>
      </c>
      <c r="C103" s="154">
        <v>476.3</v>
      </c>
      <c r="D103" s="87">
        <v>8</v>
      </c>
      <c r="E103" s="87">
        <v>27154</v>
      </c>
      <c r="F103" s="87">
        <v>36</v>
      </c>
      <c r="G103" s="87">
        <v>245</v>
      </c>
      <c r="H103" s="87">
        <v>381.5</v>
      </c>
      <c r="I103" s="87">
        <v>3</v>
      </c>
      <c r="J103" s="87">
        <v>17161</v>
      </c>
    </row>
    <row r="104" spans="1:10" ht="12" customHeight="1">
      <c r="A104" s="72" t="s">
        <v>161</v>
      </c>
      <c r="B104" s="87"/>
      <c r="C104" s="154"/>
      <c r="D104" s="87"/>
      <c r="E104" s="87"/>
      <c r="F104" s="87"/>
      <c r="G104" s="87"/>
      <c r="H104" s="87"/>
      <c r="I104" s="87"/>
      <c r="J104" s="87"/>
    </row>
    <row r="105" spans="1:10" ht="12" customHeight="1">
      <c r="A105" s="72" t="s">
        <v>176</v>
      </c>
      <c r="B105" s="87">
        <v>4</v>
      </c>
      <c r="C105" s="154">
        <v>24.1</v>
      </c>
      <c r="D105" s="87" t="s">
        <v>153</v>
      </c>
      <c r="E105" s="87">
        <v>723</v>
      </c>
      <c r="F105" s="87">
        <v>4</v>
      </c>
      <c r="G105" s="87">
        <v>13</v>
      </c>
      <c r="H105" s="87">
        <v>24.1</v>
      </c>
      <c r="I105" s="87" t="s">
        <v>153</v>
      </c>
      <c r="J105" s="87">
        <v>723</v>
      </c>
    </row>
    <row r="106" spans="1:10" ht="12" customHeight="1">
      <c r="A106" s="72" t="s">
        <v>177</v>
      </c>
      <c r="B106" s="87">
        <v>30</v>
      </c>
      <c r="C106" s="154">
        <v>226.8</v>
      </c>
      <c r="D106" s="87">
        <v>1</v>
      </c>
      <c r="E106" s="87">
        <v>10422</v>
      </c>
      <c r="F106" s="87">
        <v>15</v>
      </c>
      <c r="G106" s="87">
        <v>124</v>
      </c>
      <c r="H106" s="87">
        <v>166.1</v>
      </c>
      <c r="I106" s="87">
        <v>1</v>
      </c>
      <c r="J106" s="87">
        <v>7253</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40</v>
      </c>
      <c r="C109" s="154">
        <v>225.4</v>
      </c>
      <c r="D109" s="87">
        <v>7</v>
      </c>
      <c r="E109" s="87">
        <v>16009</v>
      </c>
      <c r="F109" s="87">
        <v>17</v>
      </c>
      <c r="G109" s="87">
        <v>108</v>
      </c>
      <c r="H109" s="87">
        <v>191.2</v>
      </c>
      <c r="I109" s="87">
        <v>2</v>
      </c>
      <c r="J109" s="87">
        <v>9185</v>
      </c>
    </row>
    <row r="110" spans="1:10" ht="12" customHeight="1">
      <c r="A110" s="72"/>
      <c r="B110" s="87"/>
      <c r="C110" s="154"/>
      <c r="D110" s="87"/>
      <c r="E110" s="87"/>
      <c r="F110" s="87"/>
      <c r="G110" s="87"/>
      <c r="H110" s="87"/>
      <c r="I110" s="87"/>
      <c r="J110" s="87"/>
    </row>
    <row r="111" spans="1:10" ht="12" customHeight="1">
      <c r="A111" s="72" t="s">
        <v>165</v>
      </c>
      <c r="B111" s="87">
        <v>27</v>
      </c>
      <c r="C111" s="154">
        <v>26.1</v>
      </c>
      <c r="D111" s="87" t="s">
        <v>153</v>
      </c>
      <c r="E111" s="87">
        <v>1714</v>
      </c>
      <c r="F111" s="87">
        <v>13</v>
      </c>
      <c r="G111" s="87">
        <v>10</v>
      </c>
      <c r="H111" s="87">
        <v>18.8</v>
      </c>
      <c r="I111" s="87">
        <v>2</v>
      </c>
      <c r="J111" s="87">
        <v>929</v>
      </c>
    </row>
    <row r="112" spans="1:10" ht="12" customHeight="1">
      <c r="A112" s="72"/>
      <c r="B112" s="87"/>
      <c r="C112" s="154"/>
      <c r="D112" s="87"/>
      <c r="E112" s="87"/>
      <c r="F112" s="87"/>
      <c r="G112" s="87"/>
      <c r="H112" s="87"/>
      <c r="I112" s="87"/>
      <c r="J112" s="87"/>
    </row>
    <row r="113" spans="1:10" ht="12" customHeight="1">
      <c r="A113" s="72" t="s">
        <v>166</v>
      </c>
      <c r="B113" s="87">
        <v>3</v>
      </c>
      <c r="C113" s="154">
        <v>12.7</v>
      </c>
      <c r="D113" s="87">
        <v>7</v>
      </c>
      <c r="E113" s="87">
        <v>3160</v>
      </c>
      <c r="F113" s="87">
        <v>2</v>
      </c>
      <c r="G113" s="87">
        <v>13</v>
      </c>
      <c r="H113" s="87">
        <v>17.4</v>
      </c>
      <c r="I113" s="87" t="s">
        <v>153</v>
      </c>
      <c r="J113" s="87">
        <v>2060</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X53"/>
  <sheetViews>
    <sheetView workbookViewId="0" topLeftCell="A1">
      <selection activeCell="E4" sqref="E4"/>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255</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253</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90" t="s">
        <v>185</v>
      </c>
      <c r="B6" s="193"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196" t="s">
        <v>185</v>
      </c>
    </row>
    <row r="7" spans="1:22" ht="12" customHeight="1">
      <c r="A7" s="191"/>
      <c r="B7" s="194"/>
      <c r="C7" s="109"/>
      <c r="D7" s="161" t="s">
        <v>112</v>
      </c>
      <c r="E7" s="164" t="s">
        <v>111</v>
      </c>
      <c r="F7" s="165"/>
      <c r="G7" s="42" t="s">
        <v>108</v>
      </c>
      <c r="H7" s="161" t="s">
        <v>109</v>
      </c>
      <c r="I7" s="161" t="s">
        <v>110</v>
      </c>
      <c r="J7" s="164" t="s">
        <v>111</v>
      </c>
      <c r="K7" s="199"/>
      <c r="L7" s="42" t="s">
        <v>108</v>
      </c>
      <c r="M7" s="110" t="s">
        <v>190</v>
      </c>
      <c r="N7" s="110"/>
      <c r="O7" s="41"/>
      <c r="P7" s="41"/>
      <c r="Q7" s="161" t="s">
        <v>109</v>
      </c>
      <c r="R7" s="161" t="s">
        <v>110</v>
      </c>
      <c r="S7" s="179" t="s">
        <v>167</v>
      </c>
      <c r="T7" s="179" t="s">
        <v>143</v>
      </c>
      <c r="U7" s="42" t="s">
        <v>108</v>
      </c>
      <c r="V7" s="197"/>
    </row>
    <row r="8" spans="1:22" ht="12" customHeight="1">
      <c r="A8" s="191"/>
      <c r="B8" s="194"/>
      <c r="C8" s="42" t="s">
        <v>191</v>
      </c>
      <c r="D8" s="162"/>
      <c r="E8" s="166"/>
      <c r="F8" s="167"/>
      <c r="G8" s="42" t="s">
        <v>114</v>
      </c>
      <c r="H8" s="162"/>
      <c r="I8" s="162"/>
      <c r="J8" s="166"/>
      <c r="K8" s="176"/>
      <c r="L8" s="42" t="s">
        <v>114</v>
      </c>
      <c r="M8" s="111"/>
      <c r="N8" s="42"/>
      <c r="O8" s="42"/>
      <c r="P8" s="42" t="s">
        <v>108</v>
      </c>
      <c r="Q8" s="162"/>
      <c r="R8" s="162"/>
      <c r="S8" s="180"/>
      <c r="T8" s="180"/>
      <c r="U8" s="42" t="s">
        <v>114</v>
      </c>
      <c r="V8" s="197"/>
    </row>
    <row r="9" spans="1:22" ht="12" customHeight="1">
      <c r="A9" s="191"/>
      <c r="B9" s="194"/>
      <c r="C9" s="42" t="s">
        <v>192</v>
      </c>
      <c r="D9" s="162"/>
      <c r="E9" s="161" t="s">
        <v>117</v>
      </c>
      <c r="F9" s="161" t="s">
        <v>118</v>
      </c>
      <c r="G9" s="112" t="s">
        <v>116</v>
      </c>
      <c r="H9" s="162"/>
      <c r="I9" s="162"/>
      <c r="J9" s="161" t="s">
        <v>117</v>
      </c>
      <c r="K9" s="164" t="s">
        <v>118</v>
      </c>
      <c r="L9" s="42" t="s">
        <v>116</v>
      </c>
      <c r="M9" s="113" t="s">
        <v>106</v>
      </c>
      <c r="N9" s="42" t="s">
        <v>193</v>
      </c>
      <c r="O9" s="113" t="s">
        <v>194</v>
      </c>
      <c r="P9" s="42" t="s">
        <v>114</v>
      </c>
      <c r="Q9" s="162"/>
      <c r="R9" s="162"/>
      <c r="S9" s="180"/>
      <c r="T9" s="180"/>
      <c r="U9" s="42" t="s">
        <v>116</v>
      </c>
      <c r="V9" s="197"/>
    </row>
    <row r="10" spans="1:22" ht="12" customHeight="1">
      <c r="A10" s="191"/>
      <c r="B10" s="194"/>
      <c r="C10" s="42" t="s">
        <v>121</v>
      </c>
      <c r="D10" s="162"/>
      <c r="E10" s="162"/>
      <c r="F10" s="162"/>
      <c r="G10" s="42" t="s">
        <v>120</v>
      </c>
      <c r="H10" s="162"/>
      <c r="I10" s="162"/>
      <c r="J10" s="162"/>
      <c r="K10" s="189"/>
      <c r="L10" s="42" t="s">
        <v>120</v>
      </c>
      <c r="M10" s="42" t="s">
        <v>195</v>
      </c>
      <c r="N10" s="42" t="s">
        <v>196</v>
      </c>
      <c r="O10" s="42" t="s">
        <v>197</v>
      </c>
      <c r="P10" s="42" t="s">
        <v>198</v>
      </c>
      <c r="Q10" s="162"/>
      <c r="R10" s="162"/>
      <c r="S10" s="180"/>
      <c r="T10" s="180"/>
      <c r="U10" s="42" t="s">
        <v>120</v>
      </c>
      <c r="V10" s="197"/>
    </row>
    <row r="11" spans="1:22" ht="12" customHeight="1">
      <c r="A11" s="191"/>
      <c r="B11" s="194"/>
      <c r="C11" s="114"/>
      <c r="D11" s="163"/>
      <c r="E11" s="163"/>
      <c r="F11" s="163"/>
      <c r="G11" s="41" t="s">
        <v>122</v>
      </c>
      <c r="H11" s="163"/>
      <c r="I11" s="163"/>
      <c r="J11" s="163"/>
      <c r="K11" s="166"/>
      <c r="L11" s="41" t="s">
        <v>122</v>
      </c>
      <c r="M11" s="114"/>
      <c r="N11" s="114"/>
      <c r="O11" s="114"/>
      <c r="P11" s="41" t="s">
        <v>122</v>
      </c>
      <c r="Q11" s="163"/>
      <c r="R11" s="163"/>
      <c r="S11" s="181"/>
      <c r="T11" s="181"/>
      <c r="U11" s="41" t="s">
        <v>122</v>
      </c>
      <c r="V11" s="197"/>
    </row>
    <row r="12" spans="1:22" ht="12" customHeight="1">
      <c r="A12" s="192"/>
      <c r="B12" s="195"/>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19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232</v>
      </c>
      <c r="D14" s="120">
        <v>427.8</v>
      </c>
      <c r="E14" s="120">
        <v>244</v>
      </c>
      <c r="F14" s="120">
        <v>295.3</v>
      </c>
      <c r="G14" s="120">
        <v>75781</v>
      </c>
      <c r="H14" s="120">
        <v>138</v>
      </c>
      <c r="I14" s="120">
        <v>120</v>
      </c>
      <c r="J14" s="120">
        <v>207</v>
      </c>
      <c r="K14" s="120">
        <v>242</v>
      </c>
      <c r="L14" s="120">
        <v>24980</v>
      </c>
      <c r="M14" s="120">
        <v>127</v>
      </c>
      <c r="N14" s="120">
        <v>79</v>
      </c>
      <c r="O14" s="120">
        <v>132</v>
      </c>
      <c r="P14" s="120">
        <v>17314</v>
      </c>
      <c r="Q14" s="120">
        <v>18</v>
      </c>
      <c r="R14" s="120">
        <v>239</v>
      </c>
      <c r="S14" s="120">
        <v>363.5</v>
      </c>
      <c r="T14" s="120">
        <v>2</v>
      </c>
      <c r="U14" s="120">
        <v>37332</v>
      </c>
      <c r="V14" s="121">
        <v>1</v>
      </c>
    </row>
    <row r="15" spans="1:22" ht="12" customHeight="1">
      <c r="A15" s="119">
        <v>2</v>
      </c>
      <c r="B15" s="48" t="s">
        <v>200</v>
      </c>
      <c r="C15" s="120">
        <v>103</v>
      </c>
      <c r="D15" s="120">
        <v>88.2</v>
      </c>
      <c r="E15" s="120">
        <v>63</v>
      </c>
      <c r="F15" s="120">
        <v>91.5</v>
      </c>
      <c r="G15" s="120">
        <v>20368</v>
      </c>
      <c r="H15" s="120">
        <v>58</v>
      </c>
      <c r="I15" s="120">
        <v>35</v>
      </c>
      <c r="J15" s="120">
        <v>63</v>
      </c>
      <c r="K15" s="120">
        <v>71.2</v>
      </c>
      <c r="L15" s="120">
        <v>7291</v>
      </c>
      <c r="M15" s="120">
        <v>57</v>
      </c>
      <c r="N15" s="120">
        <v>34</v>
      </c>
      <c r="O15" s="120">
        <v>60</v>
      </c>
      <c r="P15" s="120">
        <v>7121</v>
      </c>
      <c r="Q15" s="120">
        <v>6</v>
      </c>
      <c r="R15" s="120">
        <v>40</v>
      </c>
      <c r="S15" s="120">
        <v>70</v>
      </c>
      <c r="T15" s="120">
        <v>1</v>
      </c>
      <c r="U15" s="120">
        <v>4805</v>
      </c>
      <c r="V15" s="121">
        <v>2</v>
      </c>
    </row>
    <row r="16" spans="1:22" ht="12" customHeight="1">
      <c r="A16" s="119">
        <v>3</v>
      </c>
      <c r="B16" s="48" t="s">
        <v>201</v>
      </c>
      <c r="C16" s="120">
        <v>166</v>
      </c>
      <c r="D16" s="120">
        <v>82.8</v>
      </c>
      <c r="E16" s="120">
        <v>127</v>
      </c>
      <c r="F16" s="120">
        <v>166.6</v>
      </c>
      <c r="G16" s="120">
        <v>25820</v>
      </c>
      <c r="H16" s="120">
        <v>84</v>
      </c>
      <c r="I16" s="120">
        <v>71</v>
      </c>
      <c r="J16" s="120">
        <v>117</v>
      </c>
      <c r="K16" s="120">
        <v>138.3</v>
      </c>
      <c r="L16" s="120">
        <v>14460</v>
      </c>
      <c r="M16" s="120">
        <v>77</v>
      </c>
      <c r="N16" s="120">
        <v>55</v>
      </c>
      <c r="O16" s="120">
        <v>82</v>
      </c>
      <c r="P16" s="120">
        <v>11742</v>
      </c>
      <c r="Q16" s="120">
        <v>7</v>
      </c>
      <c r="R16" s="120">
        <v>18</v>
      </c>
      <c r="S16" s="120">
        <v>33.8</v>
      </c>
      <c r="T16" s="120">
        <v>1</v>
      </c>
      <c r="U16" s="120">
        <v>3074</v>
      </c>
      <c r="V16" s="121">
        <v>3</v>
      </c>
    </row>
    <row r="17" spans="1:22" ht="12" customHeight="1">
      <c r="A17" s="119">
        <v>4</v>
      </c>
      <c r="B17" s="48" t="s">
        <v>202</v>
      </c>
      <c r="C17" s="120">
        <v>44</v>
      </c>
      <c r="D17" s="120">
        <v>22.6</v>
      </c>
      <c r="E17" s="120">
        <v>33</v>
      </c>
      <c r="F17" s="120">
        <v>39.4</v>
      </c>
      <c r="G17" s="120">
        <v>6532</v>
      </c>
      <c r="H17" s="120">
        <v>22</v>
      </c>
      <c r="I17" s="120">
        <v>16</v>
      </c>
      <c r="J17" s="120">
        <v>28</v>
      </c>
      <c r="K17" s="120">
        <v>32.4</v>
      </c>
      <c r="L17" s="120">
        <v>3536</v>
      </c>
      <c r="M17" s="120">
        <v>22</v>
      </c>
      <c r="N17" s="120">
        <v>16</v>
      </c>
      <c r="O17" s="120">
        <v>28</v>
      </c>
      <c r="P17" s="120">
        <v>3536</v>
      </c>
      <c r="Q17" s="120">
        <v>5</v>
      </c>
      <c r="R17" s="120" t="s">
        <v>148</v>
      </c>
      <c r="S17" s="120" t="s">
        <v>148</v>
      </c>
      <c r="T17" s="120" t="s">
        <v>148</v>
      </c>
      <c r="U17" s="120" t="s">
        <v>148</v>
      </c>
      <c r="V17" s="121">
        <v>4</v>
      </c>
    </row>
    <row r="18" spans="1:22" ht="12" customHeight="1">
      <c r="A18" s="119">
        <v>5</v>
      </c>
      <c r="B18" s="48" t="s">
        <v>203</v>
      </c>
      <c r="C18" s="120">
        <v>45</v>
      </c>
      <c r="D18" s="120">
        <v>17.2</v>
      </c>
      <c r="E18" s="120">
        <v>36</v>
      </c>
      <c r="F18" s="120">
        <v>48.9</v>
      </c>
      <c r="G18" s="120">
        <v>8611</v>
      </c>
      <c r="H18" s="120">
        <v>32</v>
      </c>
      <c r="I18" s="120">
        <v>22</v>
      </c>
      <c r="J18" s="120">
        <v>35</v>
      </c>
      <c r="K18" s="120">
        <v>45.6</v>
      </c>
      <c r="L18" s="120">
        <v>4705</v>
      </c>
      <c r="M18" s="120">
        <v>31</v>
      </c>
      <c r="N18" s="120">
        <v>20</v>
      </c>
      <c r="O18" s="120">
        <v>32</v>
      </c>
      <c r="P18" s="120">
        <v>4315</v>
      </c>
      <c r="Q18" s="120">
        <v>2</v>
      </c>
      <c r="R18" s="120" t="s">
        <v>148</v>
      </c>
      <c r="S18" s="120" t="s">
        <v>148</v>
      </c>
      <c r="T18" s="120" t="s">
        <v>148</v>
      </c>
      <c r="U18" s="120" t="s">
        <v>148</v>
      </c>
      <c r="V18" s="121">
        <v>5</v>
      </c>
    </row>
    <row r="19" spans="1:23" ht="12" customHeight="1">
      <c r="A19" s="119">
        <v>6</v>
      </c>
      <c r="B19" s="48" t="s">
        <v>204</v>
      </c>
      <c r="C19" s="120">
        <v>66</v>
      </c>
      <c r="D19" s="120">
        <v>37.5</v>
      </c>
      <c r="E19" s="120">
        <v>57</v>
      </c>
      <c r="F19" s="120">
        <v>47</v>
      </c>
      <c r="G19" s="120">
        <v>9893</v>
      </c>
      <c r="H19" s="120">
        <v>29</v>
      </c>
      <c r="I19" s="120">
        <v>21</v>
      </c>
      <c r="J19" s="120">
        <v>35</v>
      </c>
      <c r="K19" s="120">
        <v>36.9</v>
      </c>
      <c r="L19" s="120">
        <v>4267</v>
      </c>
      <c r="M19" s="120">
        <v>29</v>
      </c>
      <c r="N19" s="120">
        <v>21</v>
      </c>
      <c r="O19" s="120">
        <v>35</v>
      </c>
      <c r="P19" s="120">
        <v>4267</v>
      </c>
      <c r="Q19" s="120">
        <v>9</v>
      </c>
      <c r="R19" s="120">
        <v>16</v>
      </c>
      <c r="S19" s="120">
        <v>19.8</v>
      </c>
      <c r="T19" s="120" t="s">
        <v>153</v>
      </c>
      <c r="U19" s="120">
        <v>1818</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250</v>
      </c>
      <c r="D21" s="120">
        <v>243.3</v>
      </c>
      <c r="E21" s="120">
        <v>169</v>
      </c>
      <c r="F21" s="120">
        <v>239.5</v>
      </c>
      <c r="G21" s="120">
        <v>38259</v>
      </c>
      <c r="H21" s="120">
        <v>107</v>
      </c>
      <c r="I21" s="120">
        <v>99</v>
      </c>
      <c r="J21" s="120">
        <v>132</v>
      </c>
      <c r="K21" s="120">
        <v>177.8</v>
      </c>
      <c r="L21" s="120">
        <v>20736</v>
      </c>
      <c r="M21" s="120">
        <v>102</v>
      </c>
      <c r="N21" s="120">
        <v>89</v>
      </c>
      <c r="O21" s="120">
        <v>106</v>
      </c>
      <c r="P21" s="120">
        <v>18087</v>
      </c>
      <c r="Q21" s="120">
        <v>19</v>
      </c>
      <c r="R21" s="120">
        <v>32</v>
      </c>
      <c r="S21" s="120">
        <v>56.8</v>
      </c>
      <c r="T21" s="120">
        <v>2</v>
      </c>
      <c r="U21" s="120">
        <v>3053</v>
      </c>
      <c r="V21" s="121">
        <v>7</v>
      </c>
    </row>
    <row r="22" spans="1:22" ht="12" customHeight="1">
      <c r="A22" s="119">
        <v>8</v>
      </c>
      <c r="B22" s="48" t="s">
        <v>206</v>
      </c>
      <c r="C22" s="120">
        <v>146</v>
      </c>
      <c r="D22" s="120">
        <v>132.5</v>
      </c>
      <c r="E22" s="120">
        <v>85</v>
      </c>
      <c r="F22" s="120">
        <v>108.7</v>
      </c>
      <c r="G22" s="120">
        <v>44948</v>
      </c>
      <c r="H22" s="120">
        <v>57</v>
      </c>
      <c r="I22" s="120">
        <v>39</v>
      </c>
      <c r="J22" s="120">
        <v>65</v>
      </c>
      <c r="K22" s="120">
        <v>75.5</v>
      </c>
      <c r="L22" s="120">
        <v>8048</v>
      </c>
      <c r="M22" s="120">
        <v>55</v>
      </c>
      <c r="N22" s="120">
        <v>36</v>
      </c>
      <c r="O22" s="120">
        <v>58</v>
      </c>
      <c r="P22" s="120">
        <v>7563</v>
      </c>
      <c r="Q22" s="120">
        <v>16</v>
      </c>
      <c r="R22" s="120">
        <v>50</v>
      </c>
      <c r="S22" s="120">
        <v>81.3</v>
      </c>
      <c r="T22" s="120" t="s">
        <v>153</v>
      </c>
      <c r="U22" s="120">
        <v>24435</v>
      </c>
      <c r="V22" s="121">
        <v>8</v>
      </c>
    </row>
    <row r="23" spans="1:22" ht="12" customHeight="1">
      <c r="A23" s="119">
        <v>9</v>
      </c>
      <c r="B23" s="48" t="s">
        <v>207</v>
      </c>
      <c r="C23" s="120">
        <v>191</v>
      </c>
      <c r="D23" s="120">
        <v>159.3</v>
      </c>
      <c r="E23" s="120">
        <v>139</v>
      </c>
      <c r="F23" s="120">
        <v>176.4</v>
      </c>
      <c r="G23" s="120">
        <v>27323</v>
      </c>
      <c r="H23" s="120">
        <v>80</v>
      </c>
      <c r="I23" s="120">
        <v>68</v>
      </c>
      <c r="J23" s="120">
        <v>94</v>
      </c>
      <c r="K23" s="120">
        <v>119.5</v>
      </c>
      <c r="L23" s="120">
        <v>14168</v>
      </c>
      <c r="M23" s="120">
        <v>78</v>
      </c>
      <c r="N23" s="120">
        <v>64</v>
      </c>
      <c r="O23" s="120">
        <v>86</v>
      </c>
      <c r="P23" s="120">
        <v>13313</v>
      </c>
      <c r="Q23" s="120">
        <v>23</v>
      </c>
      <c r="R23" s="120">
        <v>66</v>
      </c>
      <c r="S23" s="120">
        <v>108.2</v>
      </c>
      <c r="T23" s="120">
        <v>2</v>
      </c>
      <c r="U23" s="120">
        <v>5420</v>
      </c>
      <c r="V23" s="121">
        <v>9</v>
      </c>
    </row>
    <row r="24" spans="1:22" ht="12" customHeight="1">
      <c r="A24" s="125">
        <v>10</v>
      </c>
      <c r="B24" s="48" t="s">
        <v>208</v>
      </c>
      <c r="C24" s="120">
        <v>195</v>
      </c>
      <c r="D24" s="120">
        <v>175.8</v>
      </c>
      <c r="E24" s="120">
        <v>79</v>
      </c>
      <c r="F24" s="120">
        <v>120.5</v>
      </c>
      <c r="G24" s="120">
        <v>24706</v>
      </c>
      <c r="H24" s="120">
        <v>78</v>
      </c>
      <c r="I24" s="120">
        <v>55</v>
      </c>
      <c r="J24" s="120">
        <v>82</v>
      </c>
      <c r="K24" s="120">
        <v>107.6</v>
      </c>
      <c r="L24" s="120">
        <v>11516</v>
      </c>
      <c r="M24" s="120">
        <v>77</v>
      </c>
      <c r="N24" s="120">
        <v>54</v>
      </c>
      <c r="O24" s="120">
        <v>79</v>
      </c>
      <c r="P24" s="120">
        <v>11266</v>
      </c>
      <c r="Q24" s="120">
        <v>34</v>
      </c>
      <c r="R24" s="120">
        <v>72</v>
      </c>
      <c r="S24" s="120">
        <v>125.8</v>
      </c>
      <c r="T24" s="120">
        <v>2</v>
      </c>
      <c r="U24" s="120">
        <v>4782</v>
      </c>
      <c r="V24" s="126">
        <v>10</v>
      </c>
    </row>
    <row r="25" spans="1:22" ht="12" customHeight="1">
      <c r="A25" s="125">
        <v>11</v>
      </c>
      <c r="B25" s="48" t="s">
        <v>209</v>
      </c>
      <c r="C25" s="120">
        <v>129</v>
      </c>
      <c r="D25" s="120">
        <v>157.2</v>
      </c>
      <c r="E25" s="120">
        <v>61</v>
      </c>
      <c r="F25" s="120">
        <v>101.3</v>
      </c>
      <c r="G25" s="120">
        <v>23339</v>
      </c>
      <c r="H25" s="120">
        <v>47</v>
      </c>
      <c r="I25" s="120">
        <v>36</v>
      </c>
      <c r="J25" s="120">
        <v>60</v>
      </c>
      <c r="K25" s="120">
        <v>67.6</v>
      </c>
      <c r="L25" s="120">
        <v>7486</v>
      </c>
      <c r="M25" s="120">
        <v>45</v>
      </c>
      <c r="N25" s="120">
        <v>33</v>
      </c>
      <c r="O25" s="120">
        <v>50</v>
      </c>
      <c r="P25" s="120">
        <v>6855</v>
      </c>
      <c r="Q25" s="120">
        <v>15</v>
      </c>
      <c r="R25" s="120">
        <v>84</v>
      </c>
      <c r="S25" s="120">
        <v>146.9</v>
      </c>
      <c r="T25" s="120">
        <v>4</v>
      </c>
      <c r="U25" s="120">
        <v>9052</v>
      </c>
      <c r="V25" s="126">
        <v>11</v>
      </c>
    </row>
    <row r="26" spans="1:22" ht="12" customHeight="1">
      <c r="A26" s="125">
        <v>12</v>
      </c>
      <c r="B26" s="48" t="s">
        <v>210</v>
      </c>
      <c r="C26" s="120">
        <v>243</v>
      </c>
      <c r="D26" s="120">
        <v>364.1</v>
      </c>
      <c r="E26" s="120">
        <v>111</v>
      </c>
      <c r="F26" s="120">
        <v>170.7</v>
      </c>
      <c r="G26" s="120">
        <v>57995</v>
      </c>
      <c r="H26" s="120">
        <v>92</v>
      </c>
      <c r="I26" s="120">
        <v>75</v>
      </c>
      <c r="J26" s="120">
        <v>113</v>
      </c>
      <c r="K26" s="120">
        <v>133.1</v>
      </c>
      <c r="L26" s="120">
        <v>15449</v>
      </c>
      <c r="M26" s="120">
        <v>89</v>
      </c>
      <c r="N26" s="120">
        <v>67</v>
      </c>
      <c r="O26" s="120">
        <v>97</v>
      </c>
      <c r="P26" s="120">
        <v>14021</v>
      </c>
      <c r="Q26" s="120">
        <v>27</v>
      </c>
      <c r="R26" s="120">
        <v>188</v>
      </c>
      <c r="S26" s="120">
        <v>218.7</v>
      </c>
      <c r="T26" s="120">
        <v>1</v>
      </c>
      <c r="U26" s="120">
        <v>17365</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227</v>
      </c>
      <c r="D28" s="120">
        <v>168.1</v>
      </c>
      <c r="E28" s="120">
        <v>116</v>
      </c>
      <c r="F28" s="120">
        <v>170.4</v>
      </c>
      <c r="G28" s="120">
        <v>38355</v>
      </c>
      <c r="H28" s="120">
        <v>100</v>
      </c>
      <c r="I28" s="120">
        <v>71</v>
      </c>
      <c r="J28" s="120">
        <v>107</v>
      </c>
      <c r="K28" s="120">
        <v>138.3</v>
      </c>
      <c r="L28" s="120">
        <v>14826</v>
      </c>
      <c r="M28" s="120">
        <v>100</v>
      </c>
      <c r="N28" s="120">
        <v>71</v>
      </c>
      <c r="O28" s="120">
        <v>107</v>
      </c>
      <c r="P28" s="120">
        <v>14826</v>
      </c>
      <c r="Q28" s="120">
        <v>26</v>
      </c>
      <c r="R28" s="120">
        <v>79</v>
      </c>
      <c r="S28" s="120">
        <v>109.1</v>
      </c>
      <c r="T28" s="120">
        <v>1</v>
      </c>
      <c r="U28" s="120">
        <v>7872</v>
      </c>
      <c r="V28" s="126">
        <v>13</v>
      </c>
    </row>
    <row r="29" spans="1:22" ht="12" customHeight="1">
      <c r="A29" s="125">
        <v>14</v>
      </c>
      <c r="B29" s="48" t="s">
        <v>212</v>
      </c>
      <c r="C29" s="120">
        <v>158</v>
      </c>
      <c r="D29" s="120">
        <v>107.9</v>
      </c>
      <c r="E29" s="120">
        <v>97</v>
      </c>
      <c r="F29" s="120">
        <v>108.7</v>
      </c>
      <c r="G29" s="120">
        <v>18069</v>
      </c>
      <c r="H29" s="120">
        <v>50</v>
      </c>
      <c r="I29" s="120">
        <v>39</v>
      </c>
      <c r="J29" s="120">
        <v>66</v>
      </c>
      <c r="K29" s="120">
        <v>69.2</v>
      </c>
      <c r="L29" s="120">
        <v>7996</v>
      </c>
      <c r="M29" s="120">
        <v>48</v>
      </c>
      <c r="N29" s="120">
        <v>34</v>
      </c>
      <c r="O29" s="120">
        <v>54</v>
      </c>
      <c r="P29" s="120">
        <v>7199</v>
      </c>
      <c r="Q29" s="120">
        <v>14</v>
      </c>
      <c r="R29" s="120">
        <v>52</v>
      </c>
      <c r="S29" s="120">
        <v>84.6</v>
      </c>
      <c r="T29" s="120" t="s">
        <v>153</v>
      </c>
      <c r="U29" s="120">
        <v>3110</v>
      </c>
      <c r="V29" s="126">
        <v>14</v>
      </c>
    </row>
    <row r="30" spans="1:22" ht="12" customHeight="1">
      <c r="A30" s="125">
        <v>15</v>
      </c>
      <c r="B30" s="48" t="s">
        <v>213</v>
      </c>
      <c r="C30" s="120">
        <v>95</v>
      </c>
      <c r="D30" s="120">
        <v>302</v>
      </c>
      <c r="E30" s="120">
        <v>82</v>
      </c>
      <c r="F30" s="120">
        <v>84.9</v>
      </c>
      <c r="G30" s="120">
        <v>27641</v>
      </c>
      <c r="H30" s="120">
        <v>44</v>
      </c>
      <c r="I30" s="120">
        <v>35</v>
      </c>
      <c r="J30" s="120">
        <v>57</v>
      </c>
      <c r="K30" s="120">
        <v>59.2</v>
      </c>
      <c r="L30" s="120">
        <v>7981</v>
      </c>
      <c r="M30" s="120">
        <v>43</v>
      </c>
      <c r="N30" s="120">
        <v>33</v>
      </c>
      <c r="O30" s="120">
        <v>46</v>
      </c>
      <c r="P30" s="120">
        <v>7198</v>
      </c>
      <c r="Q30" s="120">
        <v>19</v>
      </c>
      <c r="R30" s="120">
        <v>226</v>
      </c>
      <c r="S30" s="120">
        <v>328.8</v>
      </c>
      <c r="T30" s="120" t="s">
        <v>153</v>
      </c>
      <c r="U30" s="120">
        <v>16176</v>
      </c>
      <c r="V30" s="126">
        <v>15</v>
      </c>
    </row>
    <row r="31" spans="1:22" ht="12" customHeight="1">
      <c r="A31" s="125">
        <v>16</v>
      </c>
      <c r="B31" s="48" t="s">
        <v>214</v>
      </c>
      <c r="C31" s="120">
        <v>193</v>
      </c>
      <c r="D31" s="120">
        <v>344.9</v>
      </c>
      <c r="E31" s="120">
        <v>179</v>
      </c>
      <c r="F31" s="120">
        <v>198.7</v>
      </c>
      <c r="G31" s="120">
        <v>38493</v>
      </c>
      <c r="H31" s="120">
        <v>84</v>
      </c>
      <c r="I31" s="120">
        <v>83</v>
      </c>
      <c r="J31" s="120">
        <v>175</v>
      </c>
      <c r="K31" s="120">
        <v>156.5</v>
      </c>
      <c r="L31" s="120">
        <v>15393</v>
      </c>
      <c r="M31" s="120">
        <v>79</v>
      </c>
      <c r="N31" s="120">
        <v>54</v>
      </c>
      <c r="O31" s="120">
        <v>88</v>
      </c>
      <c r="P31" s="120">
        <v>11917</v>
      </c>
      <c r="Q31" s="120">
        <v>27</v>
      </c>
      <c r="R31" s="120">
        <v>122</v>
      </c>
      <c r="S31" s="120">
        <v>190.7</v>
      </c>
      <c r="T31" s="120">
        <v>3</v>
      </c>
      <c r="U31" s="120">
        <v>9428</v>
      </c>
      <c r="V31" s="126">
        <v>16</v>
      </c>
    </row>
    <row r="32" spans="1:22" ht="12" customHeight="1">
      <c r="A32" s="125">
        <v>17</v>
      </c>
      <c r="B32" s="48" t="s">
        <v>215</v>
      </c>
      <c r="C32" s="120">
        <v>164</v>
      </c>
      <c r="D32" s="120">
        <v>85.1</v>
      </c>
      <c r="E32" s="120">
        <v>148</v>
      </c>
      <c r="F32" s="120">
        <v>184.3</v>
      </c>
      <c r="G32" s="120">
        <v>21096</v>
      </c>
      <c r="H32" s="120">
        <v>71</v>
      </c>
      <c r="I32" s="120">
        <v>60</v>
      </c>
      <c r="J32" s="120">
        <v>92</v>
      </c>
      <c r="K32" s="120">
        <v>115.7</v>
      </c>
      <c r="L32" s="120">
        <v>12504</v>
      </c>
      <c r="M32" s="120">
        <v>66</v>
      </c>
      <c r="N32" s="120">
        <v>51</v>
      </c>
      <c r="O32" s="120">
        <v>69</v>
      </c>
      <c r="P32" s="120">
        <v>10925</v>
      </c>
      <c r="Q32" s="120">
        <v>18</v>
      </c>
      <c r="R32" s="120">
        <v>54</v>
      </c>
      <c r="S32" s="120">
        <v>91.4</v>
      </c>
      <c r="T32" s="120" t="s">
        <v>153</v>
      </c>
      <c r="U32" s="120">
        <v>2446</v>
      </c>
      <c r="V32" s="126">
        <v>17</v>
      </c>
    </row>
    <row r="33" spans="1:22" ht="12" customHeight="1">
      <c r="A33" s="125">
        <v>18</v>
      </c>
      <c r="B33" s="48" t="s">
        <v>216</v>
      </c>
      <c r="C33" s="120">
        <v>83</v>
      </c>
      <c r="D33" s="120">
        <v>69</v>
      </c>
      <c r="E33" s="120">
        <v>40</v>
      </c>
      <c r="F33" s="120">
        <v>52.8</v>
      </c>
      <c r="G33" s="120">
        <v>9856</v>
      </c>
      <c r="H33" s="120">
        <v>26</v>
      </c>
      <c r="I33" s="120">
        <v>21</v>
      </c>
      <c r="J33" s="120">
        <v>28</v>
      </c>
      <c r="K33" s="120">
        <v>36.1</v>
      </c>
      <c r="L33" s="120">
        <v>4284</v>
      </c>
      <c r="M33" s="120">
        <v>25</v>
      </c>
      <c r="N33" s="120">
        <v>20</v>
      </c>
      <c r="O33" s="120">
        <v>25</v>
      </c>
      <c r="P33" s="120">
        <v>4084</v>
      </c>
      <c r="Q33" s="120">
        <v>14</v>
      </c>
      <c r="R33" s="120">
        <v>33</v>
      </c>
      <c r="S33" s="120">
        <v>48.8</v>
      </c>
      <c r="T33" s="120" t="s">
        <v>153</v>
      </c>
      <c r="U33" s="120">
        <v>3247</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78</v>
      </c>
      <c r="D35" s="120">
        <v>101.2</v>
      </c>
      <c r="E35" s="120">
        <v>68</v>
      </c>
      <c r="F35" s="120">
        <v>67.4</v>
      </c>
      <c r="G35" s="120">
        <v>23453</v>
      </c>
      <c r="H35" s="120">
        <v>42</v>
      </c>
      <c r="I35" s="120">
        <v>37</v>
      </c>
      <c r="J35" s="120">
        <v>82</v>
      </c>
      <c r="K35" s="120">
        <v>64.4</v>
      </c>
      <c r="L35" s="120">
        <v>7021</v>
      </c>
      <c r="M35" s="120">
        <v>41</v>
      </c>
      <c r="N35" s="120">
        <v>27</v>
      </c>
      <c r="O35" s="120">
        <v>46</v>
      </c>
      <c r="P35" s="120">
        <v>5671</v>
      </c>
      <c r="Q35" s="120">
        <v>11</v>
      </c>
      <c r="R35" s="120">
        <v>63</v>
      </c>
      <c r="S35" s="120">
        <v>80.3</v>
      </c>
      <c r="T35" s="120" t="s">
        <v>153</v>
      </c>
      <c r="U35" s="120">
        <v>9608</v>
      </c>
      <c r="V35" s="126">
        <v>19</v>
      </c>
      <c r="W35" s="122"/>
      <c r="X35" s="127"/>
    </row>
    <row r="36" spans="1:22" ht="12" customHeight="1">
      <c r="A36" s="125">
        <v>20</v>
      </c>
      <c r="B36" s="48" t="s">
        <v>218</v>
      </c>
      <c r="C36" s="120">
        <v>89</v>
      </c>
      <c r="D36" s="120">
        <v>145.2</v>
      </c>
      <c r="E36" s="120">
        <v>57</v>
      </c>
      <c r="F36" s="120">
        <v>77.7</v>
      </c>
      <c r="G36" s="120">
        <v>45861</v>
      </c>
      <c r="H36" s="120">
        <v>35</v>
      </c>
      <c r="I36" s="120">
        <v>26</v>
      </c>
      <c r="J36" s="120">
        <v>38</v>
      </c>
      <c r="K36" s="120">
        <v>50.3</v>
      </c>
      <c r="L36" s="120">
        <v>5515</v>
      </c>
      <c r="M36" s="120">
        <v>34</v>
      </c>
      <c r="N36" s="120">
        <v>23</v>
      </c>
      <c r="O36" s="120">
        <v>35</v>
      </c>
      <c r="P36" s="120">
        <v>4894</v>
      </c>
      <c r="Q36" s="120">
        <v>15</v>
      </c>
      <c r="R36" s="120">
        <v>117</v>
      </c>
      <c r="S36" s="120">
        <v>142.1</v>
      </c>
      <c r="T36" s="120" t="s">
        <v>153</v>
      </c>
      <c r="U36" s="120">
        <v>36774</v>
      </c>
      <c r="V36" s="126">
        <v>20</v>
      </c>
    </row>
    <row r="37" spans="1:22" ht="12" customHeight="1">
      <c r="A37" s="125">
        <v>21</v>
      </c>
      <c r="B37" s="48" t="s">
        <v>219</v>
      </c>
      <c r="C37" s="120">
        <v>103</v>
      </c>
      <c r="D37" s="120">
        <v>160.6</v>
      </c>
      <c r="E37" s="120">
        <v>95</v>
      </c>
      <c r="F37" s="120">
        <v>99</v>
      </c>
      <c r="G37" s="120">
        <v>19603</v>
      </c>
      <c r="H37" s="120">
        <v>26</v>
      </c>
      <c r="I37" s="120">
        <v>41</v>
      </c>
      <c r="J37" s="120">
        <v>84</v>
      </c>
      <c r="K37" s="120">
        <v>76.7</v>
      </c>
      <c r="L37" s="120">
        <v>8447</v>
      </c>
      <c r="M37" s="120">
        <v>24</v>
      </c>
      <c r="N37" s="120">
        <v>17</v>
      </c>
      <c r="O37" s="120">
        <v>24</v>
      </c>
      <c r="P37" s="120">
        <v>3795</v>
      </c>
      <c r="Q37" s="120">
        <v>17</v>
      </c>
      <c r="R37" s="120">
        <v>113</v>
      </c>
      <c r="S37" s="120">
        <v>137.1</v>
      </c>
      <c r="T37" s="120" t="s">
        <v>153</v>
      </c>
      <c r="U37" s="120">
        <v>5348</v>
      </c>
      <c r="V37" s="126">
        <v>21</v>
      </c>
    </row>
    <row r="38" spans="1:22" ht="12" customHeight="1">
      <c r="A38" s="125">
        <v>22</v>
      </c>
      <c r="B38" s="48" t="s">
        <v>220</v>
      </c>
      <c r="C38" s="120">
        <v>189</v>
      </c>
      <c r="D38" s="120">
        <v>137.2</v>
      </c>
      <c r="E38" s="120">
        <v>95</v>
      </c>
      <c r="F38" s="120">
        <v>122.9</v>
      </c>
      <c r="G38" s="120">
        <v>22419</v>
      </c>
      <c r="H38" s="120">
        <v>53</v>
      </c>
      <c r="I38" s="120">
        <v>39</v>
      </c>
      <c r="J38" s="120">
        <v>56</v>
      </c>
      <c r="K38" s="120">
        <v>69</v>
      </c>
      <c r="L38" s="120">
        <v>8074</v>
      </c>
      <c r="M38" s="120">
        <v>53</v>
      </c>
      <c r="N38" s="120">
        <v>39</v>
      </c>
      <c r="O38" s="120">
        <v>56</v>
      </c>
      <c r="P38" s="120">
        <v>8074</v>
      </c>
      <c r="Q38" s="120">
        <v>30</v>
      </c>
      <c r="R38" s="120">
        <v>57</v>
      </c>
      <c r="S38" s="120">
        <v>112.9</v>
      </c>
      <c r="T38" s="120">
        <v>5</v>
      </c>
      <c r="U38" s="120">
        <v>5367</v>
      </c>
      <c r="V38" s="126">
        <v>22</v>
      </c>
    </row>
    <row r="39" spans="1:22" ht="12" customHeight="1">
      <c r="A39" s="125">
        <v>23</v>
      </c>
      <c r="B39" s="48" t="s">
        <v>221</v>
      </c>
      <c r="C39" s="120">
        <v>120</v>
      </c>
      <c r="D39" s="120">
        <v>277.1</v>
      </c>
      <c r="E39" s="120">
        <v>31</v>
      </c>
      <c r="F39" s="120">
        <v>60</v>
      </c>
      <c r="G39" s="120">
        <v>30165</v>
      </c>
      <c r="H39" s="120">
        <v>36</v>
      </c>
      <c r="I39" s="120">
        <v>31</v>
      </c>
      <c r="J39" s="120">
        <v>62</v>
      </c>
      <c r="K39" s="120">
        <v>60.4</v>
      </c>
      <c r="L39" s="120">
        <v>6535</v>
      </c>
      <c r="M39" s="120">
        <v>34</v>
      </c>
      <c r="N39" s="120">
        <v>21</v>
      </c>
      <c r="O39" s="120">
        <v>35</v>
      </c>
      <c r="P39" s="120">
        <v>4796</v>
      </c>
      <c r="Q39" s="120">
        <v>16</v>
      </c>
      <c r="R39" s="120">
        <v>205</v>
      </c>
      <c r="S39" s="120">
        <v>240.7</v>
      </c>
      <c r="T39" s="120">
        <v>1</v>
      </c>
      <c r="U39" s="120">
        <v>16704</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3309</v>
      </c>
      <c r="D42" s="130">
        <v>3806.6</v>
      </c>
      <c r="E42" s="130">
        <v>2212</v>
      </c>
      <c r="F42" s="130">
        <v>2832.5</v>
      </c>
      <c r="G42" s="130">
        <v>658586</v>
      </c>
      <c r="H42" s="130">
        <v>1391</v>
      </c>
      <c r="I42" s="130">
        <v>1139</v>
      </c>
      <c r="J42" s="130">
        <v>1878</v>
      </c>
      <c r="K42" s="130">
        <v>2143.3</v>
      </c>
      <c r="L42" s="130">
        <v>235218</v>
      </c>
      <c r="M42" s="130">
        <v>1336</v>
      </c>
      <c r="N42" s="130">
        <v>956</v>
      </c>
      <c r="O42" s="130">
        <v>1430</v>
      </c>
      <c r="P42" s="130">
        <v>202779</v>
      </c>
      <c r="Q42" s="130">
        <v>388</v>
      </c>
      <c r="R42" s="130">
        <v>1936</v>
      </c>
      <c r="S42" s="130">
        <v>2808.3</v>
      </c>
      <c r="T42" s="130">
        <v>25</v>
      </c>
      <c r="U42" s="130">
        <v>228254</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656</v>
      </c>
      <c r="D44" s="120">
        <v>676.1</v>
      </c>
      <c r="E44" s="120">
        <v>560</v>
      </c>
      <c r="F44" s="120">
        <v>688.7</v>
      </c>
      <c r="G44" s="120">
        <v>147005</v>
      </c>
      <c r="H44" s="120">
        <v>363</v>
      </c>
      <c r="I44" s="120">
        <v>285</v>
      </c>
      <c r="J44" s="120">
        <v>485</v>
      </c>
      <c r="K44" s="120">
        <v>566.4</v>
      </c>
      <c r="L44" s="120">
        <v>59239</v>
      </c>
      <c r="M44" s="120">
        <v>343</v>
      </c>
      <c r="N44" s="120">
        <v>225</v>
      </c>
      <c r="O44" s="120">
        <v>369</v>
      </c>
      <c r="P44" s="120">
        <v>48295</v>
      </c>
      <c r="Q44" s="120">
        <v>47</v>
      </c>
      <c r="R44" s="120">
        <v>323</v>
      </c>
      <c r="S44" s="120">
        <v>504</v>
      </c>
      <c r="T44" s="120">
        <v>4</v>
      </c>
      <c r="U44" s="120">
        <v>48067</v>
      </c>
      <c r="V44" s="126">
        <v>25</v>
      </c>
    </row>
    <row r="45" spans="1:22" ht="12" customHeight="1">
      <c r="A45" s="125">
        <v>26</v>
      </c>
      <c r="B45" s="48" t="s">
        <v>225</v>
      </c>
      <c r="C45" s="120">
        <v>2653</v>
      </c>
      <c r="D45" s="120">
        <v>3130.5</v>
      </c>
      <c r="E45" s="120">
        <v>1652</v>
      </c>
      <c r="F45" s="120">
        <v>2143.8</v>
      </c>
      <c r="G45" s="120">
        <v>511581</v>
      </c>
      <c r="H45" s="120">
        <v>1028</v>
      </c>
      <c r="I45" s="120">
        <v>854</v>
      </c>
      <c r="J45" s="120">
        <v>1393</v>
      </c>
      <c r="K45" s="120">
        <v>1576.9</v>
      </c>
      <c r="L45" s="120">
        <v>175979</v>
      </c>
      <c r="M45" s="120">
        <v>993</v>
      </c>
      <c r="N45" s="120">
        <v>731</v>
      </c>
      <c r="O45" s="120">
        <v>1061</v>
      </c>
      <c r="P45" s="120">
        <v>154484</v>
      </c>
      <c r="Q45" s="120">
        <v>341</v>
      </c>
      <c r="R45" s="120">
        <v>1613</v>
      </c>
      <c r="S45" s="120">
        <v>2304.3</v>
      </c>
      <c r="T45" s="120">
        <v>21</v>
      </c>
      <c r="U45" s="120">
        <v>180187</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254</v>
      </c>
      <c r="C49" s="130">
        <v>3969</v>
      </c>
      <c r="D49" s="130">
        <v>4436.2</v>
      </c>
      <c r="E49" s="130">
        <v>2807</v>
      </c>
      <c r="F49" s="130">
        <v>3674.6</v>
      </c>
      <c r="G49" s="130">
        <v>793123</v>
      </c>
      <c r="H49" s="130">
        <v>1905</v>
      </c>
      <c r="I49" s="130">
        <v>1520</v>
      </c>
      <c r="J49" s="130">
        <v>2366</v>
      </c>
      <c r="K49" s="130">
        <v>2785.8</v>
      </c>
      <c r="L49" s="130">
        <v>316411</v>
      </c>
      <c r="M49" s="130">
        <v>1857</v>
      </c>
      <c r="N49" s="130">
        <v>1374</v>
      </c>
      <c r="O49" s="130">
        <v>2030</v>
      </c>
      <c r="P49" s="130">
        <v>287136</v>
      </c>
      <c r="Q49" s="130">
        <v>404</v>
      </c>
      <c r="R49" s="130">
        <v>2153</v>
      </c>
      <c r="S49" s="130">
        <v>3185</v>
      </c>
      <c r="T49" s="130">
        <v>38</v>
      </c>
      <c r="U49" s="130">
        <v>257103</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8.xml><?xml version="1.0" encoding="utf-8"?>
<worksheet xmlns="http://schemas.openxmlformats.org/spreadsheetml/2006/main" xmlns:r="http://schemas.openxmlformats.org/officeDocument/2006/relationships">
  <dimension ref="A2:Y25"/>
  <sheetViews>
    <sheetView workbookViewId="0" topLeftCell="A3">
      <pane xSplit="1" topLeftCell="H1" activePane="topRight" state="frozen"/>
      <selection pane="topLeft" activeCell="A1" sqref="A1"/>
      <selection pane="topRight" activeCell="T26" sqref="T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v>138</v>
      </c>
      <c r="U3" s="17"/>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v>59</v>
      </c>
      <c r="U4" s="17"/>
      <c r="V4" s="17"/>
      <c r="W4" s="17"/>
      <c r="X4" s="17"/>
      <c r="Y4" s="17"/>
    </row>
    <row r="8" spans="2:3" ht="11.25">
      <c r="B8" s="16">
        <v>2004</v>
      </c>
      <c r="C8" s="16">
        <v>2005</v>
      </c>
    </row>
    <row r="9" spans="1:4" ht="11.25">
      <c r="A9" s="16" t="s">
        <v>97</v>
      </c>
      <c r="B9" s="18">
        <v>436279</v>
      </c>
      <c r="C9" s="18">
        <v>202779</v>
      </c>
      <c r="D9" s="19">
        <f>100*C9/$C$12</f>
        <v>43.75215762764525</v>
      </c>
    </row>
    <row r="10" spans="1:4" ht="11.25">
      <c r="A10" s="16" t="s">
        <v>98</v>
      </c>
      <c r="B10" s="18">
        <v>58145</v>
      </c>
      <c r="C10" s="18">
        <v>32439</v>
      </c>
      <c r="D10" s="19">
        <f>100*C10/$C$12</f>
        <v>6.999128318431318</v>
      </c>
    </row>
    <row r="11" spans="1:4" ht="11.25">
      <c r="A11" s="16" t="s">
        <v>96</v>
      </c>
      <c r="B11" s="18">
        <v>584180</v>
      </c>
      <c r="C11" s="18">
        <v>228254</v>
      </c>
      <c r="D11" s="19">
        <f>100*C11/$C$12</f>
        <v>49.24871405392343</v>
      </c>
    </row>
    <row r="12" spans="2:4" ht="11.25">
      <c r="B12" s="20">
        <v>1078604</v>
      </c>
      <c r="C12" s="20">
        <v>463472</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v>166</v>
      </c>
      <c r="U17" s="22"/>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v>238</v>
      </c>
      <c r="U18" s="17"/>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v>143</v>
      </c>
      <c r="U24" s="24"/>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v>18</v>
      </c>
      <c r="U25" s="24"/>
      <c r="V25" s="24"/>
      <c r="W25" s="24"/>
      <c r="X25" s="24"/>
      <c r="Y25" s="24"/>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2212</v>
      </c>
      <c r="D3" s="6" t="s">
        <v>36</v>
      </c>
    </row>
    <row r="4" spans="2:4" ht="12.75">
      <c r="B4" s="7"/>
      <c r="C4" s="8">
        <v>1878</v>
      </c>
      <c r="D4" s="6" t="s">
        <v>37</v>
      </c>
    </row>
    <row r="5" spans="2:4" ht="12.75">
      <c r="B5" s="7"/>
      <c r="C5" s="9">
        <v>25</v>
      </c>
      <c r="D5" s="6" t="s">
        <v>38</v>
      </c>
    </row>
    <row r="6" spans="2:4" ht="12.75">
      <c r="B6" s="7"/>
      <c r="C6" s="8">
        <v>309</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2005-09-09T06:56:27Z</cp:lastPrinted>
  <dcterms:created xsi:type="dcterms:W3CDTF">2005-01-12T10:25:28Z</dcterms:created>
  <dcterms:modified xsi:type="dcterms:W3CDTF">2008-02-25T15:20:19Z</dcterms:modified>
  <cp:category/>
  <cp:version/>
  <cp:contentType/>
  <cp:contentStatus/>
</cp:coreProperties>
</file>