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80" windowHeight="5520" tabRatio="601" activeTab="0"/>
  </bookViews>
  <sheets>
    <sheet name="IMPRESSUM" sheetId="1" r:id="rId1"/>
    <sheet name="INHALTSVERZ" sheetId="2" r:id="rId2"/>
    <sheet name="VORBEMERK" sheetId="3" r:id="rId3"/>
    <sheet name="GESAMTEINSCHÄTZUNG" sheetId="4" r:id="rId4"/>
    <sheet name="GRAF 1" sheetId="5" r:id="rId5"/>
    <sheet name="GRAF 2+3" sheetId="6" r:id="rId6"/>
    <sheet name="GRAF 4" sheetId="7" r:id="rId7"/>
    <sheet name="GRAF 5" sheetId="8" r:id="rId8"/>
    <sheet name="TAB 1" sheetId="9" r:id="rId9"/>
    <sheet name="TAB 2" sheetId="10" r:id="rId10"/>
    <sheet name="TAB 3" sheetId="11" r:id="rId11"/>
    <sheet name="TAB 4" sheetId="12" r:id="rId12"/>
    <sheet name="TAB 5" sheetId="13" r:id="rId13"/>
    <sheet name="TAB 6" sheetId="14" r:id="rId14"/>
    <sheet name="TAB 7" sheetId="15" r:id="rId15"/>
    <sheet name="TAB 8" sheetId="16" r:id="rId16"/>
    <sheet name="TAB 9" sheetId="17" r:id="rId17"/>
    <sheet name="TAB 10" sheetId="18" r:id="rId18"/>
    <sheet name="TAB 11" sheetId="19" r:id="rId19"/>
    <sheet name="TAB 11(2)" sheetId="20" r:id="rId20"/>
    <sheet name="TAB 12 " sheetId="21" r:id="rId21"/>
    <sheet name="TAB 12 (2)" sheetId="22" r:id="rId22"/>
    <sheet name="TAB 13+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UND GRAF 3" sheetId="31" r:id="rId31"/>
    <sheet name="DATENTABELLE GRAF 4" sheetId="32" r:id="rId32"/>
    <sheet name="DATENTABELLE GRAF 5" sheetId="33" r:id="rId33"/>
  </sheets>
  <definedNames/>
  <calcPr fullCalcOnLoad="1"/>
</workbook>
</file>

<file path=xl/sharedStrings.xml><?xml version="1.0" encoding="utf-8"?>
<sst xmlns="http://schemas.openxmlformats.org/spreadsheetml/2006/main" count="4340" uniqueCount="594">
  <si>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</si>
  <si>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</si>
  <si>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</si>
  <si>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</si>
  <si>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</si>
  <si>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</si>
  <si>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</si>
  <si>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</si>
  <si>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</si>
  <si>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</si>
  <si>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</si>
  <si>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</si>
  <si>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</si>
  <si>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</si>
  <si>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</si>
  <si>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</si>
  <si>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</si>
  <si>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</si>
  <si>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</si>
  <si>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</si>
  <si>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</si>
  <si>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</si>
  <si>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</si>
  <si>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</si>
  <si>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</si>
  <si>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</si>
  <si>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</si>
  <si>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</si>
  <si>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</si>
  <si>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</si>
  <si>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</si>
  <si>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</si>
  <si>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</si>
  <si>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</si>
  <si>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</si>
  <si>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</si>
  <si>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</si>
  <si>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</si>
  <si>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</si>
  <si>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</si>
  <si>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</si>
  <si>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</si>
  <si>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</si>
  <si>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</si>
  <si>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</si>
  <si>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</si>
  <si>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</si>
  <si>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</si>
  <si>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</si>
  <si>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</si>
  <si>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</si>
  <si>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</si>
  <si>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</si>
  <si>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</si>
  <si>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</si>
  <si>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</si>
  <si>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</si>
  <si>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</si>
  <si>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</si>
  <si>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</si>
  <si>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</si>
  <si>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</si>
  <si>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</si>
  <si>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</si>
  <si>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</si>
  <si>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</si>
  <si>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</si>
  <si>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</si>
  <si>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</si>
  <si>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</si>
  <si>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</si>
  <si>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</si>
  <si>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</si>
  <si>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</si>
  <si>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</si>
  <si>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Verwaltungsgemeinschaften</t>
  </si>
  <si>
    <t>Kreisangehörige Gemeinden ohne VG-Zugehörigkeit</t>
  </si>
  <si>
    <t>Gebietskörperschaftsgruppen/Gemeindegrößenklassen in EUR je Einwohner</t>
  </si>
  <si>
    <t>Saldo (Fehlbetrag)</t>
  </si>
  <si>
    <t>Saldo (Überschuss)</t>
  </si>
  <si>
    <t>x</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</si>
  <si>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</si>
  <si>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</si>
  <si>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</si>
  <si>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</si>
  <si>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</si>
  <si>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</si>
  <si>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</si>
  <si>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</si>
  <si>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</si>
  <si>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</si>
  <si>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</si>
  <si>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</si>
  <si>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</si>
  <si>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</si>
  <si>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</si>
  <si>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</si>
  <si>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</si>
  <si>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</si>
  <si>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</si>
  <si>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</si>
  <si>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</si>
  <si>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</si>
  <si>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</si>
  <si>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</si>
  <si>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</si>
  <si>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</si>
  <si>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</si>
  <si>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</si>
  <si>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</si>
  <si>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</si>
  <si>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</si>
  <si>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</si>
  <si>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</si>
  <si>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</si>
  <si>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</si>
  <si>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</si>
  <si>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</si>
  <si>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</si>
  <si>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</si>
  <si>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</si>
  <si>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Gebietskörperschaftsgruppen und Gemeindegrößenklassen</t>
  </si>
  <si>
    <t>16.</t>
  </si>
  <si>
    <t>17.</t>
  </si>
  <si>
    <t>18.</t>
  </si>
  <si>
    <t>Einwohner nach Gebietskörperschaftsgruppen und Größenklassen</t>
  </si>
  <si>
    <t>19.</t>
  </si>
  <si>
    <t>Einwohner nach kreisfreien Städten und Landkreisen</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</si>
  <si>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</si>
  <si>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</si>
  <si>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</si>
  <si>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</si>
  <si>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</si>
  <si>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</si>
  <si>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</si>
  <si>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</si>
  <si>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</si>
  <si>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</si>
  <si>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</si>
  <si>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</si>
  <si>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</si>
  <si>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</si>
  <si>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</si>
  <si>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</si>
  <si>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</si>
  <si>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</si>
  <si>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</si>
  <si>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</si>
  <si>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</si>
  <si>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</si>
  <si>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</si>
  <si>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</si>
  <si>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</si>
  <si>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</si>
  <si>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</si>
  <si>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</si>
  <si>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</si>
  <si>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</si>
  <si>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</si>
  <si>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</si>
  <si>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</si>
  <si>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</si>
  <si>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</si>
  <si>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</si>
  <si>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</si>
  <si>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</si>
  <si>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</si>
  <si>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</si>
  <si>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</si>
  <si>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</si>
  <si>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</si>
  <si>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</si>
  <si>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</si>
  <si>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</si>
  <si>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</si>
  <si>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</si>
  <si>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</si>
  <si>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</si>
  <si>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</si>
  <si>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</si>
  <si>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</si>
  <si>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</si>
  <si>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</si>
  <si>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</si>
  <si>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715, 716,717</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</si>
  <si>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</si>
  <si>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</si>
  <si>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</si>
  <si>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</si>
  <si>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</si>
  <si>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</si>
  <si>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</si>
  <si>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</si>
  <si>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</si>
  <si>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</si>
  <si>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</si>
  <si>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</si>
  <si>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</si>
  <si>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</si>
  <si>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</si>
  <si>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</si>
  <si>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</si>
  <si>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</si>
  <si>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</si>
  <si>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</si>
  <si>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</si>
  <si>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</si>
  <si>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</si>
  <si>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</si>
  <si>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</si>
  <si>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</si>
  <si>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</si>
  <si>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</si>
  <si>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</si>
  <si>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</si>
  <si>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</si>
  <si>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</si>
  <si>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</si>
  <si>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</si>
  <si>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</si>
  <si>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</si>
  <si>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</si>
  <si>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</si>
  <si>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</si>
  <si>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</si>
  <si>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</si>
  <si>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</si>
  <si>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041,051,052,060-062,072,091-093,160-164,17,191-193,24,25</t>
  </si>
  <si>
    <t>041,051,052,060-062,072,091-093,160-164,170-174,191-193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</si>
  <si>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</si>
  <si>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</si>
  <si>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</si>
  <si>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</si>
  <si>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</si>
  <si>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</si>
  <si>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</si>
  <si>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</si>
  <si>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</si>
  <si>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</si>
  <si>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</si>
  <si>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</si>
  <si>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</si>
  <si>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</si>
  <si>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</si>
  <si>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</si>
  <si>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</si>
  <si>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</si>
  <si>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</si>
  <si>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</si>
  <si>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</si>
  <si>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</si>
  <si>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</si>
  <si>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</si>
  <si>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</si>
  <si>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</si>
  <si>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</si>
  <si>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</si>
  <si>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</si>
  <si>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</si>
  <si>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</si>
  <si>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</si>
  <si>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</si>
  <si>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</si>
  <si>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kreisfreien Städte und Landkreise</t>
  </si>
  <si>
    <t>670-674,694-695,710-714,720-724,821-824,831-833</t>
  </si>
  <si>
    <t>670-674, 694-695, 710-714, 720-724</t>
  </si>
  <si>
    <t>691-693, 715, 716, 717, 718,725-728, 73-79</t>
  </si>
  <si>
    <t>691-693, 73-79</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</si>
  <si>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 zuletzt geändert durch Artikel 1 des Gesetzes vom 25. Juni 2005 (BGBL. I Nr. 39, S. 1860).</t>
  </si>
  <si>
    <t xml:space="preserve">Bedingt durch die Einführung des ALG II sanken hier die Ausgaben für Sozialhilfe gegenüber dem Vorjahr </t>
  </si>
  <si>
    <t>1. Kassenmäßige Ausgaben und Einnahmen sowie Schulden der Gemeinden und</t>
  </si>
  <si>
    <t>Gemeindeverbände 1.1. - 31.12.2005 nach Arten</t>
  </si>
  <si>
    <t>1.1. - 31.12.
2004</t>
  </si>
  <si>
    <t>1.1. - 31.12.
2005</t>
  </si>
  <si>
    <t>Veränderungen
2005
gegenüber
2004</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</si>
  <si>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</si>
  <si>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</si>
  <si>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</si>
  <si>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</si>
  <si>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</si>
  <si>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</si>
  <si>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</si>
  <si>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</si>
  <si>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</si>
  <si>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</si>
  <si>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</si>
  <si>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Fortgeschriebener 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</si>
  <si>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</si>
  <si>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</si>
  <si>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</si>
  <si>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</si>
  <si>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</si>
  <si>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</si>
  <si>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</si>
  <si>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</si>
  <si>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</si>
  <si>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</si>
  <si>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</si>
  <si>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</si>
  <si>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</si>
  <si>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</si>
  <si>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</si>
  <si>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</si>
  <si>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</si>
  <si>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</si>
  <si>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</si>
  <si>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</si>
  <si>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</si>
  <si>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</si>
  <si>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</si>
  <si>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</si>
  <si>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</si>
  <si>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</si>
  <si>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</si>
  <si>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</si>
  <si>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</si>
  <si>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</si>
  <si>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</si>
  <si>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</si>
  <si>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</si>
  <si>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</si>
  <si>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</si>
  <si>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</si>
  <si>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</si>
  <si>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</si>
  <si>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</si>
  <si>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</si>
  <si>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</si>
  <si>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</si>
  <si>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</si>
  <si>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</si>
  <si>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</si>
  <si>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</si>
  <si>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</si>
  <si>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</si>
  <si>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</si>
  <si>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</si>
  <si>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</si>
  <si>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</si>
  <si>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</si>
  <si>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</si>
  <si>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</si>
  <si>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</si>
  <si>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</si>
  <si>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</si>
  <si>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</si>
  <si>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</si>
  <si>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</si>
  <si>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</si>
  <si>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</si>
  <si>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</si>
  <si>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</si>
  <si>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</si>
  <si>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</si>
  <si>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</si>
  <si>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</si>
  <si>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</si>
  <si>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</si>
  <si>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</si>
  <si>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</si>
  <si>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</si>
  <si>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</si>
  <si>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</si>
  <si>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</si>
  <si>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</si>
  <si>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</si>
  <si>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</si>
  <si>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</si>
  <si>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</si>
  <si>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</si>
  <si>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</si>
  <si>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</si>
  <si>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</si>
  <si>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</si>
  <si>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</si>
  <si>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</si>
  <si>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</si>
  <si>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</si>
  <si>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</si>
  <si>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</si>
  <si>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</si>
  <si>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</si>
  <si>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</si>
  <si>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</si>
  <si>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</si>
  <si>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</si>
  <si>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</si>
  <si>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</si>
  <si>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</si>
  <si>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</si>
  <si>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</si>
  <si>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</si>
  <si>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</si>
  <si>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</si>
  <si>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</si>
  <si>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</si>
  <si>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</si>
  <si>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</si>
  <si>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</si>
  <si>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</si>
  <si>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</si>
  <si>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</si>
  <si>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</si>
  <si>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</si>
  <si>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</si>
  <si>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</si>
  <si>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</si>
  <si>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</si>
  <si>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</si>
  <si>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</si>
  <si>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</si>
  <si>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</si>
  <si>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</si>
  <si>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</si>
  <si>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</si>
  <si>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</si>
  <si>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</si>
  <si>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</si>
  <si>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</si>
  <si>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</si>
  <si>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</si>
  <si>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</si>
  <si>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</si>
  <si>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</si>
  <si>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</si>
  <si>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</si>
  <si>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- 31.12.2004</t>
  </si>
  <si>
    <t>1.1. - 31.12.2005</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</si>
  <si>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</si>
  <si>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</si>
  <si>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</si>
  <si>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</si>
  <si>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</si>
  <si>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</si>
  <si>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</si>
  <si>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</si>
  <si>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</si>
  <si>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</si>
  <si>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</si>
  <si>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</si>
  <si>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</si>
  <si>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</si>
  <si>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t>
  </si>
  <si>
    <t>9. Kassenmäßige Ausgaben und Einnahmen nach Arten</t>
  </si>
  <si>
    <t>Noch: 9. Kassenmäßige Ausgaben und Einnahmen nach Arten</t>
  </si>
  <si>
    <t>Noch: Kreisangehörige Gemeinden ohne VG-Zugehörigkeit</t>
  </si>
  <si>
    <t>10. Kassenmäßige Ausgaben und Einnahmen nach Arten</t>
  </si>
  <si>
    <t>Verwaltungsgemeinschaften einschließlich Mitgliedsgemeinden</t>
  </si>
  <si>
    <t>Noch: 10. Kassenmäßige Ausgaben und Einnahmen nach Arten</t>
  </si>
  <si>
    <t>Noch: Verwaltungsgemeinschaften einschließlich Mitgliedsgemeinden</t>
  </si>
  <si>
    <t>11.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</si>
  <si>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</si>
  <si>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</si>
  <si>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</si>
  <si>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</si>
  <si>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</si>
  <si>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</si>
  <si>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</si>
  <si>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</si>
  <si>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</si>
  <si>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</si>
  <si>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</si>
  <si>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</si>
  <si>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</si>
  <si>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</si>
  <si>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</si>
  <si>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</si>
  <si>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</si>
  <si>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</si>
  <si>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</si>
  <si>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</si>
  <si>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</si>
  <si>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</si>
  <si>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</si>
  <si>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</si>
  <si>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</si>
  <si>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</si>
  <si>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</si>
  <si>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</si>
  <si>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</si>
  <si>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</si>
  <si>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</si>
  <si>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</si>
  <si>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</si>
  <si>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</si>
  <si>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</si>
  <si>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</si>
  <si>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</si>
  <si>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</si>
  <si>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</si>
  <si>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</si>
  <si>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</si>
  <si>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</si>
  <si>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</si>
  <si>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</si>
  <si>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</si>
  <si>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</si>
  <si>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</si>
  <si>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</si>
  <si>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</si>
  <si>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</si>
  <si>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</si>
  <si>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</si>
  <si>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</si>
  <si>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</si>
  <si>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</si>
  <si>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12. Ausgewählte kassenmäßige Ausgaben und Einnahmen</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</si>
  <si>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</si>
  <si>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</si>
  <si>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</si>
  <si>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</si>
  <si>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</si>
  <si>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</si>
  <si>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</si>
  <si>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</si>
  <si>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</si>
  <si>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</si>
  <si>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</si>
  <si>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</si>
  <si>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Landkreisverwaltung</t>
  </si>
  <si>
    <t>Summe kreisangehörige Gemeinden, Verwaltungsgemeinschaften und Landkreisverwaltung</t>
  </si>
  <si>
    <t xml:space="preserve">15. Fortgeschriebener kassenmäßiger Schuldenstand am 31.12.2005 nach </t>
  </si>
  <si>
    <t>Gebietskörperschaftsgruppe
Gemeindegrößenklasse
von … bis unter … Einwohner</t>
  </si>
  <si>
    <t>Schulden-
stand</t>
  </si>
  <si>
    <t>Verschuldung
je Einwohner</t>
  </si>
  <si>
    <t>EUR</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</si>
  <si>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</si>
  <si>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</si>
  <si>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</si>
  <si>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</si>
  <si>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</si>
  <si>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</si>
  <si>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</si>
  <si>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</si>
  <si>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</si>
  <si>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</si>
  <si>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</si>
  <si>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Fortgeschriebener kassenmäßiger Schuldenstand am 31.12.2005 der </t>
  </si>
  <si>
    <t>1) Summe kreisangehöriger Gemeinden, Verwaltungsgemeinschaften, Landkreisverwaltung</t>
  </si>
  <si>
    <r>
      <t xml:space="preserve">Kreisfreie Stadt
Landkreis </t>
    </r>
    <r>
      <rPr>
        <vertAlign val="superscript"/>
        <sz val="8"/>
        <rFont val="Arial"/>
        <family val="2"/>
      </rPr>
      <t>1)</t>
    </r>
  </si>
  <si>
    <t>17. Fortgeschriebener kassenmäßiger Schuldenstand am 31.12.2005 der Landkreise</t>
  </si>
  <si>
    <t>1) Landkreisverwaltung</t>
  </si>
  <si>
    <r>
      <t xml:space="preserve">Landkreis </t>
    </r>
    <r>
      <rPr>
        <vertAlign val="superscript"/>
        <sz val="8"/>
        <rFont val="Arial"/>
        <family val="2"/>
      </rPr>
      <t>1)</t>
    </r>
  </si>
  <si>
    <t>18. Einwohner nach Gebeitskörperschaftsgruppen und Größenklassen am 30.6.2005</t>
  </si>
  <si>
    <t>19. Einwohner nach kreisfreien Städten und Landkreisen am 30.6.2005</t>
  </si>
  <si>
    <t>Ausgewählte Ausgaben und Einnahmen 1.1. - 31.12.2004 und 1.1. - 31.12.2005</t>
  </si>
  <si>
    <t xml:space="preserve">Ausgaben für Sachinvestitionen 1.1. - 31.12.2004 und 1.1. - 31.12.2005 </t>
  </si>
  <si>
    <t>Einnahmen aus laufenden Zuweisungen und Zuschüssen 1.1. - 31.12.2004 und</t>
  </si>
  <si>
    <t>1.1. - 31.12.2005 der kreisfreien Städte</t>
  </si>
  <si>
    <t>1.1. - 31.12.2005 nach Landkreisen</t>
  </si>
  <si>
    <t>Gemeindeverbände 1.1. - 31.12.2005 nach Landkreisen</t>
  </si>
  <si>
    <t>Fortgeschriebener kassenmäßiger Schuldenstand am 31.12.2005 nach</t>
  </si>
  <si>
    <t xml:space="preserve">Fortgeschriebener kassenmäßiger Schuldenstand am 31.12.2005 der </t>
  </si>
  <si>
    <t>Fortgeschriebener kassenmäßiger Schuldenstand am 31.12.2005 der Landkreise</t>
  </si>
  <si>
    <t>am 30.6.2005</t>
  </si>
  <si>
    <t>um 174,2 Millionen Euro auf 358,9 Millionen Euro.</t>
  </si>
  <si>
    <t>Die Ausgaben für Sachinvestitionen wurden um 105,3 Millionen Euro bzw. 14,7 Prozent auf 610,5 Millionen Euro zurückgefahren, wovon 520,8 Millionen Euro für Baumaßnahmen und 89,7 Millionen Euro für den Erwerb von unbeweglichen und beweglichen Sachen ausgegeben wurden.</t>
  </si>
  <si>
    <r>
      <t>Hier sind Leistungsbeteiligungen des Landes im Rahmen von Hartz IV in Höhe von 306,4 Millionen Euro enthalten.
Die Zuweisungen für Investitionen vom Land betrugen 438,2 Millionen Euro (Vorjahr =</t>
    </r>
    <r>
      <rPr>
        <sz val="9"/>
        <rFont val="Arial"/>
        <family val="0"/>
      </rPr>
      <t> </t>
    </r>
    <r>
      <rPr>
        <sz val="9"/>
        <rFont val="Arial"/>
        <family val="2"/>
      </rPr>
      <t>548,1 Millionen Euro). Schlüsselzuweisungen wurden in Höhe von 1</t>
    </r>
    <r>
      <rPr>
        <sz val="9"/>
        <rFont val="Arial"/>
        <family val="0"/>
      </rPr>
      <t> </t>
    </r>
    <r>
      <rPr>
        <sz val="9"/>
        <rFont val="Arial"/>
        <family val="2"/>
      </rPr>
      <t>067,1 Millionen Euro (Vorjahr =</t>
    </r>
    <r>
      <rPr>
        <sz val="9"/>
        <rFont val="Arial"/>
        <family val="0"/>
      </rPr>
      <t> </t>
    </r>
    <r>
      <rPr>
        <sz val="9"/>
        <rFont val="Arial"/>
        <family val="2"/>
      </rPr>
      <t>1</t>
    </r>
    <r>
      <rPr>
        <sz val="9"/>
        <rFont val="Arial"/>
        <family val="0"/>
      </rPr>
      <t> </t>
    </r>
    <r>
      <rPr>
        <sz val="9"/>
        <rFont val="Arial"/>
        <family val="2"/>
      </rPr>
      <t>099,9 Millionen Euro) gezahlt.</t>
    </r>
  </si>
  <si>
    <t xml:space="preserve">Die Steuereinnahmen stiegen innerhalb eines Jahres um 106,4 Millionen Euro bzw. 14,9 Prozent auf insgesamt 822,9 Millionen Euro. Der Anstieg ist vor allem auf Mehreinnahmen aus der Gewerbesteuer (netto) in Höhe von 62,2 Millionen Euro sowie auf 35,3 Millionen Euro höhere Einnahmen aus dem Gemeindeanteil an der Einkommensteuer zurückzuführen. </t>
  </si>
  <si>
    <r>
      <t>Für Zinszahlungen mussten die Thüringer Kommunen in den zwölf Monaten des Jahres 7,2</t>
    </r>
    <r>
      <rPr>
        <sz val="9"/>
        <rFont val="Arial"/>
        <family val="0"/>
      </rPr>
      <t> </t>
    </r>
    <r>
      <rPr>
        <sz val="9"/>
        <rFont val="Arial"/>
        <family val="2"/>
      </rPr>
      <t>Millionen Euro weniger und damit insgesamt 138,0 Millionen Euro aufwenden.</t>
    </r>
  </si>
  <si>
    <r>
      <t>Den größten Anteil bildeten die laufenden und investiven Finanzzuweisungen vom Land mit einem Volumen von</t>
    </r>
    <r>
      <rPr>
        <sz val="9"/>
        <rFont val="Arial"/>
        <family val="0"/>
      </rPr>
      <t> </t>
    </r>
    <r>
      <rPr>
        <sz val="9"/>
        <rFont val="Arial"/>
        <family val="2"/>
      </rPr>
      <t>2</t>
    </r>
    <r>
      <rPr>
        <sz val="9"/>
        <rFont val="Arial"/>
        <family val="0"/>
      </rPr>
      <t> </t>
    </r>
    <r>
      <rPr>
        <sz val="9"/>
        <rFont val="Arial"/>
        <family val="2"/>
      </rPr>
      <t>595,1 Millionen Euro (1.1.</t>
    </r>
    <r>
      <rPr>
        <sz val="9"/>
        <rFont val="Arial"/>
        <family val="0"/>
      </rPr>
      <t> </t>
    </r>
    <r>
      <rPr>
        <sz val="9"/>
        <rFont val="Arial"/>
        <family val="2"/>
      </rPr>
      <t>-</t>
    </r>
    <r>
      <rPr>
        <sz val="9"/>
        <rFont val="Arial"/>
        <family val="0"/>
      </rPr>
      <t> </t>
    </r>
    <r>
      <rPr>
        <sz val="9"/>
        <rFont val="Arial"/>
        <family val="2"/>
      </rPr>
      <t>31.12.2004</t>
    </r>
    <r>
      <rPr>
        <sz val="9"/>
        <rFont val="Arial"/>
        <family val="0"/>
      </rPr>
      <t> </t>
    </r>
    <r>
      <rPr>
        <sz val="9"/>
        <rFont val="Arial"/>
        <family val="2"/>
      </rPr>
      <t>=</t>
    </r>
    <r>
      <rPr>
        <sz val="9"/>
        <rFont val="Arial"/>
        <family val="0"/>
      </rPr>
      <t> </t>
    </r>
    <r>
      <rPr>
        <sz val="9"/>
        <rFont val="Arial"/>
        <family val="2"/>
      </rPr>
      <t>2</t>
    </r>
    <r>
      <rPr>
        <sz val="9"/>
        <rFont val="Arial"/>
        <family val="0"/>
      </rPr>
      <t> </t>
    </r>
    <r>
      <rPr>
        <sz val="9"/>
        <rFont val="Arial"/>
        <family val="2"/>
      </rPr>
      <t>562,9 Millionen Euro), die</t>
    </r>
    <r>
      <rPr>
        <sz val="9"/>
        <rFont val="Arial"/>
        <family val="0"/>
      </rPr>
      <t> </t>
    </r>
    <r>
      <rPr>
        <sz val="9"/>
        <rFont val="Arial"/>
        <family val="2"/>
      </rPr>
      <t>59,8</t>
    </r>
    <r>
      <rPr>
        <sz val="9"/>
        <rFont val="Arial"/>
        <family val="0"/>
      </rPr>
      <t> </t>
    </r>
    <r>
      <rPr>
        <sz val="9"/>
        <rFont val="Arial"/>
        <family val="2"/>
      </rPr>
      <t>Prozent der Gesamt-einnahmen ausmachten.</t>
    </r>
  </si>
  <si>
    <t>Erfurt</t>
  </si>
  <si>
    <t>Gera</t>
  </si>
  <si>
    <t>Jena</t>
  </si>
  <si>
    <t>Suhl</t>
  </si>
  <si>
    <t>Weimar</t>
  </si>
  <si>
    <t>Eisenach</t>
  </si>
  <si>
    <t>Sachinvestitionen/EW</t>
  </si>
  <si>
    <t>Veränderung zum VJ</t>
  </si>
  <si>
    <t>Vorjahr</t>
  </si>
  <si>
    <t>Lfd Zuweisungen und Zuschüsse/EW</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</si>
  <si>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2004 die Einwohnerzahlen vom Stichtag 30.6.2004 und für 2005 die Einwohnerzahlen vom 30.6.2005 zugrunde.</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</si>
  <si>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31.12.2004 sowie der Schuldenaufnahme und Schuldentilgung nach der vierteljährlichen Kassenstatistik 1.1. - 31.12.2005.</t>
  </si>
  <si>
    <t>Zur Absicherung der Zahlungen des ALG II hatten die kreisfreien Städte und die Landkreise in den zwölf Monaten des Jahres 357,4 Millionen Euro an die Arbeitsgemeinschaften zu leisten, wodurch sich die Ausgaben für soziale Leistungen um mehr als ein Drittel auf 958,6 Millionen Euro erhöhten.</t>
  </si>
  <si>
    <r>
      <t>Die Personalausgaben der Kommunen sanken gegenüber dem Vorjahr um 38,8 Millionen Euro bzw. 3,4 Prozent auf insgesamt 1</t>
    </r>
    <r>
      <rPr>
        <sz val="9"/>
        <rFont val="Arial"/>
        <family val="0"/>
      </rPr>
      <t> </t>
    </r>
    <r>
      <rPr>
        <sz val="9"/>
        <rFont val="Arial"/>
        <family val="2"/>
      </rPr>
      <t>114,8 Millionen Euro.</t>
    </r>
  </si>
  <si>
    <r>
      <t>Die Thüringer Gemeinden und Gemeindeverbände meldeten im Jahr 2005 Ausgaben in Höhe von 4 067,6 Millionen Euro. Das waren 27,8 Millionen Euro bzw.</t>
    </r>
    <r>
      <rPr>
        <sz val="9"/>
        <rFont val="Arial"/>
        <family val="0"/>
      </rPr>
      <t> </t>
    </r>
    <r>
      <rPr>
        <sz val="9"/>
        <rFont val="Arial"/>
        <family val="2"/>
      </rPr>
      <t>0,7 Prozent mehr als im Vorjahr, hervorgerufen durch Mehrausgaben für soziale Leistungen, insbesondere durch die Einführung des ALG II.</t>
    </r>
  </si>
  <si>
    <t>Ebenfalls gesunken sind die Ausgaben für den laufenden Sachaufwand. Sie waren mit 737,0 Millionen Euro um 12,1 Millionen Euro bzw. 1,6 Prozent niedriger als im Jahr 2004.</t>
  </si>
  <si>
    <r>
      <t>Im Jahr 2005 konnten die Kommunen insgesamt 4</t>
    </r>
    <r>
      <rPr>
        <sz val="9"/>
        <rFont val="Arial"/>
        <family val="0"/>
      </rPr>
      <t> </t>
    </r>
    <r>
      <rPr>
        <sz val="9"/>
        <rFont val="Arial"/>
        <family val="2"/>
      </rPr>
      <t>293,7 Millionen Euro als Einnahmen verbuchen. Das waren 110,4 Millionen Euro bzw. 2,6 Prozent mehr als im Vorjahreszeitraum.</t>
    </r>
  </si>
  <si>
    <t>Impressum</t>
  </si>
  <si>
    <t>Gemeindefinanzen in Thüringen 2004 und 2005</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</si>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</sst>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0"/>
      <name val="Arial"/>
      <family val="2"/>
    </font>
    <font>
      <sz val="5.75"/>
      <name val="Arial"/>
      <family val="0"/>
    </font>
    <font>
      <sz val="7"/>
      <name val="Arial"/>
      <family val="2"/>
    </font>
    <font>
      <b/>
      <sz val="11"/>
      <name val="Arial"/>
      <family val="2"/>
    </font>
    <font>
      <sz val="11"/>
      <name val="Arial"/>
      <family val="2"/>
    </font>
    <font>
      <b/>
      <sz val="13.25"/>
      <name val="Arial"/>
      <family val="2"/>
    </font>
    <font>
      <b/>
      <sz val="12"/>
      <name val="Arial"/>
      <family val="2"/>
    </font>
    <font>
      <sz val="5.5"/>
      <name val="Arial"/>
      <family val="0"/>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3">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17"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181" fontId="1" fillId="0" borderId="0" xfId="0" applyNumberFormat="1" applyFont="1" applyAlignment="1">
      <alignment horizontal="right"/>
    </xf>
    <xf numFmtId="180"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49" fontId="19" fillId="0" borderId="0" xfId="0" applyNumberFormat="1" applyFont="1" applyBorder="1" applyAlignment="1">
      <alignment horizontal="center" vertical="center"/>
    </xf>
    <xf numFmtId="182" fontId="1" fillId="0" borderId="0" xfId="0" applyNumberFormat="1" applyFont="1" applyAlignment="1">
      <alignment horizontal="right"/>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0" fontId="21"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0" xfId="0" applyAlignment="1">
      <alignment horizontal="center" vertical="center"/>
    </xf>
    <xf numFmtId="0" fontId="0" fillId="0" borderId="4" xfId="0" applyBorder="1" applyAlignment="1">
      <alignment horizontal="center" vertical="center"/>
    </xf>
    <xf numFmtId="0" fontId="27" fillId="0" borderId="0" xfId="0" applyFont="1" applyAlignment="1">
      <alignment horizontal="center" wrapText="1"/>
    </xf>
    <xf numFmtId="0" fontId="21"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18" fillId="0" borderId="0" xfId="0" applyFont="1" applyAlignment="1" quotePrefix="1">
      <alignment horizontal="center"/>
    </xf>
    <xf numFmtId="0" fontId="4" fillId="0" borderId="0" xfId="0" applyFont="1" applyAlignment="1">
      <alignment horizontal="justify" vertical="center" wrapText="1"/>
    </xf>
    <xf numFmtId="0" fontId="17" fillId="0" borderId="0" xfId="0" applyFont="1" applyAlignment="1">
      <alignment horizontal="left" vertical="center" wrapText="1"/>
    </xf>
    <xf numFmtId="0" fontId="4" fillId="0" borderId="0" xfId="0" applyFont="1" applyAlignment="1">
      <alignment horizontal="left"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8" xfId="0" applyFont="1" applyBorder="1" applyAlignment="1">
      <alignment horizontal="center" vertical="center" wrapText="1"/>
    </xf>
    <xf numFmtId="0" fontId="0" fillId="0" borderId="1" xfId="0" applyBorder="1" applyAlignment="1">
      <alignment horizontal="center" vertical="center"/>
    </xf>
    <xf numFmtId="0" fontId="0" fillId="0" borderId="19" xfId="0"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0" fillId="0" borderId="23" xfId="0" applyBorder="1" applyAlignment="1">
      <alignment horizontal="center" vertical="center"/>
    </xf>
    <xf numFmtId="0" fontId="1" fillId="0" borderId="18" xfId="0" applyFont="1"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11" xfId="0" applyBorder="1" applyAlignment="1">
      <alignment horizontal="center" vertical="center"/>
    </xf>
    <xf numFmtId="0" fontId="0" fillId="0" borderId="28" xfId="0" applyBorder="1" applyAlignment="1">
      <alignment horizontal="center" vertical="center"/>
    </xf>
    <xf numFmtId="0" fontId="1" fillId="0" borderId="25" xfId="0" applyFont="1" applyBorder="1" applyAlignment="1">
      <alignment horizontal="center" vertical="center" wrapText="1"/>
    </xf>
    <xf numFmtId="49" fontId="1" fillId="0" borderId="29" xfId="0" applyNumberFormat="1" applyFont="1" applyBorder="1" applyAlignment="1">
      <alignment horizontal="center" vertical="center"/>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9" xfId="0" applyFont="1" applyBorder="1" applyAlignment="1">
      <alignment horizontal="right" vertical="center"/>
    </xf>
    <xf numFmtId="0" fontId="1" fillId="0" borderId="2" xfId="0" applyFont="1" applyBorder="1" applyAlignment="1">
      <alignment horizontal="right" vertical="center"/>
    </xf>
    <xf numFmtId="49" fontId="1" fillId="0" borderId="11"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center" vertical="center"/>
    </xf>
    <xf numFmtId="0" fontId="1" fillId="0" borderId="3" xfId="0" applyFont="1" applyBorder="1" applyAlignment="1">
      <alignment horizontal="center" vertical="center"/>
    </xf>
    <xf numFmtId="0" fontId="1" fillId="0" borderId="26" xfId="0" applyFont="1" applyBorder="1" applyAlignment="1">
      <alignment horizontal="center" vertical="center"/>
    </xf>
    <xf numFmtId="0" fontId="0" fillId="0" borderId="6" xfId="0" applyBorder="1" applyAlignment="1">
      <alignment horizontal="center" vertical="center"/>
    </xf>
    <xf numFmtId="0" fontId="1" fillId="0" borderId="35" xfId="0" applyFont="1" applyBorder="1" applyAlignment="1">
      <alignment horizontal="center" vertical="center"/>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30"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5"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3" fillId="0" borderId="27" xfId="0" applyFont="1" applyBorder="1" applyAlignment="1">
      <alignment horizontal="center" vertical="center" wrapText="1"/>
    </xf>
    <xf numFmtId="0" fontId="0" fillId="0" borderId="6" xfId="0" applyBorder="1" applyAlignment="1">
      <alignment horizontal="center" vertical="center" wrapText="1"/>
    </xf>
    <xf numFmtId="0" fontId="13" fillId="0" borderId="26" xfId="0" applyFont="1"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716.526</c:v>
                </c:pt>
                <c:pt idx="1">
                  <c:v>549.88</c:v>
                </c:pt>
                <c:pt idx="2">
                  <c:v>2014.735</c:v>
                </c:pt>
                <c:pt idx="3">
                  <c:v>548.118</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822.948</c:v>
                </c:pt>
                <c:pt idx="1">
                  <c:v>550.143</c:v>
                </c:pt>
                <c:pt idx="2">
                  <c:v>2156.854</c:v>
                </c:pt>
                <c:pt idx="3">
                  <c:v>438.202</c:v>
                </c:pt>
              </c:numCache>
            </c:numRef>
          </c:val>
        </c:ser>
        <c:gapWidth val="50"/>
        <c:axId val="65908085"/>
        <c:axId val="56301854"/>
      </c:barChart>
      <c:catAx>
        <c:axId val="65908085"/>
        <c:scaling>
          <c:orientation val="minMax"/>
        </c:scaling>
        <c:axPos val="b"/>
        <c:delete val="1"/>
        <c:majorTickMark val="out"/>
        <c:minorTickMark val="none"/>
        <c:tickLblPos val="nextTo"/>
        <c:crossAx val="56301854"/>
        <c:crosses val="autoZero"/>
        <c:auto val="1"/>
        <c:lblOffset val="100"/>
        <c:noMultiLvlLbl val="0"/>
      </c:catAx>
      <c:valAx>
        <c:axId val="56301854"/>
        <c:scaling>
          <c:orientation val="minMax"/>
          <c:max val="2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908085"/>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1153.575</c:v>
                </c:pt>
                <c:pt idx="1">
                  <c:v>749.031</c:v>
                </c:pt>
                <c:pt idx="2">
                  <c:v>708.92</c:v>
                </c:pt>
                <c:pt idx="3">
                  <c:v>715.829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1114.813</c:v>
                </c:pt>
                <c:pt idx="1">
                  <c:v>736.975</c:v>
                </c:pt>
                <c:pt idx="2">
                  <c:v>958.589</c:v>
                </c:pt>
                <c:pt idx="3">
                  <c:v>610.491</c:v>
                </c:pt>
              </c:numCache>
            </c:numRef>
          </c:val>
        </c:ser>
        <c:gapWidth val="50"/>
        <c:axId val="59637499"/>
        <c:axId val="66975444"/>
      </c:barChart>
      <c:catAx>
        <c:axId val="59637499"/>
        <c:scaling>
          <c:orientation val="minMax"/>
        </c:scaling>
        <c:axPos val="b"/>
        <c:delete val="1"/>
        <c:majorTickMark val="out"/>
        <c:minorTickMark val="none"/>
        <c:tickLblPos val="nextTo"/>
        <c:crossAx val="66975444"/>
        <c:crosses val="autoZero"/>
        <c:auto val="1"/>
        <c:lblOffset val="100"/>
        <c:noMultiLvlLbl val="0"/>
      </c:catAx>
      <c:valAx>
        <c:axId val="66975444"/>
        <c:scaling>
          <c:orientation val="minMax"/>
          <c:max val="2200"/>
          <c:min val="0"/>
        </c:scaling>
        <c:axPos val="l"/>
        <c:majorGridlines>
          <c:spPr>
            <a:ln w="3175">
              <a:solidFill/>
              <a:prstDash val="sysDot"/>
            </a:ln>
          </c:spPr>
        </c:majorGridlines>
        <c:delete val="0"/>
        <c:numFmt formatCode="General" sourceLinked="1"/>
        <c:majorTickMark val="none"/>
        <c:minorTickMark val="none"/>
        <c:tickLblPos val="nextTo"/>
        <c:crossAx val="59637499"/>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2004</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364</c:v>
                </c:pt>
                <c:pt idx="1">
                  <c:v>166</c:v>
                </c:pt>
                <c:pt idx="2">
                  <c:v>177</c:v>
                </c:pt>
                <c:pt idx="3">
                  <c:v>84</c:v>
                </c:pt>
                <c:pt idx="4">
                  <c:v>123</c:v>
                </c:pt>
                <c:pt idx="5">
                  <c:v>124</c:v>
                </c:pt>
              </c:numCache>
            </c:numRef>
          </c:val>
        </c:ser>
        <c:ser>
          <c:idx val="0"/>
          <c:order val="1"/>
          <c:tx>
            <c:strRef>
              <c:f>'DATENTABELLE GRAF 2 UND GRAF 3'!$C$1</c:f>
              <c:strCache>
                <c:ptCount val="1"/>
                <c:pt idx="0">
                  <c:v>2005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255</c:v>
                </c:pt>
                <c:pt idx="1">
                  <c:v>231</c:v>
                </c:pt>
                <c:pt idx="2">
                  <c:v>122</c:v>
                </c:pt>
                <c:pt idx="3">
                  <c:v>114</c:v>
                </c:pt>
                <c:pt idx="4">
                  <c:v>162</c:v>
                </c:pt>
                <c:pt idx="5">
                  <c:v>92</c:v>
                </c:pt>
              </c:numCache>
            </c:numRef>
          </c:val>
        </c:ser>
        <c:overlap val="30"/>
        <c:gapWidth val="50"/>
        <c:axId val="40535753"/>
        <c:axId val="29277458"/>
      </c:barChart>
      <c:catAx>
        <c:axId val="4053575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277458"/>
        <c:crosses val="autoZero"/>
        <c:auto val="0"/>
        <c:lblOffset val="100"/>
        <c:noMultiLvlLbl val="0"/>
      </c:catAx>
      <c:valAx>
        <c:axId val="29277458"/>
        <c:scaling>
          <c:orientation val="minMax"/>
          <c:max val="4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535753"/>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2004</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1006</c:v>
                </c:pt>
                <c:pt idx="1">
                  <c:v>1059</c:v>
                </c:pt>
                <c:pt idx="2">
                  <c:v>942</c:v>
                </c:pt>
                <c:pt idx="3">
                  <c:v>988</c:v>
                </c:pt>
                <c:pt idx="4">
                  <c:v>1189</c:v>
                </c:pt>
                <c:pt idx="5">
                  <c:v>941</c:v>
                </c:pt>
              </c:numCache>
            </c:numRef>
          </c:val>
        </c:ser>
        <c:ser>
          <c:idx val="0"/>
          <c:order val="1"/>
          <c:tx>
            <c:strRef>
              <c:f>'DATENTABELLE GRAF 2 UND GRAF 3'!$C$10</c:f>
              <c:strCache>
                <c:ptCount val="1"/>
                <c:pt idx="0">
                  <c:v>2005</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1160</c:v>
                </c:pt>
                <c:pt idx="1">
                  <c:v>1115</c:v>
                </c:pt>
                <c:pt idx="2">
                  <c:v>990</c:v>
                </c:pt>
                <c:pt idx="3">
                  <c:v>1021</c:v>
                </c:pt>
                <c:pt idx="4">
                  <c:v>1265</c:v>
                </c:pt>
                <c:pt idx="5">
                  <c:v>990</c:v>
                </c:pt>
              </c:numCache>
            </c:numRef>
          </c:val>
        </c:ser>
        <c:overlap val="30"/>
        <c:gapWidth val="50"/>
        <c:axId val="62170531"/>
        <c:axId val="22663868"/>
      </c:barChart>
      <c:catAx>
        <c:axId val="6217053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663868"/>
        <c:crossesAt val="0"/>
        <c:auto val="0"/>
        <c:lblOffset val="100"/>
        <c:noMultiLvlLbl val="0"/>
      </c:catAx>
      <c:valAx>
        <c:axId val="22663868"/>
        <c:scaling>
          <c:orientation val="minMax"/>
          <c:max val="1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170531"/>
        <c:crossesAt val="1"/>
        <c:crossBetween val="between"/>
        <c:dispUnits/>
        <c:majorUnit val="2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6954639"/>
        <c:axId val="64156296"/>
      </c:barChart>
      <c:catAx>
        <c:axId val="36954639"/>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64156296"/>
        <c:crosses val="autoZero"/>
        <c:auto val="1"/>
        <c:lblOffset val="100"/>
        <c:noMultiLvlLbl val="0"/>
      </c:catAx>
      <c:valAx>
        <c:axId val="6415629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9546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-22</c:v>
                </c:pt>
                <c:pt idx="1">
                  <c:v>-13</c:v>
                </c:pt>
                <c:pt idx="2">
                  <c:v>-1</c:v>
                </c:pt>
                <c:pt idx="3">
                  <c:v>-32</c:v>
                </c:pt>
                <c:pt idx="4">
                  <c:v>-14</c:v>
                </c:pt>
                <c:pt idx="5">
                  <c:v>-6</c:v>
                </c:pt>
                <c:pt idx="6">
                  <c:v>-21</c:v>
                </c:pt>
                <c:pt idx="7">
                  <c:v>-24</c:v>
                </c:pt>
                <c:pt idx="8">
                  <c:v>9</c:v>
                </c:pt>
                <c:pt idx="9">
                  <c:v>-35</c:v>
                </c:pt>
                <c:pt idx="10">
                  <c:v>-3</c:v>
                </c:pt>
                <c:pt idx="11">
                  <c:v>-8</c:v>
                </c:pt>
                <c:pt idx="12">
                  <c:v>-42</c:v>
                </c:pt>
                <c:pt idx="13">
                  <c:v>42</c:v>
                </c:pt>
                <c:pt idx="14">
                  <c:v>-7</c:v>
                </c:pt>
                <c:pt idx="15">
                  <c:v>-15</c:v>
                </c:pt>
                <c:pt idx="16">
                  <c:v>-24</c:v>
                </c:pt>
              </c:numCache>
            </c:numRef>
          </c:val>
        </c:ser>
        <c:gapWidth val="50"/>
        <c:axId val="13179319"/>
        <c:axId val="51505008"/>
      </c:barChart>
      <c:dateAx>
        <c:axId val="13179319"/>
        <c:scaling>
          <c:orientation val="minMax"/>
        </c:scaling>
        <c:axPos val="l"/>
        <c:delete val="0"/>
        <c:numFmt formatCode="General" sourceLinked="1"/>
        <c:majorTickMark val="none"/>
        <c:minorTickMark val="none"/>
        <c:tickLblPos val="none"/>
        <c:spPr>
          <a:ln w="12700">
            <a:solidFill/>
          </a:ln>
        </c:spPr>
        <c:crossAx val="51505008"/>
        <c:crosses val="autoZero"/>
        <c:auto val="0"/>
        <c:noMultiLvlLbl val="0"/>
      </c:dateAx>
      <c:valAx>
        <c:axId val="51505008"/>
        <c:scaling>
          <c:orientation val="minMax"/>
          <c:max val="60"/>
          <c:min val="-60"/>
        </c:scaling>
        <c:axPos val="b"/>
        <c:majorGridlines>
          <c:spPr>
            <a:ln w="3175">
              <a:solidFill/>
              <a:prstDash val="sysDot"/>
            </a:ln>
          </c:spPr>
        </c:majorGridlines>
        <c:delete val="0"/>
        <c:numFmt formatCode="General" sourceLinked="1"/>
        <c:majorTickMark val="none"/>
        <c:minorTickMark val="none"/>
        <c:tickLblPos val="nextTo"/>
        <c:crossAx val="13179319"/>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357</c:v>
                </c:pt>
                <c:pt idx="1">
                  <c:v>276</c:v>
                </c:pt>
                <c:pt idx="2">
                  <c:v>267</c:v>
                </c:pt>
                <c:pt idx="3">
                  <c:v>209</c:v>
                </c:pt>
                <c:pt idx="4">
                  <c:v>379</c:v>
                </c:pt>
                <c:pt idx="5">
                  <c:v>186</c:v>
                </c:pt>
                <c:pt idx="6">
                  <c:v>250</c:v>
                </c:pt>
                <c:pt idx="7">
                  <c:v>195</c:v>
                </c:pt>
                <c:pt idx="8">
                  <c:v>360</c:v>
                </c:pt>
                <c:pt idx="9">
                  <c:v>353</c:v>
                </c:pt>
                <c:pt idx="10">
                  <c:v>254</c:v>
                </c:pt>
                <c:pt idx="11">
                  <c:v>282</c:v>
                </c:pt>
                <c:pt idx="12">
                  <c:v>218</c:v>
                </c:pt>
                <c:pt idx="13">
                  <c:v>371</c:v>
                </c:pt>
                <c:pt idx="14">
                  <c:v>291</c:v>
                </c:pt>
                <c:pt idx="15">
                  <c:v>193</c:v>
                </c:pt>
                <c:pt idx="16">
                  <c:v>309</c:v>
                </c:pt>
              </c:numCache>
            </c:numRef>
          </c:val>
        </c:ser>
        <c:gapWidth val="50"/>
        <c:axId val="2648221"/>
        <c:axId val="23833990"/>
      </c:barChart>
      <c:catAx>
        <c:axId val="2648221"/>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3833990"/>
        <c:crosses val="autoZero"/>
        <c:auto val="1"/>
        <c:lblOffset val="100"/>
        <c:noMultiLvlLbl val="0"/>
      </c:catAx>
      <c:valAx>
        <c:axId val="23833990"/>
        <c:scaling>
          <c:orientation val="minMax"/>
          <c:max val="400"/>
        </c:scaling>
        <c:axPos val="b"/>
        <c:majorGridlines>
          <c:spPr>
            <a:ln w="3175">
              <a:solidFill/>
              <a:prstDash val="sysDot"/>
            </a:ln>
          </c:spPr>
        </c:majorGridlines>
        <c:delete val="0"/>
        <c:numFmt formatCode="General" sourceLinked="1"/>
        <c:majorTickMark val="none"/>
        <c:minorTickMark val="none"/>
        <c:tickLblPos val="nextTo"/>
        <c:crossAx val="2648221"/>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9</c:v>
                </c:pt>
                <c:pt idx="1">
                  <c:v>7</c:v>
                </c:pt>
                <c:pt idx="2">
                  <c:v>5</c:v>
                </c:pt>
                <c:pt idx="3">
                  <c:v>7</c:v>
                </c:pt>
                <c:pt idx="4">
                  <c:v>0</c:v>
                </c:pt>
                <c:pt idx="5">
                  <c:v>5</c:v>
                </c:pt>
                <c:pt idx="6">
                  <c:v>1</c:v>
                </c:pt>
                <c:pt idx="7">
                  <c:v>9</c:v>
                </c:pt>
                <c:pt idx="8">
                  <c:v>0</c:v>
                </c:pt>
                <c:pt idx="9">
                  <c:v>9</c:v>
                </c:pt>
                <c:pt idx="10">
                  <c:v>6</c:v>
                </c:pt>
                <c:pt idx="11">
                  <c:v>0</c:v>
                </c:pt>
                <c:pt idx="12">
                  <c:v>1</c:v>
                </c:pt>
                <c:pt idx="13">
                  <c:v>7</c:v>
                </c:pt>
                <c:pt idx="14">
                  <c:v>0</c:v>
                </c:pt>
                <c:pt idx="15">
                  <c:v>8</c:v>
                </c:pt>
                <c:pt idx="16">
                  <c:v>24</c:v>
                </c:pt>
              </c:numCache>
            </c:numRef>
          </c:val>
        </c:ser>
        <c:gapWidth val="50"/>
        <c:axId val="33295947"/>
        <c:axId val="31228068"/>
      </c:barChart>
      <c:dateAx>
        <c:axId val="33295947"/>
        <c:scaling>
          <c:orientation val="minMax"/>
        </c:scaling>
        <c:axPos val="l"/>
        <c:delete val="0"/>
        <c:numFmt formatCode="General" sourceLinked="1"/>
        <c:majorTickMark val="none"/>
        <c:minorTickMark val="none"/>
        <c:tickLblPos val="none"/>
        <c:spPr>
          <a:ln w="12700">
            <a:solidFill/>
          </a:ln>
        </c:spPr>
        <c:crossAx val="31228068"/>
        <c:crosses val="autoZero"/>
        <c:auto val="0"/>
        <c:noMultiLvlLbl val="0"/>
      </c:dateAx>
      <c:valAx>
        <c:axId val="31228068"/>
        <c:scaling>
          <c:orientation val="minMax"/>
          <c:max val="25"/>
          <c:min val="0"/>
        </c:scaling>
        <c:axPos val="b"/>
        <c:majorGridlines>
          <c:spPr>
            <a:ln w="3175">
              <a:solidFill/>
              <a:prstDash val="sysDot"/>
            </a:ln>
          </c:spPr>
        </c:majorGridlines>
        <c:delete val="0"/>
        <c:numFmt formatCode="General" sourceLinked="1"/>
        <c:majorTickMark val="none"/>
        <c:minorTickMark val="none"/>
        <c:tickLblPos val="nextTo"/>
        <c:crossAx val="33295947"/>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1257</c:v>
                </c:pt>
                <c:pt idx="1">
                  <c:v>1196</c:v>
                </c:pt>
                <c:pt idx="2">
                  <c:v>1185</c:v>
                </c:pt>
                <c:pt idx="3">
                  <c:v>1133</c:v>
                </c:pt>
                <c:pt idx="4">
                  <c:v>1164</c:v>
                </c:pt>
                <c:pt idx="5">
                  <c:v>1086</c:v>
                </c:pt>
                <c:pt idx="6">
                  <c:v>1220</c:v>
                </c:pt>
                <c:pt idx="7">
                  <c:v>1238</c:v>
                </c:pt>
                <c:pt idx="8">
                  <c:v>1069</c:v>
                </c:pt>
                <c:pt idx="9">
                  <c:v>1206</c:v>
                </c:pt>
                <c:pt idx="10">
                  <c:v>1179</c:v>
                </c:pt>
                <c:pt idx="11">
                  <c:v>1103</c:v>
                </c:pt>
                <c:pt idx="12">
                  <c:v>1233</c:v>
                </c:pt>
                <c:pt idx="13">
                  <c:v>1214</c:v>
                </c:pt>
                <c:pt idx="14">
                  <c:v>1055</c:v>
                </c:pt>
                <c:pt idx="15">
                  <c:v>1361</c:v>
                </c:pt>
                <c:pt idx="16">
                  <c:v>1361</c:v>
                </c:pt>
              </c:numCache>
            </c:numRef>
          </c:val>
        </c:ser>
        <c:gapWidth val="50"/>
        <c:axId val="60891889"/>
        <c:axId val="11156090"/>
      </c:barChart>
      <c:catAx>
        <c:axId val="60891889"/>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1156090"/>
        <c:crosses val="autoZero"/>
        <c:auto val="1"/>
        <c:lblOffset val="100"/>
        <c:noMultiLvlLbl val="0"/>
      </c:catAx>
      <c:valAx>
        <c:axId val="11156090"/>
        <c:scaling>
          <c:orientation val="minMax"/>
          <c:max val="1400"/>
          <c:min val="0"/>
        </c:scaling>
        <c:axPos val="b"/>
        <c:majorGridlines>
          <c:spPr>
            <a:ln w="3175">
              <a:solidFill/>
              <a:prstDash val="sysDot"/>
            </a:ln>
          </c:spPr>
        </c:majorGridlines>
        <c:delete val="0"/>
        <c:numFmt formatCode="General" sourceLinked="1"/>
        <c:majorTickMark val="none"/>
        <c:minorTickMark val="none"/>
        <c:tickLblPos val="nextTo"/>
        <c:crossAx val="60891889"/>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Pr codeName="Diagramm7"/>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0.152</cdr:y>
    </cdr:from>
    <cdr:to>
      <cdr:x>0.471</cdr:x>
      <cdr:y>0.1705</cdr:y>
    </cdr:to>
    <cdr:sp>
      <cdr:nvSpPr>
        <cdr:cNvPr id="1" name="TextBox 1"/>
        <cdr:cNvSpPr txBox="1">
          <a:spLocks noChangeArrowheads="1"/>
        </cdr:cNvSpPr>
      </cdr:nvSpPr>
      <cdr:spPr>
        <a:xfrm>
          <a:off x="1181100"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0.2155</cdr:x>
      <cdr:y>0.45875</cdr:y>
    </cdr:from>
    <cdr:to>
      <cdr:x>0.3345</cdr:x>
      <cdr:y>0.50975</cdr:y>
    </cdr:to>
    <cdr:sp>
      <cdr:nvSpPr>
        <cdr:cNvPr id="2" name="TextBox 2"/>
        <cdr:cNvSpPr txBox="1">
          <a:spLocks noChangeArrowheads="1"/>
        </cdr:cNvSpPr>
      </cdr:nvSpPr>
      <cdr:spPr>
        <a:xfrm>
          <a:off x="131445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0.67225</cdr:x>
      <cdr:y>0.45875</cdr:y>
    </cdr:from>
    <cdr:to>
      <cdr:x>0.80375</cdr:x>
      <cdr:y>0.50975</cdr:y>
    </cdr:to>
    <cdr:sp>
      <cdr:nvSpPr>
        <cdr:cNvPr id="3" name="TextBox 3"/>
        <cdr:cNvSpPr txBox="1">
          <a:spLocks noChangeArrowheads="1"/>
        </cdr:cNvSpPr>
      </cdr:nvSpPr>
      <cdr:spPr>
        <a:xfrm>
          <a:off x="410527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0.35775</cdr:x>
      <cdr:y>0.4585</cdr:y>
    </cdr:from>
    <cdr:to>
      <cdr:x>0.502</cdr:x>
      <cdr:y>0.5095</cdr:y>
    </cdr:to>
    <cdr:sp>
      <cdr:nvSpPr>
        <cdr:cNvPr id="4" name="TextBox 4"/>
        <cdr:cNvSpPr txBox="1">
          <a:spLocks noChangeArrowheads="1"/>
        </cdr:cNvSpPr>
      </cdr:nvSpPr>
      <cdr:spPr>
        <a:xfrm>
          <a:off x="218122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0.51525</cdr:x>
      <cdr:y>0.4585</cdr:y>
    </cdr:from>
    <cdr:to>
      <cdr:x>0.65325</cdr:x>
      <cdr:y>0.5095</cdr:y>
    </cdr:to>
    <cdr:sp>
      <cdr:nvSpPr>
        <cdr:cNvPr id="5" name="TextBox 5"/>
        <cdr:cNvSpPr txBox="1">
          <a:spLocks noChangeArrowheads="1"/>
        </cdr:cNvSpPr>
      </cdr:nvSpPr>
      <cdr:spPr>
        <a:xfrm>
          <a:off x="3143250"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0.0675</cdr:x>
      <cdr:y>0.059</cdr:y>
    </cdr:from>
    <cdr:to>
      <cdr:x>0.93825</cdr:x>
      <cdr:y>0.9495</cdr:y>
    </cdr:to>
    <cdr:sp>
      <cdr:nvSpPr>
        <cdr:cNvPr id="6" name="Rectangle 6"/>
        <cdr:cNvSpPr>
          <a:spLocks/>
        </cdr:cNvSpPr>
      </cdr:nvSpPr>
      <cdr:spPr>
        <a:xfrm>
          <a:off x="409575" y="514350"/>
          <a:ext cx="5324475"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cdr:x>
      <cdr:y>0.09375</cdr:y>
    </cdr:from>
    <cdr:to>
      <cdr:x>0.8915</cdr:x>
      <cdr:y>0.14475</cdr:y>
    </cdr:to>
    <cdr:sp>
      <cdr:nvSpPr>
        <cdr:cNvPr id="7" name="TextBox 7"/>
        <cdr:cNvSpPr txBox="1">
          <a:spLocks noChangeArrowheads="1"/>
        </cdr:cNvSpPr>
      </cdr:nvSpPr>
      <cdr:spPr>
        <a:xfrm>
          <a:off x="80010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- 31.12.2004 und 1.1. - 31.12.2005 nach Arten</a:t>
          </a:r>
        </a:p>
      </cdr:txBody>
    </cdr:sp>
  </cdr:relSizeAnchor>
  <cdr:relSizeAnchor xmlns:cdr="http://schemas.openxmlformats.org/drawingml/2006/chartDrawing">
    <cdr:from>
      <cdr:x>0.13025</cdr:x>
      <cdr:y>0.52375</cdr:y>
    </cdr:from>
    <cdr:to>
      <cdr:x>0.82025</cdr:x>
      <cdr:y>0.83625</cdr:y>
    </cdr:to>
    <cdr:graphicFrame>
      <cdr:nvGraphicFramePr>
        <cdr:cNvPr id="8" name="Chart 8"/>
        <cdr:cNvGraphicFramePr/>
      </cdr:nvGraphicFramePr>
      <cdr:xfrm>
        <a:off x="790575" y="4648200"/>
        <a:ext cx="4219575" cy="2771775"/>
      </cdr:xfrm>
      <a:graphic>
        <a:graphicData uri="http://schemas.openxmlformats.org/drawingml/2006/chart">
          <c:chart r:id="rId1"/>
        </a:graphicData>
      </a:graphic>
    </cdr:graphicFrame>
  </cdr:relSizeAnchor>
  <cdr:relSizeAnchor xmlns:cdr="http://schemas.openxmlformats.org/drawingml/2006/chartDrawing">
    <cdr:from>
      <cdr:x>0.18725</cdr:x>
      <cdr:y>0.51775</cdr:y>
    </cdr:from>
    <cdr:to>
      <cdr:x>0.46475</cdr:x>
      <cdr:y>0.5395</cdr:y>
    </cdr:to>
    <cdr:sp>
      <cdr:nvSpPr>
        <cdr:cNvPr id="9" name="TextBox 9"/>
        <cdr:cNvSpPr txBox="1">
          <a:spLocks noChangeArrowheads="1"/>
        </cdr:cNvSpPr>
      </cdr:nvSpPr>
      <cdr:spPr>
        <a:xfrm>
          <a:off x="1143000"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0.19425</cdr:x>
      <cdr:y>0.823</cdr:y>
    </cdr:from>
    <cdr:to>
      <cdr:x>0.3465</cdr:x>
      <cdr:y>0.88375</cdr:y>
    </cdr:to>
    <cdr:sp>
      <cdr:nvSpPr>
        <cdr:cNvPr id="10" name="TextBox 10"/>
        <cdr:cNvSpPr txBox="1">
          <a:spLocks noChangeArrowheads="1"/>
        </cdr:cNvSpPr>
      </cdr:nvSpPr>
      <cdr:spPr>
        <a:xfrm>
          <a:off x="118110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0.666</cdr:x>
      <cdr:y>0.823</cdr:y>
    </cdr:from>
    <cdr:to>
      <cdr:x>0.807</cdr:x>
      <cdr:y>0.9</cdr:y>
    </cdr:to>
    <cdr:sp>
      <cdr:nvSpPr>
        <cdr:cNvPr id="11" name="TextBox 11"/>
        <cdr:cNvSpPr txBox="1">
          <a:spLocks noChangeArrowheads="1"/>
        </cdr:cNvSpPr>
      </cdr:nvSpPr>
      <cdr:spPr>
        <a:xfrm>
          <a:off x="4067175"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0.34725</cdr:x>
      <cdr:y>0.823</cdr:y>
    </cdr:from>
    <cdr:to>
      <cdr:x>0.5105</cdr:x>
      <cdr:y>0.88375</cdr:y>
    </cdr:to>
    <cdr:sp>
      <cdr:nvSpPr>
        <cdr:cNvPr id="12" name="TextBox 12"/>
        <cdr:cNvSpPr txBox="1">
          <a:spLocks noChangeArrowheads="1"/>
        </cdr:cNvSpPr>
      </cdr:nvSpPr>
      <cdr:spPr>
        <a:xfrm>
          <a:off x="211455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0.509</cdr:x>
      <cdr:y>0.823</cdr:y>
    </cdr:from>
    <cdr:to>
      <cdr:x>0.6565</cdr:x>
      <cdr:y>0.9</cdr:y>
    </cdr:to>
    <cdr:sp>
      <cdr:nvSpPr>
        <cdr:cNvPr id="13" name="TextBox 13"/>
        <cdr:cNvSpPr txBox="1">
          <a:spLocks noChangeArrowheads="1"/>
        </cdr:cNvSpPr>
      </cdr:nvSpPr>
      <cdr:spPr>
        <a:xfrm>
          <a:off x="3105150"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0.36925</cdr:x>
      <cdr:y>0.90575</cdr:y>
    </cdr:from>
    <cdr:to>
      <cdr:x>0.42275</cdr:x>
      <cdr:y>0.9215</cdr:y>
    </cdr:to>
    <cdr:sp>
      <cdr:nvSpPr>
        <cdr:cNvPr id="14" name="Rectangle 14"/>
        <cdr:cNvSpPr>
          <a:spLocks/>
        </cdr:cNvSpPr>
      </cdr:nvSpPr>
      <cdr:spPr>
        <a:xfrm>
          <a:off x="2257425" y="8039100"/>
          <a:ext cx="323850"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0.4355</cdr:x>
      <cdr:y>0.90475</cdr:y>
    </cdr:from>
    <cdr:to>
      <cdr:x>0.51325</cdr:x>
      <cdr:y>0.922</cdr:y>
    </cdr:to>
    <cdr:sp>
      <cdr:nvSpPr>
        <cdr:cNvPr id="15" name="TextBox 15"/>
        <cdr:cNvSpPr txBox="1">
          <a:spLocks noChangeArrowheads="1"/>
        </cdr:cNvSpPr>
      </cdr:nvSpPr>
      <cdr:spPr>
        <a:xfrm>
          <a:off x="265747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0.604</cdr:x>
      <cdr:y>0.90575</cdr:y>
    </cdr:from>
    <cdr:to>
      <cdr:x>0.68175</cdr:x>
      <cdr:y>0.923</cdr:y>
    </cdr:to>
    <cdr:sp>
      <cdr:nvSpPr>
        <cdr:cNvPr id="16" name="TextBox 16"/>
        <cdr:cNvSpPr txBox="1">
          <a:spLocks noChangeArrowheads="1"/>
        </cdr:cNvSpPr>
      </cdr:nvSpPr>
      <cdr:spPr>
        <a:xfrm>
          <a:off x="3686175"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0.5385</cdr:x>
      <cdr:y>0.90575</cdr:y>
    </cdr:from>
    <cdr:to>
      <cdr:x>0.5925</cdr:x>
      <cdr:y>0.9215</cdr:y>
    </cdr:to>
    <cdr:sp>
      <cdr:nvSpPr>
        <cdr:cNvPr id="17" name="Rectangle 17"/>
        <cdr:cNvSpPr>
          <a:spLocks/>
        </cdr:cNvSpPr>
      </cdr:nvSpPr>
      <cdr:spPr>
        <a:xfrm>
          <a:off x="3286125"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0.07725</cdr:x>
      <cdr:y>0.92775</cdr:y>
    </cdr:from>
    <cdr:to>
      <cdr:x>0.3895</cdr:x>
      <cdr:y>0.945</cdr:y>
    </cdr:to>
    <cdr:sp>
      <cdr:nvSpPr>
        <cdr:cNvPr id="18" name="TextBox 18"/>
        <cdr:cNvSpPr txBox="1">
          <a:spLocks noChangeArrowheads="1"/>
        </cdr:cNvSpPr>
      </cdr:nvSpPr>
      <cdr:spPr>
        <a:xfrm>
          <a:off x="4667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657350"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130</xdr:row>
      <xdr:rowOff>0</xdr:rowOff>
    </xdr:from>
    <xdr:to>
      <xdr:col>4</xdr:col>
      <xdr:colOff>2514600</xdr:colOff>
      <xdr:row>130</xdr:row>
      <xdr:rowOff>0</xdr:rowOff>
    </xdr:to>
    <xdr:sp>
      <xdr:nvSpPr>
        <xdr:cNvPr id="1" name="Text 5"/>
        <xdr:cNvSpPr txBox="1">
          <a:spLocks noChangeArrowheads="1"/>
        </xdr:cNvSpPr>
      </xdr:nvSpPr>
      <xdr:spPr>
        <a:xfrm>
          <a:off x="28575" y="1616392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2" name="Text 6"/>
        <xdr:cNvSpPr txBox="1">
          <a:spLocks noChangeArrowheads="1"/>
        </xdr:cNvSpPr>
      </xdr:nvSpPr>
      <xdr:spPr>
        <a:xfrm>
          <a:off x="3086100" y="1616392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0.97125</cdr:x>
      <cdr:y>0.059</cdr:y>
    </cdr:to>
    <cdr:sp>
      <cdr:nvSpPr>
        <cdr:cNvPr id="4" name="TextBox 4"/>
        <cdr:cNvSpPr txBox="1">
          <a:spLocks noChangeArrowheads="1"/>
        </cdr:cNvSpPr>
      </cdr:nvSpPr>
      <cdr:spPr>
        <a:xfrm>
          <a:off x="190500" y="114300"/>
          <a:ext cx="50387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- 31.12.2004 und 1.1. - 31.12.2005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0.97125</cdr:x>
      <cdr:y>0.62775</cdr:y>
    </cdr:to>
    <cdr:sp>
      <cdr:nvSpPr>
        <cdr:cNvPr id="7" name="TextBox 7"/>
        <cdr:cNvSpPr txBox="1">
          <a:spLocks noChangeArrowheads="1"/>
        </cdr:cNvSpPr>
      </cdr:nvSpPr>
      <cdr:spPr>
        <a:xfrm>
          <a:off x="190500" y="4953000"/>
          <a:ext cx="50387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- 31.12.2004 und 1.1. - 31.12.2005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- 31.12.2005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0.283</cdr:x>
      <cdr:y>0.16425</cdr:y>
    </cdr:from>
    <cdr:to>
      <cdr:x>0.283</cdr:x>
      <cdr:y>0.8785</cdr:y>
    </cdr:to>
    <cdr:sp>
      <cdr:nvSpPr>
        <cdr:cNvPr id="6" name="Line 6"/>
        <cdr:cNvSpPr>
          <a:spLocks/>
        </cdr:cNvSpPr>
      </cdr:nvSpPr>
      <cdr:spPr>
        <a:xfrm>
          <a:off x="1724025" y="1514475"/>
          <a:ext cx="0" cy="66008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0.15525</cdr:x>
      <cdr:y>0.1385</cdr:y>
    </cdr:from>
    <cdr:to>
      <cdr:x>0.399</cdr:x>
      <cdr:y>0.15825</cdr:y>
    </cdr:to>
    <cdr:sp>
      <cdr:nvSpPr>
        <cdr:cNvPr id="7" name="TextBox 7"/>
        <cdr:cNvSpPr txBox="1">
          <a:spLocks noChangeArrowheads="1"/>
        </cdr:cNvSpPr>
      </cdr:nvSpPr>
      <cdr:spPr>
        <a:xfrm>
          <a:off x="942975" y="127635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- 31.12.2005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0.98075</cdr:y>
    </cdr:from>
    <cdr:to>
      <cdr:x>0.36575</cdr:x>
      <cdr:y>0.99525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0.32625</cdr:x>
      <cdr:y>0.16425</cdr:y>
    </cdr:from>
    <cdr:to>
      <cdr:x>0.32625</cdr:x>
      <cdr:y>0.878</cdr:y>
    </cdr:to>
    <cdr:sp>
      <cdr:nvSpPr>
        <cdr:cNvPr id="6" name="Line 6"/>
        <cdr:cNvSpPr>
          <a:spLocks/>
        </cdr:cNvSpPr>
      </cdr:nvSpPr>
      <cdr:spPr>
        <a:xfrm>
          <a:off x="1990725" y="1514475"/>
          <a:ext cx="0" cy="659130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0.20425</cdr:x>
      <cdr:y>0.13325</cdr:y>
    </cdr:from>
    <cdr:to>
      <cdr:x>0.448</cdr:x>
      <cdr:y>0.153</cdr:y>
    </cdr:to>
    <cdr:sp>
      <cdr:nvSpPr>
        <cdr:cNvPr id="7" name="TextBox 7"/>
        <cdr:cNvSpPr txBox="1">
          <a:spLocks noChangeArrowheads="1"/>
        </cdr:cNvSpPr>
      </cdr:nvSpPr>
      <cdr:spPr>
        <a:xfrm>
          <a:off x="124777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4" customWidth="1"/>
  </cols>
  <sheetData>
    <row r="1" ht="15.75">
      <c r="A1" s="107" t="s">
        <v>578</v>
      </c>
    </row>
    <row r="4" ht="12.75">
      <c r="A4" s="108" t="s">
        <v>579</v>
      </c>
    </row>
    <row r="6" ht="12.75">
      <c r="A6" s="104" t="s">
        <v>580</v>
      </c>
    </row>
    <row r="9" ht="12.75">
      <c r="A9" s="104" t="s">
        <v>581</v>
      </c>
    </row>
    <row r="10" ht="12.75">
      <c r="A10" s="104" t="s">
        <v>593</v>
      </c>
    </row>
    <row r="13" ht="12.75">
      <c r="A13" s="104" t="s">
        <v>582</v>
      </c>
    </row>
    <row r="16" ht="12.75">
      <c r="A16" s="104" t="s">
        <v>583</v>
      </c>
    </row>
    <row r="17" ht="12.75">
      <c r="A17" s="104" t="s">
        <v>584</v>
      </c>
    </row>
    <row r="18" ht="12.75">
      <c r="A18" s="104" t="s">
        <v>585</v>
      </c>
    </row>
    <row r="19" ht="12.75">
      <c r="A19" s="104" t="s">
        <v>586</v>
      </c>
    </row>
    <row r="21" ht="12.75">
      <c r="A21" s="104" t="s">
        <v>587</v>
      </c>
    </row>
    <row r="24" ht="12.75">
      <c r="A24" s="108" t="s">
        <v>588</v>
      </c>
    </row>
    <row r="25" ht="51">
      <c r="A25" s="109" t="s">
        <v>589</v>
      </c>
    </row>
    <row r="28" ht="12.75">
      <c r="A28" s="108" t="s">
        <v>590</v>
      </c>
    </row>
    <row r="29" ht="51">
      <c r="A29" s="109" t="s">
        <v>591</v>
      </c>
    </row>
    <row r="30" ht="12.75">
      <c r="A30" s="104" t="s">
        <v>592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434</v>
      </c>
      <c r="B1" s="132"/>
      <c r="C1" s="132"/>
      <c r="D1" s="132"/>
      <c r="E1" s="132"/>
      <c r="F1" s="132"/>
      <c r="G1" s="132"/>
      <c r="H1" s="132"/>
      <c r="I1" s="132"/>
      <c r="J1" s="132"/>
    </row>
    <row r="2" spans="1:10" ht="15.75" customHeight="1" thickBot="1">
      <c r="A2" s="133" t="s">
        <v>73</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462401.0559999993</v>
      </c>
      <c r="H8" s="51">
        <v>256.58072341837544</v>
      </c>
      <c r="I8" s="51">
        <v>435947.1259999993</v>
      </c>
      <c r="J8" s="51">
        <v>244.34060166642567</v>
      </c>
    </row>
    <row r="9" spans="1:10" ht="11.25">
      <c r="A9" s="74" t="s">
        <v>305</v>
      </c>
      <c r="B9" s="45" t="s">
        <v>2</v>
      </c>
      <c r="F9" s="49"/>
      <c r="G9" s="51">
        <v>286248.6259999999</v>
      </c>
      <c r="H9" s="51">
        <v>158.83588193318485</v>
      </c>
      <c r="I9" s="51">
        <v>279575.4479999988</v>
      </c>
      <c r="J9" s="51">
        <v>156.69706049508514</v>
      </c>
    </row>
    <row r="10" spans="1:10" ht="11.25">
      <c r="A10" s="74" t="s">
        <v>306</v>
      </c>
      <c r="C10" s="45" t="s">
        <v>5</v>
      </c>
      <c r="F10" s="49"/>
      <c r="G10" s="51">
        <v>279825.4950000006</v>
      </c>
      <c r="H10" s="51">
        <v>155.27176464321266</v>
      </c>
      <c r="I10" s="51">
        <v>273903.0659999987</v>
      </c>
      <c r="J10" s="51">
        <v>153.51779138628544</v>
      </c>
    </row>
    <row r="11" spans="1:10" ht="11.25">
      <c r="A11" s="74" t="s">
        <v>307</v>
      </c>
      <c r="C11" s="45" t="s">
        <v>3</v>
      </c>
      <c r="F11" s="49"/>
      <c r="G11" s="51">
        <v>6423.131000000003</v>
      </c>
      <c r="H11" s="51">
        <v>3.564117289972178</v>
      </c>
      <c r="I11" s="51">
        <v>5672.382000000001</v>
      </c>
      <c r="J11" s="51">
        <v>3.1792691087996827</v>
      </c>
    </row>
    <row r="12" spans="1:10" ht="11.25">
      <c r="A12" s="74" t="s">
        <v>308</v>
      </c>
      <c r="B12" s="45" t="s">
        <v>4</v>
      </c>
      <c r="F12" s="49"/>
      <c r="G12" s="51">
        <v>80841.66399999996</v>
      </c>
      <c r="H12" s="51">
        <v>44.85805636106774</v>
      </c>
      <c r="I12" s="51">
        <v>76009.05299999997</v>
      </c>
      <c r="J12" s="51">
        <v>42.60172079243215</v>
      </c>
    </row>
    <row r="13" spans="1:10" ht="11.25">
      <c r="A13" s="74" t="s">
        <v>309</v>
      </c>
      <c r="C13" s="45" t="s">
        <v>6</v>
      </c>
      <c r="F13" s="49"/>
      <c r="G13" s="51">
        <v>485.575</v>
      </c>
      <c r="H13" s="51">
        <v>0.2694396631608853</v>
      </c>
      <c r="I13" s="51">
        <v>147.827</v>
      </c>
      <c r="J13" s="51">
        <v>0.08285440129852514</v>
      </c>
    </row>
    <row r="14" spans="1:10" ht="11.25">
      <c r="A14" s="74" t="s">
        <v>310</v>
      </c>
      <c r="C14" s="45" t="s">
        <v>7</v>
      </c>
      <c r="F14" s="49"/>
      <c r="G14" s="51">
        <v>80356.08899999995</v>
      </c>
      <c r="H14" s="51">
        <v>44.58861669790685</v>
      </c>
      <c r="I14" s="51">
        <v>75861.22599999995</v>
      </c>
      <c r="J14" s="51">
        <v>42.51886639113362</v>
      </c>
    </row>
    <row r="15" spans="1:10" ht="11.25">
      <c r="A15" s="74" t="s">
        <v>311</v>
      </c>
      <c r="B15" s="45" t="s">
        <v>312</v>
      </c>
      <c r="F15" s="49"/>
      <c r="G15" s="51"/>
      <c r="H15" s="51"/>
      <c r="I15" s="51"/>
      <c r="J15" s="51"/>
    </row>
    <row r="16" spans="1:10" ht="11.25">
      <c r="A16" s="74"/>
      <c r="B16" s="45"/>
      <c r="E16" s="45" t="s">
        <v>313</v>
      </c>
      <c r="F16" s="49"/>
      <c r="G16" s="51">
        <v>518777.46300000005</v>
      </c>
      <c r="H16" s="51">
        <v>287.86330615492693</v>
      </c>
      <c r="I16" s="51">
        <v>535145.0190000007</v>
      </c>
      <c r="J16" s="51">
        <v>299.9392543793276</v>
      </c>
    </row>
    <row r="17" spans="1:10" ht="11.25">
      <c r="A17" s="74" t="s">
        <v>314</v>
      </c>
      <c r="C17" s="45" t="s">
        <v>6</v>
      </c>
      <c r="F17" s="49"/>
      <c r="G17" s="51">
        <v>409268.1570000003</v>
      </c>
      <c r="H17" s="51">
        <v>227.09792383165592</v>
      </c>
      <c r="I17" s="51">
        <v>426376.071</v>
      </c>
      <c r="J17" s="51">
        <v>238.97619576073689</v>
      </c>
    </row>
    <row r="18" spans="1:10" ht="11.25">
      <c r="A18" s="74" t="s">
        <v>315</v>
      </c>
      <c r="D18" s="45" t="s">
        <v>316</v>
      </c>
      <c r="F18" s="49"/>
      <c r="G18" s="51">
        <v>366743.06700000004</v>
      </c>
      <c r="H18" s="51">
        <v>203.50126847360343</v>
      </c>
      <c r="I18" s="51">
        <v>385637.071</v>
      </c>
      <c r="J18" s="51">
        <v>216.14271165769335</v>
      </c>
    </row>
    <row r="19" spans="1:10" ht="11.25">
      <c r="A19" s="74" t="s">
        <v>317</v>
      </c>
      <c r="E19" s="45" t="s">
        <v>8</v>
      </c>
      <c r="F19" s="49"/>
      <c r="G19" s="51">
        <v>1044.1640000000002</v>
      </c>
      <c r="H19" s="51">
        <v>0.579393907109556</v>
      </c>
      <c r="I19" s="51">
        <v>823.0380000000001</v>
      </c>
      <c r="J19" s="51">
        <v>0.46129814401926267</v>
      </c>
    </row>
    <row r="20" spans="1:10" ht="11.25">
      <c r="A20" s="74" t="s">
        <v>318</v>
      </c>
      <c r="E20" s="45" t="s">
        <v>9</v>
      </c>
      <c r="F20" s="49"/>
      <c r="G20" s="51">
        <v>365663.093</v>
      </c>
      <c r="H20" s="51">
        <v>202.90200403292482</v>
      </c>
      <c r="I20" s="51">
        <v>384806.28200000006</v>
      </c>
      <c r="J20" s="51">
        <v>215.67706921618807</v>
      </c>
    </row>
    <row r="21" spans="1:10" ht="11.25">
      <c r="A21" s="74" t="s">
        <v>319</v>
      </c>
      <c r="E21" s="45" t="s">
        <v>62</v>
      </c>
      <c r="F21" s="49"/>
      <c r="G21" s="51">
        <v>35.81</v>
      </c>
      <c r="H21" s="51">
        <v>0.01987053356904969</v>
      </c>
      <c r="I21" s="51">
        <v>7.751</v>
      </c>
      <c r="J21" s="51">
        <v>0.004344297486013167</v>
      </c>
    </row>
    <row r="22" spans="1:10" ht="11.25">
      <c r="A22" s="74" t="s">
        <v>320</v>
      </c>
      <c r="D22" s="45" t="s">
        <v>321</v>
      </c>
      <c r="F22" s="49"/>
      <c r="G22" s="51"/>
      <c r="H22" s="51"/>
      <c r="I22" s="51"/>
      <c r="J22" s="51"/>
    </row>
    <row r="23" spans="1:10" ht="11.25">
      <c r="A23" s="74"/>
      <c r="D23" s="45"/>
      <c r="E23" s="45" t="s">
        <v>313</v>
      </c>
      <c r="F23" s="49"/>
      <c r="G23" s="51">
        <v>42525.08999999994</v>
      </c>
      <c r="H23" s="51">
        <v>23.596655358052477</v>
      </c>
      <c r="I23" s="51">
        <v>40739</v>
      </c>
      <c r="J23" s="51">
        <v>22.83348410304353</v>
      </c>
    </row>
    <row r="24" spans="1:10" ht="11.25">
      <c r="A24" s="74" t="s">
        <v>322</v>
      </c>
      <c r="C24" s="45" t="s">
        <v>7</v>
      </c>
      <c r="F24" s="49"/>
      <c r="G24" s="51">
        <v>109509.30599999985</v>
      </c>
      <c r="H24" s="51">
        <v>60.765382323271</v>
      </c>
      <c r="I24" s="51">
        <v>108768.94799999979</v>
      </c>
      <c r="J24" s="51">
        <v>60.96305861859074</v>
      </c>
    </row>
    <row r="25" spans="1:10" ht="11.25">
      <c r="A25" s="74" t="s">
        <v>323</v>
      </c>
      <c r="D25" s="48" t="s">
        <v>324</v>
      </c>
      <c r="F25" s="49"/>
      <c r="G25" s="51">
        <v>39819.35</v>
      </c>
      <c r="H25" s="51">
        <v>22.09527313244174</v>
      </c>
      <c r="I25" s="51">
        <v>36702.149000000005</v>
      </c>
      <c r="J25" s="51">
        <v>20.570900997546207</v>
      </c>
    </row>
    <row r="26" spans="1:10" ht="11.25">
      <c r="A26" s="74" t="s">
        <v>325</v>
      </c>
      <c r="D26" s="48" t="s">
        <v>326</v>
      </c>
      <c r="F26" s="49"/>
      <c r="G26" s="51">
        <v>66777.66400000002</v>
      </c>
      <c r="H26" s="51">
        <v>37.05411377198327</v>
      </c>
      <c r="I26" s="51">
        <v>69858.75299999995</v>
      </c>
      <c r="J26" s="51">
        <v>39.15458715442069</v>
      </c>
    </row>
    <row r="27" spans="1:10" ht="11.25">
      <c r="A27" s="74" t="s">
        <v>327</v>
      </c>
      <c r="D27" s="48" t="s">
        <v>328</v>
      </c>
      <c r="F27" s="49"/>
      <c r="G27" s="51">
        <v>2295.0229999999997</v>
      </c>
      <c r="H27" s="51">
        <v>1.2734803564155577</v>
      </c>
      <c r="I27" s="51">
        <v>1562.8220000000006</v>
      </c>
      <c r="J27" s="51">
        <v>0.8759339034558211</v>
      </c>
    </row>
    <row r="28" spans="1:10" ht="11.25">
      <c r="A28" s="74" t="s">
        <v>329</v>
      </c>
      <c r="D28" s="48" t="s">
        <v>313</v>
      </c>
      <c r="F28" s="49"/>
      <c r="G28" s="51">
        <v>617.269</v>
      </c>
      <c r="H28" s="51">
        <v>0.34251506243043095</v>
      </c>
      <c r="I28" s="51">
        <v>645.2239999999999</v>
      </c>
      <c r="J28" s="51">
        <v>0.3616365631680247</v>
      </c>
    </row>
    <row r="29" spans="1:10" ht="4.5" customHeight="1">
      <c r="A29" s="74"/>
      <c r="F29" s="49"/>
      <c r="G29" s="51"/>
      <c r="H29" s="51"/>
      <c r="I29" s="51"/>
      <c r="J29" s="51"/>
    </row>
    <row r="30" spans="1:10" ht="11.25">
      <c r="A30" s="74" t="s">
        <v>330</v>
      </c>
      <c r="B30" s="48" t="s">
        <v>10</v>
      </c>
      <c r="F30" s="49"/>
      <c r="G30" s="51">
        <v>1348268.8090000062</v>
      </c>
      <c r="H30" s="51">
        <v>748.137967867555</v>
      </c>
      <c r="I30" s="51">
        <v>1326676.6460000032</v>
      </c>
      <c r="J30" s="51">
        <v>743.5786373332705</v>
      </c>
    </row>
    <row r="31" spans="1:10" ht="11.25">
      <c r="A31" s="74" t="s">
        <v>331</v>
      </c>
      <c r="B31" s="48" t="s">
        <v>70</v>
      </c>
      <c r="F31" s="49"/>
      <c r="G31" s="51">
        <v>18442.60500000003</v>
      </c>
      <c r="H31" s="51">
        <v>10.233577262028026</v>
      </c>
      <c r="I31" s="51">
        <v>17296.57899999999</v>
      </c>
      <c r="J31" s="51">
        <v>9.694424547326555</v>
      </c>
    </row>
    <row r="32" spans="1:10" ht="4.5" customHeight="1">
      <c r="A32" s="74"/>
      <c r="F32" s="49"/>
      <c r="G32" s="51"/>
      <c r="H32" s="51"/>
      <c r="I32" s="51"/>
      <c r="J32" s="51"/>
    </row>
    <row r="33" spans="1:10" s="54" customFormat="1" ht="11.25">
      <c r="A33" s="76" t="s">
        <v>332</v>
      </c>
      <c r="B33" s="53" t="s">
        <v>11</v>
      </c>
      <c r="C33" s="53"/>
      <c r="D33" s="53"/>
      <c r="F33" s="55"/>
      <c r="G33" s="56">
        <v>1329826.2040000062</v>
      </c>
      <c r="H33" s="56">
        <v>737.9043906055269</v>
      </c>
      <c r="I33" s="56">
        <v>1309380.0670000033</v>
      </c>
      <c r="J33" s="56">
        <v>733.884212785944</v>
      </c>
    </row>
    <row r="34" spans="1:10" ht="21.75" customHeight="1">
      <c r="A34" s="136" t="s">
        <v>59</v>
      </c>
      <c r="B34" s="136"/>
      <c r="C34" s="136"/>
      <c r="D34" s="136"/>
      <c r="E34" s="136"/>
      <c r="F34" s="136"/>
      <c r="G34" s="136"/>
      <c r="H34" s="136"/>
      <c r="I34" s="136"/>
      <c r="J34" s="136"/>
    </row>
    <row r="35" spans="1:10" ht="11.25">
      <c r="A35" s="74" t="s">
        <v>333</v>
      </c>
      <c r="B35" s="48" t="s">
        <v>12</v>
      </c>
      <c r="F35" s="49"/>
      <c r="G35" s="51">
        <v>450778.03500000073</v>
      </c>
      <c r="H35" s="51">
        <v>250.1312503953576</v>
      </c>
      <c r="I35" s="51">
        <v>379711.2069999998</v>
      </c>
      <c r="J35" s="51">
        <v>212.82137040138372</v>
      </c>
    </row>
    <row r="36" spans="1:10" ht="11.25">
      <c r="A36" s="74" t="s">
        <v>334</v>
      </c>
      <c r="C36" s="48" t="s">
        <v>13</v>
      </c>
      <c r="F36" s="49"/>
      <c r="G36" s="51">
        <v>407296.9940000001</v>
      </c>
      <c r="H36" s="51">
        <v>226.00414945127142</v>
      </c>
      <c r="I36" s="51">
        <v>337984.62</v>
      </c>
      <c r="J36" s="51">
        <v>189.43436136977365</v>
      </c>
    </row>
    <row r="37" spans="1:10" ht="11.25">
      <c r="A37" s="74" t="s">
        <v>335</v>
      </c>
      <c r="D37" s="48" t="s">
        <v>71</v>
      </c>
      <c r="F37" s="49"/>
      <c r="G37" s="51">
        <v>6244.183</v>
      </c>
      <c r="H37" s="51">
        <v>3.4648212206866624</v>
      </c>
      <c r="I37" s="51">
        <v>5479.947</v>
      </c>
      <c r="J37" s="51">
        <v>3.0714127177893684</v>
      </c>
    </row>
    <row r="38" spans="1:10" ht="11.25">
      <c r="A38" s="74" t="s">
        <v>336</v>
      </c>
      <c r="D38" s="48" t="s">
        <v>14</v>
      </c>
      <c r="F38" s="49"/>
      <c r="G38" s="51">
        <v>69299.82199999999</v>
      </c>
      <c r="H38" s="51">
        <v>38.453628578055515</v>
      </c>
      <c r="I38" s="51">
        <v>64121.318999999974</v>
      </c>
      <c r="J38" s="51">
        <v>35.93885755793424</v>
      </c>
    </row>
    <row r="39" spans="1:10" ht="11.25">
      <c r="A39" s="74" t="s">
        <v>337</v>
      </c>
      <c r="D39" s="48" t="s">
        <v>15</v>
      </c>
      <c r="F39" s="49"/>
      <c r="G39" s="51">
        <v>140898.1019999999</v>
      </c>
      <c r="H39" s="51">
        <v>78.18264355225878</v>
      </c>
      <c r="I39" s="51">
        <v>119302.16599999985</v>
      </c>
      <c r="J39" s="51">
        <v>66.86673975354476</v>
      </c>
    </row>
    <row r="40" spans="1:10" ht="11.25">
      <c r="A40" s="74" t="s">
        <v>338</v>
      </c>
      <c r="D40" s="48" t="s">
        <v>16</v>
      </c>
      <c r="F40" s="49"/>
      <c r="G40" s="51">
        <v>6495.641999999999</v>
      </c>
      <c r="H40" s="51">
        <v>3.6043527621761813</v>
      </c>
      <c r="I40" s="51">
        <v>5328.9839999999995</v>
      </c>
      <c r="J40" s="51">
        <v>2.98680064433033</v>
      </c>
    </row>
    <row r="41" spans="1:10" ht="11.25">
      <c r="A41" s="74" t="s">
        <v>339</v>
      </c>
      <c r="C41" s="48" t="s">
        <v>61</v>
      </c>
      <c r="F41" s="49"/>
      <c r="G41" s="51">
        <v>43481.04099999998</v>
      </c>
      <c r="H41" s="51">
        <v>24.127100944086173</v>
      </c>
      <c r="I41" s="51">
        <v>41726.587000000014</v>
      </c>
      <c r="J41" s="51">
        <v>23.387009031610074</v>
      </c>
    </row>
    <row r="42" spans="1:10" ht="11.25">
      <c r="A42" s="74" t="s">
        <v>340</v>
      </c>
      <c r="B42" s="48" t="s">
        <v>17</v>
      </c>
      <c r="F42" s="49"/>
      <c r="G42" s="51">
        <v>55083.99199999996</v>
      </c>
      <c r="H42" s="51">
        <v>30.565437368144778</v>
      </c>
      <c r="I42" s="51">
        <v>45265.68</v>
      </c>
      <c r="J42" s="51">
        <v>25.370607641165847</v>
      </c>
    </row>
    <row r="43" spans="1:10" ht="11.25">
      <c r="A43" s="74" t="s">
        <v>341</v>
      </c>
      <c r="C43" s="48" t="s">
        <v>6</v>
      </c>
      <c r="F43" s="49"/>
      <c r="G43" s="51">
        <v>21161.178999999996</v>
      </c>
      <c r="H43" s="51">
        <v>11.742080918184007</v>
      </c>
      <c r="I43" s="51">
        <v>15438.97300000001</v>
      </c>
      <c r="J43" s="51">
        <v>8.6532694607825</v>
      </c>
    </row>
    <row r="44" spans="1:10" ht="11.25">
      <c r="A44" s="74" t="s">
        <v>342</v>
      </c>
      <c r="C44" s="48" t="s">
        <v>7</v>
      </c>
      <c r="F44" s="49"/>
      <c r="G44" s="51">
        <v>33922.812999999995</v>
      </c>
      <c r="H44" s="51">
        <v>18.82335644996077</v>
      </c>
      <c r="I44" s="51">
        <v>29826.707000000013</v>
      </c>
      <c r="J44" s="51">
        <v>16.717338180383347</v>
      </c>
    </row>
    <row r="45" spans="1:10" ht="11.25">
      <c r="A45" s="74" t="s">
        <v>343</v>
      </c>
      <c r="B45" s="48" t="s">
        <v>72</v>
      </c>
      <c r="F45" s="49"/>
      <c r="G45" s="51">
        <v>31716.398</v>
      </c>
      <c r="H45" s="51">
        <v>17.59904359531808</v>
      </c>
      <c r="I45" s="51">
        <v>4951.929</v>
      </c>
      <c r="J45" s="51">
        <v>2.775468030656134</v>
      </c>
    </row>
    <row r="46" spans="1:10" ht="11.25">
      <c r="A46" s="74" t="s">
        <v>344</v>
      </c>
      <c r="B46" s="48" t="s">
        <v>18</v>
      </c>
      <c r="F46" s="49"/>
      <c r="G46" s="51">
        <v>1573.173</v>
      </c>
      <c r="H46" s="51">
        <v>0.8729345687356215</v>
      </c>
      <c r="I46" s="51">
        <v>1479.083</v>
      </c>
      <c r="J46" s="51">
        <v>0.828999685009007</v>
      </c>
    </row>
    <row r="47" spans="1:10" ht="11.25">
      <c r="A47" s="74" t="s">
        <v>345</v>
      </c>
      <c r="B47" s="48" t="s">
        <v>19</v>
      </c>
      <c r="F47" s="49"/>
      <c r="G47" s="51">
        <v>196.28699999999998</v>
      </c>
      <c r="H47" s="51">
        <v>0.10891726955230539</v>
      </c>
      <c r="I47" s="51">
        <v>279.455</v>
      </c>
      <c r="J47" s="51">
        <v>0.15662955153577726</v>
      </c>
    </row>
    <row r="48" spans="1:10" ht="4.5" customHeight="1">
      <c r="A48" s="74"/>
      <c r="F48" s="49"/>
      <c r="G48" s="51"/>
      <c r="H48" s="51"/>
      <c r="I48" s="51"/>
      <c r="J48" s="51"/>
    </row>
    <row r="49" spans="1:10" ht="11.25">
      <c r="A49" s="74" t="s">
        <v>346</v>
      </c>
      <c r="B49" s="48" t="s">
        <v>20</v>
      </c>
      <c r="F49" s="49"/>
      <c r="G49" s="51">
        <v>539347.8850000002</v>
      </c>
      <c r="H49" s="51">
        <v>299.27758319710836</v>
      </c>
      <c r="I49" s="51">
        <v>431687.354</v>
      </c>
      <c r="J49" s="51">
        <v>241.9530753097505</v>
      </c>
    </row>
    <row r="50" spans="1:10" ht="11.25">
      <c r="A50" s="74" t="s">
        <v>347</v>
      </c>
      <c r="B50" s="48" t="s">
        <v>70</v>
      </c>
      <c r="F50" s="49"/>
      <c r="G50" s="51">
        <v>5754.39</v>
      </c>
      <c r="H50" s="51">
        <v>3.1930410406144607</v>
      </c>
      <c r="I50" s="51">
        <v>5530.598000000004</v>
      </c>
      <c r="J50" s="51">
        <v>3.0998017013997483</v>
      </c>
    </row>
    <row r="51" spans="1:10" ht="4.5" customHeight="1">
      <c r="A51" s="74"/>
      <c r="F51" s="49"/>
      <c r="G51" s="51"/>
      <c r="H51" s="51"/>
      <c r="I51" s="51"/>
      <c r="J51" s="51"/>
    </row>
    <row r="52" spans="1:10" s="54" customFormat="1" ht="11.25">
      <c r="A52" s="76" t="s">
        <v>348</v>
      </c>
      <c r="B52" s="53" t="s">
        <v>21</v>
      </c>
      <c r="C52" s="53"/>
      <c r="D52" s="53"/>
      <c r="F52" s="55"/>
      <c r="G52" s="56">
        <v>533593.4950000002</v>
      </c>
      <c r="H52" s="56">
        <v>296.0845421564939</v>
      </c>
      <c r="I52" s="56">
        <v>426156.756</v>
      </c>
      <c r="J52" s="56">
        <v>238.85327360835075</v>
      </c>
    </row>
    <row r="53" spans="1:10" ht="4.5" customHeight="1">
      <c r="A53" s="74"/>
      <c r="F53" s="49"/>
      <c r="G53" s="51"/>
      <c r="H53" s="51"/>
      <c r="I53" s="51"/>
      <c r="J53" s="51"/>
    </row>
    <row r="54" spans="1:10" s="54" customFormat="1" ht="11.25">
      <c r="A54" s="76" t="s">
        <v>349</v>
      </c>
      <c r="B54" s="53" t="s">
        <v>63</v>
      </c>
      <c r="C54" s="53"/>
      <c r="D54" s="53"/>
      <c r="F54" s="55"/>
      <c r="G54" s="56">
        <v>1863419.6989999972</v>
      </c>
      <c r="H54" s="56">
        <v>1033.9889327620208</v>
      </c>
      <c r="I54" s="56">
        <v>1735536.823</v>
      </c>
      <c r="J54" s="56">
        <v>972.7374863942947</v>
      </c>
    </row>
    <row r="55" spans="1:10" ht="11.25">
      <c r="A55" s="74" t="s">
        <v>350</v>
      </c>
      <c r="B55" s="48" t="s">
        <v>22</v>
      </c>
      <c r="F55" s="49"/>
      <c r="G55" s="51">
        <v>57127.674000006635</v>
      </c>
      <c r="H55" s="51">
        <v>31.699451659836086</v>
      </c>
      <c r="I55" s="51">
        <v>130340.76899999939</v>
      </c>
      <c r="J55" s="51">
        <v>73.05368018213437</v>
      </c>
    </row>
    <row r="56" spans="1:10" ht="21.75" customHeight="1">
      <c r="A56" s="136" t="s">
        <v>60</v>
      </c>
      <c r="B56" s="136"/>
      <c r="C56" s="136"/>
      <c r="D56" s="136"/>
      <c r="E56" s="136"/>
      <c r="F56" s="136"/>
      <c r="G56" s="136"/>
      <c r="H56" s="136"/>
      <c r="I56" s="136"/>
      <c r="J56" s="136"/>
    </row>
    <row r="57" spans="1:10" ht="11.25">
      <c r="A57" s="74" t="s">
        <v>351</v>
      </c>
      <c r="B57" s="48" t="s">
        <v>23</v>
      </c>
      <c r="F57" s="49"/>
      <c r="G57" s="51">
        <v>147035.30099999974</v>
      </c>
      <c r="H57" s="51">
        <v>81.58810065221516</v>
      </c>
      <c r="I57" s="51">
        <v>166199.4230000001</v>
      </c>
      <c r="J57" s="51">
        <v>93.15181725141774</v>
      </c>
    </row>
    <row r="58" spans="1:10" ht="11.25">
      <c r="A58" s="74" t="s">
        <v>352</v>
      </c>
      <c r="C58" s="48" t="s">
        <v>24</v>
      </c>
      <c r="F58" s="49"/>
      <c r="G58" s="51">
        <v>147007.22399999973</v>
      </c>
      <c r="H58" s="51">
        <v>81.57252106631687</v>
      </c>
      <c r="I58" s="51">
        <v>166175.6240000001</v>
      </c>
      <c r="J58" s="51">
        <v>93.13847833568175</v>
      </c>
    </row>
    <row r="59" spans="1:10" ht="11.25">
      <c r="A59" s="74" t="s">
        <v>353</v>
      </c>
      <c r="C59" s="48" t="s">
        <v>25</v>
      </c>
      <c r="F59" s="49"/>
      <c r="G59" s="51">
        <v>28.077</v>
      </c>
      <c r="H59" s="51">
        <v>0.015579585898302377</v>
      </c>
      <c r="I59" s="51">
        <v>23.799</v>
      </c>
      <c r="J59" s="51">
        <v>0.013338915735985984</v>
      </c>
    </row>
    <row r="60" spans="1:10" ht="11.25">
      <c r="A60" s="74" t="s">
        <v>354</v>
      </c>
      <c r="B60" s="48" t="s">
        <v>66</v>
      </c>
      <c r="F60" s="49"/>
      <c r="G60" s="51">
        <v>62403.03500000003</v>
      </c>
      <c r="H60" s="51">
        <v>34.62668533309362</v>
      </c>
      <c r="I60" s="51">
        <v>85124.51400000005</v>
      </c>
      <c r="J60" s="51">
        <v>47.71077437340893</v>
      </c>
    </row>
    <row r="61" spans="1:10" ht="11.25" customHeight="1">
      <c r="A61" s="74" t="s">
        <v>355</v>
      </c>
      <c r="B61" s="48" t="s">
        <v>67</v>
      </c>
      <c r="F61" s="49"/>
      <c r="G61" s="51">
        <v>2347.8390000000004</v>
      </c>
      <c r="H61" s="51">
        <v>1.302787312600504</v>
      </c>
      <c r="I61" s="51">
        <v>1515.86</v>
      </c>
      <c r="J61" s="51">
        <v>0.8496125386592593</v>
      </c>
    </row>
    <row r="62" spans="1:10" ht="11.25">
      <c r="A62" s="74" t="s">
        <v>356</v>
      </c>
      <c r="B62" s="48" t="s">
        <v>26</v>
      </c>
      <c r="F62" s="49"/>
      <c r="G62" s="51">
        <v>6142.044000000001</v>
      </c>
      <c r="H62" s="51">
        <v>3.4081455315437093</v>
      </c>
      <c r="I62" s="51">
        <v>5612.965000000001</v>
      </c>
      <c r="J62" s="51">
        <v>3.145966938276338</v>
      </c>
    </row>
    <row r="63" spans="1:10" ht="4.5" customHeight="1">
      <c r="A63" s="74"/>
      <c r="F63" s="49"/>
      <c r="G63" s="51"/>
      <c r="H63" s="51"/>
      <c r="I63" s="51"/>
      <c r="J63" s="51"/>
    </row>
    <row r="64" spans="1:10" s="54" customFormat="1" ht="11.25">
      <c r="A64" s="76" t="s">
        <v>357</v>
      </c>
      <c r="B64" s="53" t="s">
        <v>27</v>
      </c>
      <c r="C64" s="53"/>
      <c r="D64" s="53"/>
      <c r="F64" s="55"/>
      <c r="G64" s="56">
        <v>217928.2189999998</v>
      </c>
      <c r="H64" s="56">
        <v>120.925718829453</v>
      </c>
      <c r="I64" s="56">
        <v>258452.76200000016</v>
      </c>
      <c r="J64" s="56">
        <v>144.85817110176228</v>
      </c>
    </row>
    <row r="65" spans="1:10" ht="11.25">
      <c r="A65" s="74" t="s">
        <v>358</v>
      </c>
      <c r="B65" s="48" t="s">
        <v>78</v>
      </c>
      <c r="F65" s="49"/>
      <c r="G65" s="51" t="s">
        <v>282</v>
      </c>
      <c r="H65" s="51" t="s">
        <v>282</v>
      </c>
      <c r="I65" s="51" t="s">
        <v>282</v>
      </c>
      <c r="J65" s="51" t="s">
        <v>282</v>
      </c>
    </row>
    <row r="66" spans="1:10" ht="15" customHeight="1">
      <c r="A66" s="58"/>
      <c r="F66" s="71"/>
      <c r="G66" s="79"/>
      <c r="H66" s="79"/>
      <c r="I66" s="79"/>
      <c r="J66" s="79"/>
    </row>
    <row r="67" spans="1:10" ht="11.25">
      <c r="A67" s="134" t="s">
        <v>435</v>
      </c>
      <c r="B67" s="134"/>
      <c r="C67" s="134"/>
      <c r="D67" s="134"/>
      <c r="E67" s="134"/>
      <c r="F67" s="134"/>
      <c r="G67" s="134"/>
      <c r="H67" s="134"/>
      <c r="I67" s="134"/>
      <c r="J67" s="134"/>
    </row>
    <row r="68" spans="1:10" ht="15.75" customHeight="1" thickBot="1">
      <c r="A68" s="135" t="s">
        <v>436</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64"/>
      <c r="I70" s="126"/>
      <c r="J70" s="159"/>
    </row>
    <row r="71" spans="1:10" ht="15" customHeight="1">
      <c r="A71" s="154"/>
      <c r="E71" s="105"/>
      <c r="F71" s="49"/>
      <c r="G71" s="165" t="s">
        <v>275</v>
      </c>
      <c r="H71" s="140" t="s">
        <v>428</v>
      </c>
      <c r="I71" s="162" t="s">
        <v>275</v>
      </c>
      <c r="J71" s="163" t="s">
        <v>428</v>
      </c>
    </row>
    <row r="72" spans="1:10" ht="15" customHeight="1" thickBot="1">
      <c r="A72" s="155"/>
      <c r="B72" s="47"/>
      <c r="C72" s="47"/>
      <c r="D72" s="47"/>
      <c r="E72" s="106"/>
      <c r="F72" s="49"/>
      <c r="G72" s="149"/>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v>490843.1609999992</v>
      </c>
      <c r="H74" s="51">
        <v>272.36290164169117</v>
      </c>
      <c r="I74" s="51">
        <v>556800.915000001</v>
      </c>
      <c r="J74" s="51">
        <v>312.07699848333516</v>
      </c>
    </row>
    <row r="75" spans="1:10" ht="11.25">
      <c r="A75" s="74" t="s">
        <v>366</v>
      </c>
      <c r="C75" s="48" t="s">
        <v>29</v>
      </c>
      <c r="F75" s="49"/>
      <c r="G75" s="51">
        <v>121216.28600000018</v>
      </c>
      <c r="H75" s="51">
        <v>67.26144317449113</v>
      </c>
      <c r="I75" s="51">
        <v>123470.76599999981</v>
      </c>
      <c r="J75" s="51">
        <v>69.20316582762482</v>
      </c>
    </row>
    <row r="76" spans="1:10" ht="11.25">
      <c r="A76" s="74" t="s">
        <v>367</v>
      </c>
      <c r="C76" s="48" t="s">
        <v>30</v>
      </c>
      <c r="F76" s="49"/>
      <c r="G76" s="51">
        <v>193616.74899999972</v>
      </c>
      <c r="H76" s="51">
        <v>107.43557974126689</v>
      </c>
      <c r="I76" s="51">
        <v>231519.18200000012</v>
      </c>
      <c r="J76" s="51">
        <v>129.7623790899787</v>
      </c>
    </row>
    <row r="77" spans="1:10" ht="11.25">
      <c r="A77" s="74" t="s">
        <v>368</v>
      </c>
      <c r="C77" s="48" t="s">
        <v>31</v>
      </c>
      <c r="F77" s="49"/>
      <c r="G77" s="51">
        <v>130301.80599999998</v>
      </c>
      <c r="H77" s="51">
        <v>72.30288774729964</v>
      </c>
      <c r="I77" s="51">
        <v>154877.62600000008</v>
      </c>
      <c r="J77" s="51">
        <v>86.80615162836892</v>
      </c>
    </row>
    <row r="78" spans="1:10" ht="11.25">
      <c r="A78" s="74" t="s">
        <v>369</v>
      </c>
      <c r="C78" s="48" t="s">
        <v>32</v>
      </c>
      <c r="F78" s="49"/>
      <c r="G78" s="51">
        <v>38668.02299999997</v>
      </c>
      <c r="H78" s="51">
        <v>21.456415779678455</v>
      </c>
      <c r="I78" s="51">
        <v>39758.20799999994</v>
      </c>
      <c r="J78" s="51">
        <v>22.283767650985496</v>
      </c>
    </row>
    <row r="79" spans="1:10" ht="11.25">
      <c r="A79" s="74" t="s">
        <v>370</v>
      </c>
      <c r="C79" s="48" t="s">
        <v>33</v>
      </c>
      <c r="F79" s="49"/>
      <c r="G79" s="51">
        <v>7040.297000000005</v>
      </c>
      <c r="H79" s="51">
        <v>3.9065751989550352</v>
      </c>
      <c r="I79" s="51">
        <v>7175.132999999994</v>
      </c>
      <c r="J79" s="51">
        <v>4.021534286377256</v>
      </c>
    </row>
    <row r="80" spans="1:10" ht="11.25">
      <c r="A80" s="74" t="s">
        <v>371</v>
      </c>
      <c r="B80" s="48" t="s">
        <v>34</v>
      </c>
      <c r="F80" s="49"/>
      <c r="G80" s="51">
        <v>266524.48</v>
      </c>
      <c r="H80" s="51">
        <v>147.89119315312797</v>
      </c>
      <c r="I80" s="51">
        <v>270809.2610000013</v>
      </c>
      <c r="J80" s="51">
        <v>151.7837687719499</v>
      </c>
    </row>
    <row r="81" spans="1:10" ht="11.25">
      <c r="A81" s="74" t="s">
        <v>372</v>
      </c>
      <c r="C81" s="48" t="s">
        <v>35</v>
      </c>
      <c r="F81" s="49"/>
      <c r="G81" s="51">
        <v>83311.48799999994</v>
      </c>
      <c r="H81" s="51">
        <v>46.22853166689417</v>
      </c>
      <c r="I81" s="51">
        <v>82174.19099999986</v>
      </c>
      <c r="J81" s="51">
        <v>46.05717086523878</v>
      </c>
    </row>
    <row r="82" spans="1:10" ht="11.25">
      <c r="A82" s="74" t="s">
        <v>373</v>
      </c>
      <c r="C82" s="48" t="s">
        <v>374</v>
      </c>
      <c r="F82" s="49"/>
      <c r="G82" s="51">
        <v>112835.21</v>
      </c>
      <c r="H82" s="51">
        <v>62.610886011610475</v>
      </c>
      <c r="I82" s="51">
        <v>111904.52399999998</v>
      </c>
      <c r="J82" s="51">
        <v>62.72049313465361</v>
      </c>
    </row>
    <row r="83" spans="1:10" ht="11.25">
      <c r="A83" s="74" t="s">
        <v>375</v>
      </c>
      <c r="C83" s="48" t="s">
        <v>36</v>
      </c>
      <c r="F83" s="49"/>
      <c r="G83" s="51">
        <v>70377.78199999985</v>
      </c>
      <c r="H83" s="51">
        <v>39.05177547462331</v>
      </c>
      <c r="I83" s="51">
        <v>76730.5460000001</v>
      </c>
      <c r="J83" s="51">
        <v>43.0061047720575</v>
      </c>
    </row>
    <row r="84" spans="1:10" ht="11.25">
      <c r="A84" s="74" t="s">
        <v>376</v>
      </c>
      <c r="B84" s="48" t="s">
        <v>37</v>
      </c>
      <c r="F84" s="49"/>
      <c r="G84" s="51">
        <v>12024.271000000013</v>
      </c>
      <c r="H84" s="51">
        <v>6.672121769026827</v>
      </c>
      <c r="I84" s="51">
        <v>12579.381999999981</v>
      </c>
      <c r="J84" s="51">
        <v>7.050519623042096</v>
      </c>
    </row>
    <row r="85" spans="1:10" ht="11.25">
      <c r="A85" s="74" t="s">
        <v>377</v>
      </c>
      <c r="C85" s="48" t="s">
        <v>38</v>
      </c>
      <c r="F85" s="49"/>
      <c r="G85" s="51">
        <v>487.42800000000017</v>
      </c>
      <c r="H85" s="51">
        <v>0.2704678703293703</v>
      </c>
      <c r="I85" s="51">
        <v>372.919</v>
      </c>
      <c r="J85" s="51">
        <v>0.20901445931964188</v>
      </c>
    </row>
    <row r="86" spans="1:10" ht="11.25">
      <c r="A86" s="74" t="s">
        <v>378</v>
      </c>
      <c r="C86" s="48" t="s">
        <v>39</v>
      </c>
      <c r="F86" s="49"/>
      <c r="G86" s="51">
        <v>11536.843000000015</v>
      </c>
      <c r="H86" s="51">
        <v>6.4016538986974565</v>
      </c>
      <c r="I86" s="51">
        <v>12206.462999999982</v>
      </c>
      <c r="J86" s="51">
        <v>6.841505163722454</v>
      </c>
    </row>
    <row r="87" spans="1:10" ht="11.25">
      <c r="A87" s="74" t="s">
        <v>379</v>
      </c>
      <c r="B87" s="48" t="s">
        <v>40</v>
      </c>
      <c r="F87" s="49"/>
      <c r="G87" s="51">
        <v>775896.0660000008</v>
      </c>
      <c r="H87" s="51">
        <v>430.53529253132064</v>
      </c>
      <c r="I87" s="51">
        <v>717564.9440000035</v>
      </c>
      <c r="J87" s="51">
        <v>402.1823741801547</v>
      </c>
    </row>
    <row r="88" spans="1:10" ht="11.25">
      <c r="A88" s="74" t="s">
        <v>380</v>
      </c>
      <c r="C88" s="48" t="s">
        <v>38</v>
      </c>
      <c r="F88" s="49"/>
      <c r="G88" s="51">
        <v>772171.6819999993</v>
      </c>
      <c r="H88" s="51">
        <v>428.46867713629047</v>
      </c>
      <c r="I88" s="51">
        <v>714198.8640000024</v>
      </c>
      <c r="J88" s="51">
        <v>400.29574627643655</v>
      </c>
    </row>
    <row r="89" spans="1:10" ht="11.25">
      <c r="A89" s="74" t="s">
        <v>381</v>
      </c>
      <c r="D89" s="48" t="s">
        <v>64</v>
      </c>
      <c r="F89" s="49"/>
      <c r="G89" s="51">
        <v>2169.5210000000006</v>
      </c>
      <c r="H89" s="51">
        <v>1.2038408226545168</v>
      </c>
      <c r="I89" s="51">
        <v>1654.985</v>
      </c>
      <c r="J89" s="51">
        <v>0.9275896239052381</v>
      </c>
    </row>
    <row r="90" spans="1:10" ht="11.25">
      <c r="A90" s="74" t="s">
        <v>382</v>
      </c>
      <c r="D90" s="48" t="s">
        <v>41</v>
      </c>
      <c r="F90" s="49"/>
      <c r="G90" s="51">
        <v>657282.4</v>
      </c>
      <c r="H90" s="51">
        <v>364.71801154832576</v>
      </c>
      <c r="I90" s="51">
        <v>623407.4270000007</v>
      </c>
      <c r="J90" s="51">
        <v>349.4087624665252</v>
      </c>
    </row>
    <row r="91" spans="1:10" ht="11.25">
      <c r="A91" s="74" t="s">
        <v>383</v>
      </c>
      <c r="E91" s="45" t="s">
        <v>384</v>
      </c>
      <c r="F91" s="49"/>
      <c r="G91" s="51">
        <v>579233.083</v>
      </c>
      <c r="H91" s="51">
        <v>321.40939458407274</v>
      </c>
      <c r="I91" s="51">
        <v>556387.2090000003</v>
      </c>
      <c r="J91" s="51">
        <v>311.8451236367672</v>
      </c>
    </row>
    <row r="92" spans="1:10" ht="11.25">
      <c r="A92" s="74" t="s">
        <v>385</v>
      </c>
      <c r="D92" s="48" t="s">
        <v>42</v>
      </c>
      <c r="F92" s="49"/>
      <c r="G92" s="51">
        <v>70726.75299999998</v>
      </c>
      <c r="H92" s="51">
        <v>39.2454152392177</v>
      </c>
      <c r="I92" s="51">
        <v>58704.68499999998</v>
      </c>
      <c r="J92" s="51">
        <v>32.9029306492962</v>
      </c>
    </row>
    <row r="93" spans="1:10" ht="11.25">
      <c r="A93" s="74" t="s">
        <v>386</v>
      </c>
      <c r="D93" s="48" t="s">
        <v>387</v>
      </c>
      <c r="F93" s="49"/>
      <c r="G93" s="51" t="s">
        <v>282</v>
      </c>
      <c r="H93" s="51" t="s">
        <v>282</v>
      </c>
      <c r="I93" s="51">
        <v>2.075</v>
      </c>
      <c r="J93" s="51">
        <v>0.0011630005526354432</v>
      </c>
    </row>
    <row r="94" spans="1:10" ht="11.25">
      <c r="A94" s="74" t="s">
        <v>388</v>
      </c>
      <c r="D94" s="48" t="s">
        <v>389</v>
      </c>
      <c r="F94" s="49"/>
      <c r="G94" s="51">
        <v>18421.98700000003</v>
      </c>
      <c r="H94" s="51">
        <v>10.22213658453217</v>
      </c>
      <c r="I94" s="51">
        <v>17269.781999999992</v>
      </c>
      <c r="J94" s="51">
        <v>9.679405305972834</v>
      </c>
    </row>
    <row r="95" spans="1:10" ht="11.25">
      <c r="A95" s="74" t="s">
        <v>390</v>
      </c>
      <c r="D95" s="48" t="s">
        <v>44</v>
      </c>
      <c r="F95" s="49"/>
      <c r="G95" s="51">
        <v>312.773</v>
      </c>
      <c r="H95" s="51">
        <v>0.17355393454321077</v>
      </c>
      <c r="I95" s="51">
        <v>302.585</v>
      </c>
      <c r="J95" s="51">
        <v>0.1695935046839497</v>
      </c>
    </row>
    <row r="96" spans="1:10" ht="11.25">
      <c r="A96" s="74" t="s">
        <v>391</v>
      </c>
      <c r="D96" s="48" t="s">
        <v>45</v>
      </c>
      <c r="F96" s="49"/>
      <c r="G96" s="51">
        <v>23258.248000000007</v>
      </c>
      <c r="H96" s="51">
        <v>12.905719007017112</v>
      </c>
      <c r="I96" s="51">
        <v>12857.325000000006</v>
      </c>
      <c r="J96" s="51">
        <v>7.206301725500483</v>
      </c>
    </row>
    <row r="97" spans="1:10" ht="11.25">
      <c r="A97" s="74" t="s">
        <v>392</v>
      </c>
      <c r="C97" s="48" t="s">
        <v>39</v>
      </c>
      <c r="F97" s="49"/>
      <c r="G97" s="51">
        <v>3724.3840000000005</v>
      </c>
      <c r="H97" s="51">
        <v>2.0666153950302024</v>
      </c>
      <c r="I97" s="51">
        <v>3366.08</v>
      </c>
      <c r="J97" s="51">
        <v>1.8866279037181268</v>
      </c>
    </row>
    <row r="98" spans="1:10" ht="4.5" customHeight="1">
      <c r="A98" s="74"/>
      <c r="F98" s="49"/>
      <c r="G98" s="51"/>
      <c r="H98" s="51"/>
      <c r="I98" s="51"/>
      <c r="J98" s="51"/>
    </row>
    <row r="99" spans="1:10" ht="11.25">
      <c r="A99" s="74" t="s">
        <v>393</v>
      </c>
      <c r="B99" s="48" t="s">
        <v>46</v>
      </c>
      <c r="F99" s="49"/>
      <c r="G99" s="51">
        <v>1545287.9779999992</v>
      </c>
      <c r="H99" s="51">
        <v>857.4615090951667</v>
      </c>
      <c r="I99" s="51">
        <v>1557754.5019999929</v>
      </c>
      <c r="J99" s="51">
        <v>873.0936610584818</v>
      </c>
    </row>
    <row r="100" spans="1:10" ht="11.25">
      <c r="A100" s="74" t="s">
        <v>394</v>
      </c>
      <c r="B100" s="48" t="s">
        <v>70</v>
      </c>
      <c r="F100" s="49"/>
      <c r="G100" s="51">
        <v>18442.60500000003</v>
      </c>
      <c r="H100" s="51">
        <v>10.233577262028026</v>
      </c>
      <c r="I100" s="51">
        <v>17296.57899999999</v>
      </c>
      <c r="J100" s="51">
        <v>9.694424547326555</v>
      </c>
    </row>
    <row r="101" spans="1:10" ht="4.5" customHeight="1">
      <c r="A101" s="74"/>
      <c r="F101" s="49"/>
      <c r="G101" s="51"/>
      <c r="H101" s="51"/>
      <c r="I101" s="51"/>
      <c r="J101" s="51"/>
    </row>
    <row r="102" spans="1:10" s="54" customFormat="1" ht="11.25">
      <c r="A102" s="76" t="s">
        <v>395</v>
      </c>
      <c r="B102" s="53" t="s">
        <v>47</v>
      </c>
      <c r="C102" s="53"/>
      <c r="D102" s="53"/>
      <c r="F102" s="55"/>
      <c r="G102" s="56">
        <v>1526845.3729999992</v>
      </c>
      <c r="H102" s="56">
        <v>847.2279318331385</v>
      </c>
      <c r="I102" s="56">
        <v>1540457.922999993</v>
      </c>
      <c r="J102" s="56">
        <v>863.3992365111552</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44277.11600000002</v>
      </c>
      <c r="H104" s="51">
        <v>24.568833281728764</v>
      </c>
      <c r="I104" s="51">
        <v>46033.09400000001</v>
      </c>
      <c r="J104" s="51">
        <v>25.800729523623765</v>
      </c>
    </row>
    <row r="105" spans="1:10" ht="11.25">
      <c r="A105" s="74" t="s">
        <v>397</v>
      </c>
      <c r="B105" s="48" t="s">
        <v>17</v>
      </c>
      <c r="F105" s="49"/>
      <c r="G105" s="51">
        <v>351602.60400000046</v>
      </c>
      <c r="H105" s="51">
        <v>195.10000965504844</v>
      </c>
      <c r="I105" s="51">
        <v>282427.14399999974</v>
      </c>
      <c r="J105" s="51">
        <v>158.2953853259036</v>
      </c>
    </row>
    <row r="106" spans="1:10" ht="11.25">
      <c r="A106" s="74" t="s">
        <v>398</v>
      </c>
      <c r="C106" s="48" t="s">
        <v>38</v>
      </c>
      <c r="F106" s="49"/>
      <c r="G106" s="51">
        <v>310139.8650000006</v>
      </c>
      <c r="H106" s="51">
        <v>172.09283994926105</v>
      </c>
      <c r="I106" s="51">
        <v>252659.22899999967</v>
      </c>
      <c r="J106" s="51">
        <v>141.6109990146723</v>
      </c>
    </row>
    <row r="107" spans="1:10" ht="11.25">
      <c r="A107" s="74" t="s">
        <v>399</v>
      </c>
      <c r="D107" s="81" t="s">
        <v>64</v>
      </c>
      <c r="F107" s="49"/>
      <c r="G107" s="51">
        <v>4046.8140000000003</v>
      </c>
      <c r="H107" s="51">
        <v>2.2455278814493225</v>
      </c>
      <c r="I107" s="51">
        <v>4489.325</v>
      </c>
      <c r="J107" s="51">
        <v>2.5161867257639092</v>
      </c>
    </row>
    <row r="108" spans="1:10" ht="11.25">
      <c r="A108" s="74" t="s">
        <v>400</v>
      </c>
      <c r="D108" s="48" t="s">
        <v>49</v>
      </c>
      <c r="F108" s="49"/>
      <c r="G108" s="51">
        <v>292671.6270000005</v>
      </c>
      <c r="H108" s="51">
        <v>162.39992708773775</v>
      </c>
      <c r="I108" s="51">
        <v>238460.11599999975</v>
      </c>
      <c r="J108" s="51">
        <v>133.6526490069937</v>
      </c>
    </row>
    <row r="109" spans="1:10" ht="11.25">
      <c r="A109" s="74" t="s">
        <v>401</v>
      </c>
      <c r="D109" s="48" t="s">
        <v>43</v>
      </c>
      <c r="F109" s="49"/>
      <c r="G109" s="51">
        <v>5672.254000000001</v>
      </c>
      <c r="H109" s="51">
        <v>3.1474647729454444</v>
      </c>
      <c r="I109" s="51">
        <v>5493.775000000003</v>
      </c>
      <c r="J109" s="51">
        <v>3.07916306556857</v>
      </c>
    </row>
    <row r="110" spans="1:10" ht="11.25">
      <c r="A110" s="74" t="s">
        <v>402</v>
      </c>
      <c r="D110" s="48" t="s">
        <v>44</v>
      </c>
      <c r="F110" s="49"/>
      <c r="G110" s="51">
        <v>1429.97</v>
      </c>
      <c r="H110" s="51">
        <v>0.7934729653095219</v>
      </c>
      <c r="I110" s="51">
        <v>2116.0929999999994</v>
      </c>
      <c r="J110" s="51">
        <v>1.1860324474351773</v>
      </c>
    </row>
    <row r="111" spans="1:10" ht="11.25">
      <c r="A111" s="74" t="s">
        <v>403</v>
      </c>
      <c r="D111" s="48" t="s">
        <v>45</v>
      </c>
      <c r="F111" s="49"/>
      <c r="G111" s="51">
        <v>6319.2</v>
      </c>
      <c r="H111" s="51">
        <v>3.506447241819011</v>
      </c>
      <c r="I111" s="51">
        <v>2099.92</v>
      </c>
      <c r="J111" s="51">
        <v>1.1769677689109495</v>
      </c>
    </row>
    <row r="112" spans="1:10" ht="11.25">
      <c r="A112" s="74" t="s">
        <v>404</v>
      </c>
      <c r="C112" s="48" t="s">
        <v>39</v>
      </c>
      <c r="F112" s="49"/>
      <c r="G112" s="51">
        <v>41462.739000000016</v>
      </c>
      <c r="H112" s="51">
        <v>23.00716970578737</v>
      </c>
      <c r="I112" s="51">
        <v>29767.915</v>
      </c>
      <c r="J112" s="51">
        <v>16.68438631123128</v>
      </c>
    </row>
    <row r="113" spans="1:10" ht="11.25">
      <c r="A113" s="74" t="s">
        <v>405</v>
      </c>
      <c r="D113" s="48" t="s">
        <v>50</v>
      </c>
      <c r="F113" s="49"/>
      <c r="G113" s="51">
        <v>36290.63</v>
      </c>
      <c r="H113" s="51">
        <v>20.1372293118392</v>
      </c>
      <c r="I113" s="51">
        <v>23654.98</v>
      </c>
      <c r="J113" s="51">
        <v>13.258195090400173</v>
      </c>
    </row>
    <row r="114" spans="1:10" ht="11.25">
      <c r="A114" s="74" t="s">
        <v>406</v>
      </c>
      <c r="D114" s="48" t="s">
        <v>51</v>
      </c>
      <c r="F114" s="49"/>
      <c r="G114" s="51">
        <v>5172.109000000006</v>
      </c>
      <c r="H114" s="51">
        <v>2.869940393948171</v>
      </c>
      <c r="I114" s="51">
        <v>6112.935000000004</v>
      </c>
      <c r="J114" s="51">
        <v>3.4261912208311056</v>
      </c>
    </row>
    <row r="115" spans="1:10" ht="11.25">
      <c r="A115" s="74" t="s">
        <v>407</v>
      </c>
      <c r="B115" s="48" t="s">
        <v>281</v>
      </c>
      <c r="F115" s="49"/>
      <c r="G115" s="51">
        <v>3525.42</v>
      </c>
      <c r="H115" s="51">
        <v>1.956212690728823</v>
      </c>
      <c r="I115" s="51">
        <v>2490.029000000001</v>
      </c>
      <c r="J115" s="51">
        <v>1.3956169171461592</v>
      </c>
    </row>
    <row r="116" spans="1:10" ht="11.25">
      <c r="A116" s="74" t="s">
        <v>408</v>
      </c>
      <c r="B116" s="48" t="s">
        <v>52</v>
      </c>
      <c r="F116" s="49"/>
      <c r="G116" s="51">
        <v>51.25</v>
      </c>
      <c r="H116" s="51">
        <v>0.028438001826690772</v>
      </c>
      <c r="I116" s="51" t="s">
        <v>282</v>
      </c>
      <c r="J116" s="51" t="s">
        <v>282</v>
      </c>
    </row>
    <row r="117" spans="1:10" ht="4.5" customHeight="1">
      <c r="A117" s="74"/>
      <c r="F117" s="49"/>
      <c r="G117" s="51"/>
      <c r="H117" s="51"/>
      <c r="I117" s="51"/>
      <c r="J117" s="51"/>
    </row>
    <row r="118" spans="1:10" ht="11.25">
      <c r="A118" s="74" t="s">
        <v>409</v>
      </c>
      <c r="B118" s="48" t="s">
        <v>53</v>
      </c>
      <c r="F118" s="49"/>
      <c r="G118" s="51">
        <v>399456.39</v>
      </c>
      <c r="H118" s="51">
        <v>221.6534936293327</v>
      </c>
      <c r="I118" s="51">
        <v>330950.2670000003</v>
      </c>
      <c r="J118" s="51">
        <v>185.4917317666735</v>
      </c>
    </row>
    <row r="119" spans="1:10" ht="11.25">
      <c r="A119" s="74" t="s">
        <v>410</v>
      </c>
      <c r="B119" s="48" t="s">
        <v>70</v>
      </c>
      <c r="F119" s="49"/>
      <c r="G119" s="51">
        <v>5754.39</v>
      </c>
      <c r="H119" s="51">
        <v>3.1930410406144607</v>
      </c>
      <c r="I119" s="51">
        <v>5530.598000000004</v>
      </c>
      <c r="J119" s="51">
        <v>3.0998017013997483</v>
      </c>
    </row>
    <row r="120" spans="1:10" ht="4.5" customHeight="1">
      <c r="A120" s="74"/>
      <c r="F120" s="49"/>
      <c r="G120" s="51"/>
      <c r="H120" s="51"/>
      <c r="I120" s="51"/>
      <c r="J120" s="51"/>
    </row>
    <row r="121" spans="1:10" s="54" customFormat="1" ht="11.25">
      <c r="A121" s="76" t="s">
        <v>411</v>
      </c>
      <c r="B121" s="53" t="s">
        <v>54</v>
      </c>
      <c r="C121" s="53"/>
      <c r="D121" s="53"/>
      <c r="F121" s="55"/>
      <c r="G121" s="56">
        <v>393702</v>
      </c>
      <c r="H121" s="56">
        <v>218.46045258871823</v>
      </c>
      <c r="I121" s="56">
        <v>325419.6690000003</v>
      </c>
      <c r="J121" s="56">
        <v>182.39193006527375</v>
      </c>
    </row>
    <row r="122" spans="1:10" ht="4.5" customHeight="1">
      <c r="A122" s="74"/>
      <c r="F122" s="49"/>
      <c r="G122" s="51"/>
      <c r="H122" s="51"/>
      <c r="I122" s="51"/>
      <c r="J122" s="51"/>
    </row>
    <row r="123" spans="1:10" s="54" customFormat="1" ht="11.25">
      <c r="A123" s="76" t="s">
        <v>412</v>
      </c>
      <c r="B123" s="53" t="s">
        <v>413</v>
      </c>
      <c r="C123" s="53"/>
      <c r="D123" s="53"/>
      <c r="F123" s="55"/>
      <c r="G123" s="56">
        <v>1920547.3730000039</v>
      </c>
      <c r="H123" s="56">
        <v>1065.6883844218569</v>
      </c>
      <c r="I123" s="56">
        <v>1865877.5919999995</v>
      </c>
      <c r="J123" s="56">
        <v>1045.791166576429</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148082.97199999998</v>
      </c>
      <c r="H126" s="51">
        <v>82.16944055098143</v>
      </c>
      <c r="I126" s="51">
        <v>108473.16399999999</v>
      </c>
      <c r="J126" s="51">
        <v>60.79727695330847</v>
      </c>
    </row>
    <row r="127" spans="1:10" ht="11.25">
      <c r="A127" s="74" t="s">
        <v>416</v>
      </c>
      <c r="C127" s="48" t="s">
        <v>24</v>
      </c>
      <c r="F127" s="49"/>
      <c r="G127" s="51">
        <v>148082.97199999998</v>
      </c>
      <c r="H127" s="51">
        <v>82.16944055098143</v>
      </c>
      <c r="I127" s="51">
        <v>108473.16399999999</v>
      </c>
      <c r="J127" s="51">
        <v>60.79727695330847</v>
      </c>
    </row>
    <row r="128" spans="1:10" ht="11.25">
      <c r="A128" s="74" t="s">
        <v>417</v>
      </c>
      <c r="C128" s="48" t="s">
        <v>25</v>
      </c>
      <c r="F128" s="49"/>
      <c r="G128" s="51" t="s">
        <v>282</v>
      </c>
      <c r="H128" s="51" t="s">
        <v>282</v>
      </c>
      <c r="I128" s="51" t="s">
        <v>282</v>
      </c>
      <c r="J128" s="51" t="s">
        <v>282</v>
      </c>
    </row>
    <row r="129" spans="1:10" ht="11.25">
      <c r="A129" s="74" t="s">
        <v>418</v>
      </c>
      <c r="B129" s="48" t="s">
        <v>68</v>
      </c>
      <c r="F129" s="49"/>
      <c r="G129" s="51">
        <v>62962.78499999999</v>
      </c>
      <c r="H129" s="51">
        <v>34.93728380182514</v>
      </c>
      <c r="I129" s="51">
        <v>46822.442000000025</v>
      </c>
      <c r="J129" s="51">
        <v>26.24314502252578</v>
      </c>
    </row>
    <row r="130" spans="1:10" ht="11.25" customHeight="1">
      <c r="A130" s="74" t="s">
        <v>419</v>
      </c>
      <c r="B130" s="48" t="s">
        <v>69</v>
      </c>
      <c r="F130" s="49"/>
      <c r="G130" s="51">
        <v>1329.105</v>
      </c>
      <c r="H130" s="51">
        <v>0.7375042032753919</v>
      </c>
      <c r="I130" s="51">
        <v>1786.66</v>
      </c>
      <c r="J130" s="51">
        <v>1.0013911168056102</v>
      </c>
    </row>
    <row r="131" spans="1:10" ht="4.5" customHeight="1">
      <c r="A131" s="74"/>
      <c r="F131" s="49"/>
      <c r="G131" s="51"/>
      <c r="H131" s="51"/>
      <c r="I131" s="51"/>
      <c r="J131" s="51"/>
    </row>
    <row r="132" spans="1:10" s="54" customFormat="1" ht="11.25">
      <c r="A132" s="76" t="s">
        <v>420</v>
      </c>
      <c r="B132" s="53" t="s">
        <v>57</v>
      </c>
      <c r="C132" s="53"/>
      <c r="D132" s="53"/>
      <c r="F132" s="55"/>
      <c r="G132" s="56">
        <v>212374.86200000005</v>
      </c>
      <c r="H132" s="56">
        <v>117.84422855608196</v>
      </c>
      <c r="I132" s="56">
        <v>157082.2660000001</v>
      </c>
      <c r="J132" s="56">
        <v>88.04181309263986</v>
      </c>
    </row>
    <row r="133" spans="1:10" ht="11.25">
      <c r="A133" s="74" t="s">
        <v>421</v>
      </c>
      <c r="B133" s="48" t="s">
        <v>79</v>
      </c>
      <c r="F133" s="49"/>
      <c r="G133" s="51">
        <v>5553.356999999756</v>
      </c>
      <c r="H133" s="51">
        <v>3.0814902733710454</v>
      </c>
      <c r="I133" s="51">
        <v>101370.49600000007</v>
      </c>
      <c r="J133" s="51">
        <v>56.816358009122425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437</v>
      </c>
      <c r="B1" s="132"/>
      <c r="C1" s="132"/>
      <c r="D1" s="132"/>
      <c r="E1" s="132"/>
      <c r="F1" s="132"/>
      <c r="G1" s="132"/>
      <c r="H1" s="132"/>
      <c r="I1" s="132"/>
      <c r="J1" s="132"/>
    </row>
    <row r="2" spans="1:10" ht="15.75" customHeight="1" thickBot="1">
      <c r="A2" s="133" t="s">
        <v>74</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336096.645</v>
      </c>
      <c r="H8" s="51">
        <v>186.49594155033444</v>
      </c>
      <c r="I8" s="51">
        <v>338113.70200000005</v>
      </c>
      <c r="J8" s="51">
        <v>189.50670953234487</v>
      </c>
    </row>
    <row r="9" spans="1:10" ht="11.25">
      <c r="A9" s="74" t="s">
        <v>305</v>
      </c>
      <c r="B9" s="45" t="s">
        <v>2</v>
      </c>
      <c r="F9" s="49"/>
      <c r="G9" s="51">
        <v>262957.856</v>
      </c>
      <c r="H9" s="51">
        <v>145.9121168638183</v>
      </c>
      <c r="I9" s="51">
        <v>263407.5809999999</v>
      </c>
      <c r="J9" s="51">
        <v>147.6352589259592</v>
      </c>
    </row>
    <row r="10" spans="1:10" ht="11.25">
      <c r="A10" s="74" t="s">
        <v>306</v>
      </c>
      <c r="C10" s="45" t="s">
        <v>5</v>
      </c>
      <c r="F10" s="49"/>
      <c r="G10" s="51">
        <v>245668.568</v>
      </c>
      <c r="H10" s="51">
        <v>136.31850118135623</v>
      </c>
      <c r="I10" s="51">
        <v>244506.378</v>
      </c>
      <c r="J10" s="51">
        <v>137.04147119850148</v>
      </c>
    </row>
    <row r="11" spans="1:10" ht="11.25">
      <c r="A11" s="74" t="s">
        <v>307</v>
      </c>
      <c r="C11" s="45" t="s">
        <v>3</v>
      </c>
      <c r="F11" s="49"/>
      <c r="G11" s="51">
        <v>17289.288</v>
      </c>
      <c r="H11" s="51">
        <v>9.593615682462104</v>
      </c>
      <c r="I11" s="51">
        <v>18901.20300000001</v>
      </c>
      <c r="J11" s="51">
        <v>10.593787727457686</v>
      </c>
    </row>
    <row r="12" spans="1:10" ht="11.25">
      <c r="A12" s="74" t="s">
        <v>308</v>
      </c>
      <c r="B12" s="45" t="s">
        <v>4</v>
      </c>
      <c r="F12" s="49"/>
      <c r="G12" s="51">
        <v>33987.12</v>
      </c>
      <c r="H12" s="51">
        <v>18.85903962232114</v>
      </c>
      <c r="I12" s="51">
        <v>32555.592</v>
      </c>
      <c r="J12" s="51">
        <v>18.246829632469407</v>
      </c>
    </row>
    <row r="13" spans="1:10" ht="11.25">
      <c r="A13" s="74" t="s">
        <v>309</v>
      </c>
      <c r="C13" s="45" t="s">
        <v>6</v>
      </c>
      <c r="F13" s="49"/>
      <c r="G13" s="51" t="s">
        <v>282</v>
      </c>
      <c r="H13" s="51" t="s">
        <v>282</v>
      </c>
      <c r="I13" s="51" t="s">
        <v>282</v>
      </c>
      <c r="J13" s="51" t="s">
        <v>282</v>
      </c>
    </row>
    <row r="14" spans="1:10" ht="11.25">
      <c r="A14" s="74" t="s">
        <v>310</v>
      </c>
      <c r="C14" s="45" t="s">
        <v>7</v>
      </c>
      <c r="F14" s="49"/>
      <c r="G14" s="51">
        <v>33987.12</v>
      </c>
      <c r="H14" s="51">
        <v>18.85903962232114</v>
      </c>
      <c r="I14" s="51">
        <v>32555.592</v>
      </c>
      <c r="J14" s="51">
        <v>18.246829632469407</v>
      </c>
    </row>
    <row r="15" spans="1:10" ht="11.25">
      <c r="A15" s="74" t="s">
        <v>311</v>
      </c>
      <c r="B15" s="45" t="s">
        <v>312</v>
      </c>
      <c r="F15" s="49"/>
      <c r="G15" s="51"/>
      <c r="H15" s="51"/>
      <c r="I15" s="51"/>
      <c r="J15" s="51"/>
    </row>
    <row r="16" spans="1:10" ht="11.25">
      <c r="A16" s="74"/>
      <c r="B16" s="45"/>
      <c r="E16" s="45" t="s">
        <v>313</v>
      </c>
      <c r="F16" s="49"/>
      <c r="G16" s="51">
        <v>613085.4740000007</v>
      </c>
      <c r="H16" s="51">
        <v>340.1936747225283</v>
      </c>
      <c r="I16" s="51">
        <v>781322.838</v>
      </c>
      <c r="J16" s="51">
        <v>437.9175384967195</v>
      </c>
    </row>
    <row r="17" spans="1:10" ht="11.25">
      <c r="A17" s="74" t="s">
        <v>314</v>
      </c>
      <c r="C17" s="45" t="s">
        <v>6</v>
      </c>
      <c r="F17" s="49"/>
      <c r="G17" s="51">
        <v>50891.25</v>
      </c>
      <c r="H17" s="51">
        <v>28.238935813903936</v>
      </c>
      <c r="I17" s="51">
        <v>49174.82799999999</v>
      </c>
      <c r="J17" s="51">
        <v>27.56161548903753</v>
      </c>
    </row>
    <row r="18" spans="1:10" ht="11.25">
      <c r="A18" s="74" t="s">
        <v>315</v>
      </c>
      <c r="D18" s="45" t="s">
        <v>316</v>
      </c>
      <c r="F18" s="49"/>
      <c r="G18" s="51">
        <v>1.538</v>
      </c>
      <c r="H18" s="51">
        <v>0.0008534174987209835</v>
      </c>
      <c r="I18" s="51">
        <v>12.998999999999999</v>
      </c>
      <c r="J18" s="51">
        <v>0.007285708040341266</v>
      </c>
    </row>
    <row r="19" spans="1:10" ht="11.25">
      <c r="A19" s="74" t="s">
        <v>317</v>
      </c>
      <c r="E19" s="45" t="s">
        <v>8</v>
      </c>
      <c r="F19" s="49"/>
      <c r="G19" s="51" t="s">
        <v>282</v>
      </c>
      <c r="H19" s="51" t="s">
        <v>282</v>
      </c>
      <c r="I19" s="51" t="s">
        <v>282</v>
      </c>
      <c r="J19" s="51" t="s">
        <v>282</v>
      </c>
    </row>
    <row r="20" spans="1:10" ht="11.25">
      <c r="A20" s="74" t="s">
        <v>318</v>
      </c>
      <c r="E20" s="45" t="s">
        <v>9</v>
      </c>
      <c r="F20" s="49"/>
      <c r="G20" s="51">
        <v>1.538</v>
      </c>
      <c r="H20" s="51">
        <v>0.0008534174987209835</v>
      </c>
      <c r="I20" s="51">
        <v>12.998999999999999</v>
      </c>
      <c r="J20" s="51">
        <v>0.007285708040341266</v>
      </c>
    </row>
    <row r="21" spans="1:10" ht="11.25">
      <c r="A21" s="74" t="s">
        <v>319</v>
      </c>
      <c r="E21" s="45" t="s">
        <v>62</v>
      </c>
      <c r="F21" s="49"/>
      <c r="G21" s="51" t="s">
        <v>282</v>
      </c>
      <c r="H21" s="51" t="s">
        <v>282</v>
      </c>
      <c r="I21" s="51" t="s">
        <v>282</v>
      </c>
      <c r="J21" s="51" t="s">
        <v>282</v>
      </c>
    </row>
    <row r="22" spans="1:10" ht="11.25">
      <c r="A22" s="74" t="s">
        <v>320</v>
      </c>
      <c r="D22" s="45" t="s">
        <v>321</v>
      </c>
      <c r="F22" s="49"/>
      <c r="G22" s="51"/>
      <c r="H22" s="51"/>
      <c r="I22" s="51"/>
      <c r="J22" s="51"/>
    </row>
    <row r="23" spans="1:10" ht="11.25">
      <c r="A23" s="74"/>
      <c r="D23" s="45"/>
      <c r="E23" s="45" t="s">
        <v>313</v>
      </c>
      <c r="F23" s="49"/>
      <c r="G23" s="51">
        <v>50889.711999999985</v>
      </c>
      <c r="H23" s="51">
        <v>28.238082396405215</v>
      </c>
      <c r="I23" s="51">
        <v>49161.82899999999</v>
      </c>
      <c r="J23" s="51">
        <v>27.554329780997186</v>
      </c>
    </row>
    <row r="24" spans="1:10" ht="11.25">
      <c r="A24" s="74" t="s">
        <v>322</v>
      </c>
      <c r="C24" s="45" t="s">
        <v>7</v>
      </c>
      <c r="F24" s="49"/>
      <c r="G24" s="51">
        <v>562194.2240000005</v>
      </c>
      <c r="H24" s="51">
        <v>311.9547389086244</v>
      </c>
      <c r="I24" s="51">
        <v>732148.01</v>
      </c>
      <c r="J24" s="51">
        <v>410.35592300768195</v>
      </c>
    </row>
    <row r="25" spans="1:10" ht="11.25">
      <c r="A25" s="74" t="s">
        <v>323</v>
      </c>
      <c r="D25" s="48" t="s">
        <v>324</v>
      </c>
      <c r="F25" s="49"/>
      <c r="G25" s="51">
        <v>47090.52299999999</v>
      </c>
      <c r="H25" s="51">
        <v>26.129958616464855</v>
      </c>
      <c r="I25" s="51">
        <v>34485.191</v>
      </c>
      <c r="J25" s="51">
        <v>19.32833551360907</v>
      </c>
    </row>
    <row r="26" spans="1:10" ht="11.25">
      <c r="A26" s="74" t="s">
        <v>325</v>
      </c>
      <c r="D26" s="48" t="s">
        <v>326</v>
      </c>
      <c r="F26" s="49"/>
      <c r="G26" s="51">
        <v>33238.463</v>
      </c>
      <c r="H26" s="51">
        <v>18.443618956300362</v>
      </c>
      <c r="I26" s="51">
        <v>31441.665000000005</v>
      </c>
      <c r="J26" s="51">
        <v>17.6224933835077</v>
      </c>
    </row>
    <row r="27" spans="1:10" ht="11.25">
      <c r="A27" s="74" t="s">
        <v>327</v>
      </c>
      <c r="D27" s="48" t="s">
        <v>328</v>
      </c>
      <c r="F27" s="49"/>
      <c r="G27" s="51">
        <v>481852.565</v>
      </c>
      <c r="H27" s="51">
        <v>267.3741292422563</v>
      </c>
      <c r="I27" s="51">
        <v>666208.8209999999</v>
      </c>
      <c r="J27" s="51">
        <v>373.3981816836661</v>
      </c>
    </row>
    <row r="28" spans="1:10" ht="11.25">
      <c r="A28" s="74" t="s">
        <v>329</v>
      </c>
      <c r="D28" s="48" t="s">
        <v>313</v>
      </c>
      <c r="F28" s="49"/>
      <c r="G28" s="51">
        <v>12.673</v>
      </c>
      <c r="H28" s="51">
        <v>0.007032093602920042</v>
      </c>
      <c r="I28" s="51">
        <v>12.333</v>
      </c>
      <c r="J28" s="51">
        <v>0.006912426899109842</v>
      </c>
    </row>
    <row r="29" spans="1:10" ht="4.5" customHeight="1">
      <c r="A29" s="74"/>
      <c r="F29" s="49"/>
      <c r="G29" s="51"/>
      <c r="H29" s="51"/>
      <c r="I29" s="51"/>
      <c r="J29" s="51"/>
    </row>
    <row r="30" spans="1:10" ht="11.25">
      <c r="A30" s="74" t="s">
        <v>330</v>
      </c>
      <c r="B30" s="48" t="s">
        <v>10</v>
      </c>
      <c r="F30" s="49"/>
      <c r="G30" s="51">
        <v>1246127.0949999997</v>
      </c>
      <c r="H30" s="51">
        <v>691.4607727590022</v>
      </c>
      <c r="I30" s="51">
        <v>1415399.7130000002</v>
      </c>
      <c r="J30" s="51">
        <v>793.306336587493</v>
      </c>
    </row>
    <row r="31" spans="1:10" ht="11.25">
      <c r="A31" s="74" t="s">
        <v>331</v>
      </c>
      <c r="B31" s="48" t="s">
        <v>70</v>
      </c>
      <c r="F31" s="49"/>
      <c r="G31" s="51">
        <v>315493.66299999994</v>
      </c>
      <c r="H31" s="51">
        <v>175.06359736006561</v>
      </c>
      <c r="I31" s="51">
        <v>334907.63699999993</v>
      </c>
      <c r="J31" s="51">
        <v>187.70976718690625</v>
      </c>
    </row>
    <row r="32" spans="1:10" ht="4.5" customHeight="1">
      <c r="A32" s="74"/>
      <c r="F32" s="49"/>
      <c r="G32" s="51"/>
      <c r="H32" s="51"/>
      <c r="I32" s="51"/>
      <c r="J32" s="51"/>
    </row>
    <row r="33" spans="1:10" s="54" customFormat="1" ht="11.25">
      <c r="A33" s="76" t="s">
        <v>332</v>
      </c>
      <c r="B33" s="53" t="s">
        <v>11</v>
      </c>
      <c r="C33" s="53"/>
      <c r="D33" s="53"/>
      <c r="F33" s="55"/>
      <c r="G33" s="56">
        <v>930633.4319999998</v>
      </c>
      <c r="H33" s="56">
        <v>516.3971753989366</v>
      </c>
      <c r="I33" s="56">
        <v>1080492.0760000004</v>
      </c>
      <c r="J33" s="56">
        <v>605.5965694005868</v>
      </c>
    </row>
    <row r="34" spans="1:10" ht="21.75" customHeight="1">
      <c r="A34" s="136" t="s">
        <v>59</v>
      </c>
      <c r="B34" s="136"/>
      <c r="C34" s="136"/>
      <c r="D34" s="136"/>
      <c r="E34" s="136"/>
      <c r="F34" s="136"/>
      <c r="G34" s="136"/>
      <c r="H34" s="136"/>
      <c r="I34" s="136"/>
      <c r="J34" s="136"/>
    </row>
    <row r="35" spans="1:10" ht="11.25">
      <c r="A35" s="74" t="s">
        <v>333</v>
      </c>
      <c r="B35" s="48" t="s">
        <v>12</v>
      </c>
      <c r="F35" s="49"/>
      <c r="G35" s="51">
        <v>124023.86600000005</v>
      </c>
      <c r="H35" s="51">
        <v>68.81933517778052</v>
      </c>
      <c r="I35" s="51">
        <v>116713.028</v>
      </c>
      <c r="J35" s="51">
        <v>65.41557400662938</v>
      </c>
    </row>
    <row r="36" spans="1:10" ht="11.25">
      <c r="A36" s="74" t="s">
        <v>334</v>
      </c>
      <c r="C36" s="48" t="s">
        <v>13</v>
      </c>
      <c r="F36" s="49"/>
      <c r="G36" s="51">
        <v>102654.849</v>
      </c>
      <c r="H36" s="51">
        <v>56.96192748059835</v>
      </c>
      <c r="I36" s="51">
        <v>83516.272</v>
      </c>
      <c r="J36" s="51">
        <v>46.80938336869976</v>
      </c>
    </row>
    <row r="37" spans="1:10" ht="11.25">
      <c r="A37" s="74" t="s">
        <v>335</v>
      </c>
      <c r="D37" s="48" t="s">
        <v>71</v>
      </c>
      <c r="F37" s="49"/>
      <c r="G37" s="51">
        <v>69243.508</v>
      </c>
      <c r="H37" s="51">
        <v>38.42238062420443</v>
      </c>
      <c r="I37" s="51">
        <v>55888.499</v>
      </c>
      <c r="J37" s="51">
        <v>31.324508541188155</v>
      </c>
    </row>
    <row r="38" spans="1:10" ht="11.25">
      <c r="A38" s="74" t="s">
        <v>336</v>
      </c>
      <c r="D38" s="48" t="s">
        <v>14</v>
      </c>
      <c r="F38" s="49"/>
      <c r="G38" s="51">
        <v>190.866</v>
      </c>
      <c r="H38" s="51">
        <v>0.10590922256884217</v>
      </c>
      <c r="I38" s="51">
        <v>44.221</v>
      </c>
      <c r="J38" s="51">
        <v>0.02478508310269491</v>
      </c>
    </row>
    <row r="39" spans="1:10" ht="11.25">
      <c r="A39" s="74" t="s">
        <v>337</v>
      </c>
      <c r="D39" s="48" t="s">
        <v>15</v>
      </c>
      <c r="F39" s="49"/>
      <c r="G39" s="51">
        <v>17627.785</v>
      </c>
      <c r="H39" s="51">
        <v>9.781443551814872</v>
      </c>
      <c r="I39" s="51">
        <v>15646.011000000002</v>
      </c>
      <c r="J39" s="51">
        <v>8.769310573272397</v>
      </c>
    </row>
    <row r="40" spans="1:10" ht="11.25">
      <c r="A40" s="74" t="s">
        <v>338</v>
      </c>
      <c r="D40" s="48" t="s">
        <v>16</v>
      </c>
      <c r="F40" s="49"/>
      <c r="G40" s="51" t="s">
        <v>282</v>
      </c>
      <c r="H40" s="51" t="s">
        <v>282</v>
      </c>
      <c r="I40" s="51" t="s">
        <v>282</v>
      </c>
      <c r="J40" s="51" t="s">
        <v>282</v>
      </c>
    </row>
    <row r="41" spans="1:10" ht="11.25">
      <c r="A41" s="74" t="s">
        <v>339</v>
      </c>
      <c r="C41" s="48" t="s">
        <v>61</v>
      </c>
      <c r="F41" s="49"/>
      <c r="G41" s="51">
        <v>21369.017</v>
      </c>
      <c r="H41" s="51">
        <v>11.857407697182168</v>
      </c>
      <c r="I41" s="51">
        <v>33196.75600000001</v>
      </c>
      <c r="J41" s="51">
        <v>18.606190637929625</v>
      </c>
    </row>
    <row r="42" spans="1:10" ht="11.25">
      <c r="A42" s="74" t="s">
        <v>340</v>
      </c>
      <c r="B42" s="48" t="s">
        <v>17</v>
      </c>
      <c r="F42" s="49"/>
      <c r="G42" s="51">
        <v>12429.314999999999</v>
      </c>
      <c r="H42" s="51">
        <v>6.8968757595027315</v>
      </c>
      <c r="I42" s="51">
        <v>7143.546</v>
      </c>
      <c r="J42" s="51">
        <v>4.003830335314078</v>
      </c>
    </row>
    <row r="43" spans="1:10" ht="11.25">
      <c r="A43" s="74" t="s">
        <v>341</v>
      </c>
      <c r="C43" s="48" t="s">
        <v>6</v>
      </c>
      <c r="F43" s="49"/>
      <c r="G43" s="51">
        <v>3190.8109999999997</v>
      </c>
      <c r="H43" s="51">
        <v>1.7705422253</v>
      </c>
      <c r="I43" s="51">
        <v>2882.3439999999996</v>
      </c>
      <c r="J43" s="51">
        <v>1.6155024891014238</v>
      </c>
    </row>
    <row r="44" spans="1:10" ht="11.25">
      <c r="A44" s="74" t="s">
        <v>342</v>
      </c>
      <c r="C44" s="48" t="s">
        <v>7</v>
      </c>
      <c r="F44" s="49"/>
      <c r="G44" s="51">
        <v>9238.504</v>
      </c>
      <c r="H44" s="51">
        <v>5.126333534202732</v>
      </c>
      <c r="I44" s="51">
        <v>4261.201999999999</v>
      </c>
      <c r="J44" s="51">
        <v>2.3883278462126536</v>
      </c>
    </row>
    <row r="45" spans="1:10" ht="11.25">
      <c r="A45" s="74" t="s">
        <v>343</v>
      </c>
      <c r="B45" s="48" t="s">
        <v>72</v>
      </c>
      <c r="F45" s="49"/>
      <c r="G45" s="51">
        <v>244.761</v>
      </c>
      <c r="H45" s="51">
        <v>0.13581490273371044</v>
      </c>
      <c r="I45" s="51">
        <v>244.761</v>
      </c>
      <c r="J45" s="51">
        <v>0.13718418229571264</v>
      </c>
    </row>
    <row r="46" spans="1:10" ht="11.25">
      <c r="A46" s="74" t="s">
        <v>344</v>
      </c>
      <c r="B46" s="48" t="s">
        <v>18</v>
      </c>
      <c r="F46" s="49"/>
      <c r="G46" s="51">
        <v>363.26</v>
      </c>
      <c r="H46" s="51">
        <v>0.2015685569475842</v>
      </c>
      <c r="I46" s="51">
        <v>2832.782</v>
      </c>
      <c r="J46" s="51">
        <v>1.587723870600355</v>
      </c>
    </row>
    <row r="47" spans="1:10" ht="11.25">
      <c r="A47" s="74" t="s">
        <v>345</v>
      </c>
      <c r="B47" s="48" t="s">
        <v>19</v>
      </c>
      <c r="F47" s="49"/>
      <c r="G47" s="51" t="s">
        <v>282</v>
      </c>
      <c r="H47" s="51" t="s">
        <v>282</v>
      </c>
      <c r="I47" s="51" t="s">
        <v>282</v>
      </c>
      <c r="J47" s="51" t="s">
        <v>282</v>
      </c>
    </row>
    <row r="48" spans="1:10" ht="4.5" customHeight="1">
      <c r="A48" s="74"/>
      <c r="F48" s="49"/>
      <c r="G48" s="51"/>
      <c r="H48" s="51"/>
      <c r="I48" s="51"/>
      <c r="J48" s="51"/>
    </row>
    <row r="49" spans="1:10" ht="11.25">
      <c r="A49" s="74" t="s">
        <v>346</v>
      </c>
      <c r="B49" s="48" t="s">
        <v>20</v>
      </c>
      <c r="F49" s="49"/>
      <c r="G49" s="51">
        <v>137061.20200000005</v>
      </c>
      <c r="H49" s="51">
        <v>76.05359439696454</v>
      </c>
      <c r="I49" s="51">
        <v>126934.117</v>
      </c>
      <c r="J49" s="51">
        <v>71.14431239483953</v>
      </c>
    </row>
    <row r="50" spans="1:10" ht="11.25">
      <c r="A50" s="74" t="s">
        <v>347</v>
      </c>
      <c r="B50" s="48" t="s">
        <v>70</v>
      </c>
      <c r="F50" s="49"/>
      <c r="G50" s="51">
        <v>2377.86</v>
      </c>
      <c r="H50" s="51">
        <v>1.3194456004607789</v>
      </c>
      <c r="I50" s="51">
        <v>895.399</v>
      </c>
      <c r="J50" s="51">
        <v>0.5018551960622762</v>
      </c>
    </row>
    <row r="51" spans="1:10" ht="4.5" customHeight="1">
      <c r="A51" s="74"/>
      <c r="F51" s="49"/>
      <c r="G51" s="51"/>
      <c r="H51" s="51"/>
      <c r="I51" s="51"/>
      <c r="J51" s="51"/>
    </row>
    <row r="52" spans="1:10" s="54" customFormat="1" ht="11.25">
      <c r="A52" s="76" t="s">
        <v>348</v>
      </c>
      <c r="B52" s="53" t="s">
        <v>21</v>
      </c>
      <c r="C52" s="53"/>
      <c r="D52" s="53"/>
      <c r="F52" s="55"/>
      <c r="G52" s="56">
        <v>134683.34200000006</v>
      </c>
      <c r="H52" s="56">
        <v>74.73414879650376</v>
      </c>
      <c r="I52" s="56">
        <v>126038.718</v>
      </c>
      <c r="J52" s="56">
        <v>70.64245719877725</v>
      </c>
    </row>
    <row r="53" spans="1:10" ht="4.5" customHeight="1">
      <c r="A53" s="74"/>
      <c r="F53" s="49"/>
      <c r="G53" s="51"/>
      <c r="H53" s="51"/>
      <c r="I53" s="51"/>
      <c r="J53" s="51"/>
    </row>
    <row r="54" spans="1:10" s="54" customFormat="1" ht="11.25">
      <c r="A54" s="76" t="s">
        <v>349</v>
      </c>
      <c r="B54" s="53" t="s">
        <v>63</v>
      </c>
      <c r="C54" s="53"/>
      <c r="D54" s="53"/>
      <c r="F54" s="55"/>
      <c r="G54" s="56">
        <v>1065316.774</v>
      </c>
      <c r="H54" s="56">
        <v>591.1313241954404</v>
      </c>
      <c r="I54" s="56">
        <v>1206530.7940000002</v>
      </c>
      <c r="J54" s="56">
        <v>676.239026599364</v>
      </c>
    </row>
    <row r="55" spans="1:10" ht="11.25">
      <c r="A55" s="74" t="s">
        <v>350</v>
      </c>
      <c r="B55" s="48" t="s">
        <v>22</v>
      </c>
      <c r="F55" s="49"/>
      <c r="G55" s="51">
        <v>77130.5539999993</v>
      </c>
      <c r="H55" s="51">
        <v>42.79880654723263</v>
      </c>
      <c r="I55" s="51">
        <v>26356.18700000178</v>
      </c>
      <c r="J55" s="51">
        <v>14.772173516319526</v>
      </c>
    </row>
    <row r="56" spans="1:10" ht="21.75" customHeight="1">
      <c r="A56" s="136" t="s">
        <v>60</v>
      </c>
      <c r="B56" s="136"/>
      <c r="C56" s="136"/>
      <c r="D56" s="136"/>
      <c r="E56" s="136"/>
      <c r="F56" s="136"/>
      <c r="G56" s="136"/>
      <c r="H56" s="136"/>
      <c r="I56" s="136"/>
      <c r="J56" s="136"/>
    </row>
    <row r="57" spans="1:10" ht="11.25">
      <c r="A57" s="74" t="s">
        <v>351</v>
      </c>
      <c r="B57" s="48" t="s">
        <v>23</v>
      </c>
      <c r="F57" s="49"/>
      <c r="G57" s="51">
        <v>62057.89700000001</v>
      </c>
      <c r="H57" s="51">
        <v>34.43517245359195</v>
      </c>
      <c r="I57" s="51">
        <v>72467.229</v>
      </c>
      <c r="J57" s="51">
        <v>40.61659150600445</v>
      </c>
    </row>
    <row r="58" spans="1:10" ht="11.25">
      <c r="A58" s="74" t="s">
        <v>352</v>
      </c>
      <c r="C58" s="48" t="s">
        <v>24</v>
      </c>
      <c r="F58" s="49"/>
      <c r="G58" s="51">
        <v>62057.89700000001</v>
      </c>
      <c r="H58" s="51">
        <v>34.43517245359195</v>
      </c>
      <c r="I58" s="51">
        <v>72467.229</v>
      </c>
      <c r="J58" s="51">
        <v>40.61659150600445</v>
      </c>
    </row>
    <row r="59" spans="1:10" ht="11.25">
      <c r="A59" s="74" t="s">
        <v>353</v>
      </c>
      <c r="C59" s="48" t="s">
        <v>25</v>
      </c>
      <c r="F59" s="49"/>
      <c r="G59" s="51" t="s">
        <v>282</v>
      </c>
      <c r="H59" s="51" t="s">
        <v>282</v>
      </c>
      <c r="I59" s="51" t="s">
        <v>282</v>
      </c>
      <c r="J59" s="51" t="s">
        <v>282</v>
      </c>
    </row>
    <row r="60" spans="1:10" ht="11.25">
      <c r="A60" s="74" t="s">
        <v>354</v>
      </c>
      <c r="B60" s="48" t="s">
        <v>66</v>
      </c>
      <c r="F60" s="49"/>
      <c r="G60" s="51">
        <v>5864.495999999999</v>
      </c>
      <c r="H60" s="51">
        <v>3.254137521182843</v>
      </c>
      <c r="I60" s="51">
        <v>17286.435999999998</v>
      </c>
      <c r="J60" s="51">
        <v>9.688739576432397</v>
      </c>
    </row>
    <row r="61" spans="1:10" ht="11.25" customHeight="1">
      <c r="A61" s="74" t="s">
        <v>355</v>
      </c>
      <c r="B61" s="48" t="s">
        <v>67</v>
      </c>
      <c r="F61" s="49"/>
      <c r="G61" s="51">
        <v>9866.051000000001</v>
      </c>
      <c r="H61" s="51">
        <v>5.474551733858036</v>
      </c>
      <c r="I61" s="51">
        <v>10564.323999999999</v>
      </c>
      <c r="J61" s="51">
        <v>5.921115494081868</v>
      </c>
    </row>
    <row r="62" spans="1:10" ht="11.25">
      <c r="A62" s="74" t="s">
        <v>356</v>
      </c>
      <c r="B62" s="48" t="s">
        <v>26</v>
      </c>
      <c r="F62" s="49"/>
      <c r="G62" s="51">
        <v>1149.051</v>
      </c>
      <c r="H62" s="51">
        <v>0.6375944280382606</v>
      </c>
      <c r="I62" s="51">
        <v>8625.872</v>
      </c>
      <c r="J62" s="51">
        <v>4.83464766407836</v>
      </c>
    </row>
    <row r="63" spans="1:10" ht="4.5" customHeight="1">
      <c r="A63" s="74"/>
      <c r="F63" s="49"/>
      <c r="G63" s="51"/>
      <c r="H63" s="51"/>
      <c r="I63" s="51"/>
      <c r="J63" s="51"/>
    </row>
    <row r="64" spans="1:10" s="54" customFormat="1" ht="11.25">
      <c r="A64" s="76" t="s">
        <v>357</v>
      </c>
      <c r="B64" s="53" t="s">
        <v>27</v>
      </c>
      <c r="C64" s="53"/>
      <c r="D64" s="53"/>
      <c r="F64" s="55"/>
      <c r="G64" s="56">
        <v>78937.49500000002</v>
      </c>
      <c r="H64" s="56">
        <v>43.80145613667109</v>
      </c>
      <c r="I64" s="56">
        <v>108943.86100000002</v>
      </c>
      <c r="J64" s="56">
        <v>61.06109424059707</v>
      </c>
    </row>
    <row r="65" spans="1:10" ht="11.25">
      <c r="A65" s="74" t="s">
        <v>358</v>
      </c>
      <c r="B65" s="48" t="s">
        <v>78</v>
      </c>
      <c r="F65" s="49"/>
      <c r="G65" s="51" t="s">
        <v>282</v>
      </c>
      <c r="H65" s="51" t="s">
        <v>282</v>
      </c>
      <c r="I65" s="51" t="s">
        <v>282</v>
      </c>
      <c r="J65" s="51" t="s">
        <v>282</v>
      </c>
    </row>
    <row r="66" spans="1:10" ht="15" customHeight="1">
      <c r="A66" s="58"/>
      <c r="F66" s="71"/>
      <c r="G66" s="79"/>
      <c r="H66" s="79"/>
      <c r="I66" s="79"/>
      <c r="J66" s="79"/>
    </row>
    <row r="67" spans="1:10" ht="11.25">
      <c r="A67" s="134" t="s">
        <v>438</v>
      </c>
      <c r="B67" s="134"/>
      <c r="C67" s="134"/>
      <c r="D67" s="134"/>
      <c r="E67" s="134"/>
      <c r="F67" s="134"/>
      <c r="G67" s="134"/>
      <c r="H67" s="134"/>
      <c r="I67" s="134"/>
      <c r="J67" s="134"/>
    </row>
    <row r="68" spans="1:10" ht="15.75" customHeight="1" thickBot="1">
      <c r="A68" s="135" t="s">
        <v>439</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64"/>
      <c r="I70" s="126"/>
      <c r="J70" s="159"/>
    </row>
    <row r="71" spans="1:10" ht="15" customHeight="1">
      <c r="A71" s="154"/>
      <c r="E71" s="105"/>
      <c r="F71" s="49"/>
      <c r="G71" s="165" t="s">
        <v>275</v>
      </c>
      <c r="H71" s="140" t="s">
        <v>428</v>
      </c>
      <c r="I71" s="162" t="s">
        <v>275</v>
      </c>
      <c r="J71" s="163" t="s">
        <v>428</v>
      </c>
    </row>
    <row r="72" spans="1:10" ht="15" customHeight="1" thickBot="1">
      <c r="A72" s="155"/>
      <c r="B72" s="47"/>
      <c r="C72" s="47"/>
      <c r="D72" s="47"/>
      <c r="E72" s="106"/>
      <c r="F72" s="49"/>
      <c r="G72" s="149"/>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t="s">
        <v>282</v>
      </c>
      <c r="H74" s="51" t="s">
        <v>282</v>
      </c>
      <c r="I74" s="51" t="s">
        <v>282</v>
      </c>
      <c r="J74" s="51" t="s">
        <v>282</v>
      </c>
    </row>
    <row r="75" spans="1:10" ht="11.25">
      <c r="A75" s="74" t="s">
        <v>366</v>
      </c>
      <c r="C75" s="48" t="s">
        <v>29</v>
      </c>
      <c r="F75" s="49"/>
      <c r="G75" s="51" t="s">
        <v>282</v>
      </c>
      <c r="H75" s="51" t="s">
        <v>282</v>
      </c>
      <c r="I75" s="51" t="s">
        <v>282</v>
      </c>
      <c r="J75" s="51" t="s">
        <v>282</v>
      </c>
    </row>
    <row r="76" spans="1:10" ht="11.25">
      <c r="A76" s="74" t="s">
        <v>367</v>
      </c>
      <c r="C76" s="48" t="s">
        <v>30</v>
      </c>
      <c r="F76" s="49"/>
      <c r="G76" s="51" t="s">
        <v>282</v>
      </c>
      <c r="H76" s="51" t="s">
        <v>282</v>
      </c>
      <c r="I76" s="51" t="s">
        <v>282</v>
      </c>
      <c r="J76" s="51" t="s">
        <v>282</v>
      </c>
    </row>
    <row r="77" spans="1:10" ht="11.25">
      <c r="A77" s="74" t="s">
        <v>368</v>
      </c>
      <c r="C77" s="48" t="s">
        <v>31</v>
      </c>
      <c r="F77" s="49"/>
      <c r="G77" s="51" t="s">
        <v>282</v>
      </c>
      <c r="H77" s="51" t="s">
        <v>282</v>
      </c>
      <c r="I77" s="51" t="s">
        <v>282</v>
      </c>
      <c r="J77" s="51" t="s">
        <v>282</v>
      </c>
    </row>
    <row r="78" spans="1:10" ht="11.25">
      <c r="A78" s="74" t="s">
        <v>369</v>
      </c>
      <c r="C78" s="48" t="s">
        <v>32</v>
      </c>
      <c r="F78" s="49"/>
      <c r="G78" s="51" t="s">
        <v>282</v>
      </c>
      <c r="H78" s="51" t="s">
        <v>282</v>
      </c>
      <c r="I78" s="51" t="s">
        <v>282</v>
      </c>
      <c r="J78" s="51" t="s">
        <v>282</v>
      </c>
    </row>
    <row r="79" spans="1:10" ht="11.25">
      <c r="A79" s="74" t="s">
        <v>370</v>
      </c>
      <c r="C79" s="48" t="s">
        <v>33</v>
      </c>
      <c r="F79" s="49"/>
      <c r="G79" s="51" t="s">
        <v>282</v>
      </c>
      <c r="H79" s="51" t="s">
        <v>282</v>
      </c>
      <c r="I79" s="51" t="s">
        <v>282</v>
      </c>
      <c r="J79" s="51" t="s">
        <v>282</v>
      </c>
    </row>
    <row r="80" spans="1:10" ht="11.25">
      <c r="A80" s="74" t="s">
        <v>371</v>
      </c>
      <c r="B80" s="48" t="s">
        <v>34</v>
      </c>
      <c r="F80" s="49"/>
      <c r="G80" s="51">
        <v>138348.498</v>
      </c>
      <c r="H80" s="51">
        <v>76.7678992945156</v>
      </c>
      <c r="I80" s="51">
        <v>134454.86100000006</v>
      </c>
      <c r="J80" s="51">
        <v>75.35955549278155</v>
      </c>
    </row>
    <row r="81" spans="1:10" ht="11.25">
      <c r="A81" s="74" t="s">
        <v>372</v>
      </c>
      <c r="C81" s="48" t="s">
        <v>35</v>
      </c>
      <c r="F81" s="49"/>
      <c r="G81" s="51">
        <v>116515.45099999997</v>
      </c>
      <c r="H81" s="51">
        <v>64.65300699269656</v>
      </c>
      <c r="I81" s="51">
        <v>111272.09200000003</v>
      </c>
      <c r="J81" s="51">
        <v>62.36602625971175</v>
      </c>
    </row>
    <row r="82" spans="1:10" ht="11.25">
      <c r="A82" s="74" t="s">
        <v>373</v>
      </c>
      <c r="C82" s="48" t="s">
        <v>374</v>
      </c>
      <c r="F82" s="49"/>
      <c r="G82" s="51">
        <v>20946.296000000002</v>
      </c>
      <c r="H82" s="51">
        <v>11.622844954349377</v>
      </c>
      <c r="I82" s="51">
        <v>22734.315000000006</v>
      </c>
      <c r="J82" s="51">
        <v>12.742178751223252</v>
      </c>
    </row>
    <row r="83" spans="1:10" ht="11.25">
      <c r="A83" s="74" t="s">
        <v>375</v>
      </c>
      <c r="C83" s="48" t="s">
        <v>36</v>
      </c>
      <c r="F83" s="49"/>
      <c r="G83" s="51">
        <v>886.751</v>
      </c>
      <c r="H83" s="51">
        <v>0.49204734746965595</v>
      </c>
      <c r="I83" s="51">
        <v>448.45399999999995</v>
      </c>
      <c r="J83" s="51">
        <v>0.25135048184654224</v>
      </c>
    </row>
    <row r="84" spans="1:10" ht="11.25">
      <c r="A84" s="74" t="s">
        <v>376</v>
      </c>
      <c r="B84" s="48" t="s">
        <v>37</v>
      </c>
      <c r="F84" s="49"/>
      <c r="G84" s="51">
        <v>6197.513999999999</v>
      </c>
      <c r="H84" s="51">
        <v>3.438925160057398</v>
      </c>
      <c r="I84" s="51">
        <v>6005.388999999999</v>
      </c>
      <c r="J84" s="51">
        <v>3.365913602790753</v>
      </c>
    </row>
    <row r="85" spans="1:10" ht="11.25">
      <c r="A85" s="74" t="s">
        <v>377</v>
      </c>
      <c r="C85" s="48" t="s">
        <v>38</v>
      </c>
      <c r="F85" s="49"/>
      <c r="G85" s="51">
        <v>1594.389</v>
      </c>
      <c r="H85" s="51">
        <v>0.8847070691601107</v>
      </c>
      <c r="I85" s="51">
        <v>1215.618</v>
      </c>
      <c r="J85" s="51">
        <v>0.6813322437559481</v>
      </c>
    </row>
    <row r="86" spans="1:10" ht="11.25">
      <c r="A86" s="74" t="s">
        <v>378</v>
      </c>
      <c r="C86" s="48" t="s">
        <v>39</v>
      </c>
      <c r="F86" s="49"/>
      <c r="G86" s="51">
        <v>4603.125</v>
      </c>
      <c r="H86" s="51">
        <v>2.554218090897287</v>
      </c>
      <c r="I86" s="51">
        <v>4789.771000000001</v>
      </c>
      <c r="J86" s="51">
        <v>2.6845813590348047</v>
      </c>
    </row>
    <row r="87" spans="1:10" ht="11.25">
      <c r="A87" s="74" t="s">
        <v>379</v>
      </c>
      <c r="B87" s="48" t="s">
        <v>40</v>
      </c>
      <c r="F87" s="49"/>
      <c r="G87" s="51">
        <v>1180687.6579999996</v>
      </c>
      <c r="H87" s="51">
        <v>655.1492248771756</v>
      </c>
      <c r="I87" s="51">
        <v>1330876.512000001</v>
      </c>
      <c r="J87" s="51">
        <v>745.9325874436295</v>
      </c>
    </row>
    <row r="88" spans="1:10" ht="11.25">
      <c r="A88" s="74" t="s">
        <v>380</v>
      </c>
      <c r="C88" s="48" t="s">
        <v>38</v>
      </c>
      <c r="F88" s="49"/>
      <c r="G88" s="51">
        <v>1098831.01</v>
      </c>
      <c r="H88" s="51">
        <v>609.7279662361847</v>
      </c>
      <c r="I88" s="51">
        <v>1277043.19</v>
      </c>
      <c r="J88" s="51">
        <v>715.7599690165443</v>
      </c>
    </row>
    <row r="89" spans="1:10" ht="11.25">
      <c r="A89" s="74" t="s">
        <v>381</v>
      </c>
      <c r="D89" s="48" t="s">
        <v>64</v>
      </c>
      <c r="F89" s="49"/>
      <c r="G89" s="51">
        <v>3474.537</v>
      </c>
      <c r="H89" s="51">
        <v>1.9279783327396034</v>
      </c>
      <c r="I89" s="51">
        <v>32780.185</v>
      </c>
      <c r="J89" s="51">
        <v>18.372710009875696</v>
      </c>
    </row>
    <row r="90" spans="1:10" ht="11.25">
      <c r="A90" s="74" t="s">
        <v>382</v>
      </c>
      <c r="D90" s="48" t="s">
        <v>41</v>
      </c>
      <c r="F90" s="49"/>
      <c r="G90" s="51">
        <v>324950.96800000005</v>
      </c>
      <c r="H90" s="51">
        <v>180.31134090866215</v>
      </c>
      <c r="I90" s="51">
        <v>480395.13699999993</v>
      </c>
      <c r="J90" s="51">
        <v>269.25292039247205</v>
      </c>
    </row>
    <row r="91" spans="1:10" ht="11.25">
      <c r="A91" s="74" t="s">
        <v>383</v>
      </c>
      <c r="E91" s="45" t="s">
        <v>384</v>
      </c>
      <c r="F91" s="49"/>
      <c r="G91" s="51">
        <v>270804.989</v>
      </c>
      <c r="H91" s="51">
        <v>150.26639554846778</v>
      </c>
      <c r="I91" s="51">
        <v>265526.19</v>
      </c>
      <c r="J91" s="51">
        <v>148.82270154659457</v>
      </c>
    </row>
    <row r="92" spans="1:10" ht="11.25">
      <c r="A92" s="74" t="s">
        <v>385</v>
      </c>
      <c r="D92" s="48" t="s">
        <v>42</v>
      </c>
      <c r="F92" s="49"/>
      <c r="G92" s="51">
        <v>438883.05899999995</v>
      </c>
      <c r="H92" s="51">
        <v>243.53087284967089</v>
      </c>
      <c r="I92" s="51">
        <v>409295.5279999999</v>
      </c>
      <c r="J92" s="51">
        <v>229.4028555446822</v>
      </c>
    </row>
    <row r="93" spans="1:10" ht="11.25">
      <c r="A93" s="74" t="s">
        <v>386</v>
      </c>
      <c r="D93" s="48" t="s">
        <v>387</v>
      </c>
      <c r="F93" s="49"/>
      <c r="G93" s="51">
        <v>289991.37200000003</v>
      </c>
      <c r="H93" s="51">
        <v>160.9126861787427</v>
      </c>
      <c r="I93" s="51">
        <v>310941.13399999996</v>
      </c>
      <c r="J93" s="51">
        <v>174.27696900197176</v>
      </c>
    </row>
    <row r="94" spans="1:10" ht="11.25">
      <c r="A94" s="74" t="s">
        <v>388</v>
      </c>
      <c r="D94" s="48" t="s">
        <v>389</v>
      </c>
      <c r="F94" s="49"/>
      <c r="G94" s="51">
        <v>25502.290999999997</v>
      </c>
      <c r="H94" s="51">
        <v>14.15091118132292</v>
      </c>
      <c r="I94" s="51">
        <v>23966.503</v>
      </c>
      <c r="J94" s="51">
        <v>13.432798184934462</v>
      </c>
    </row>
    <row r="95" spans="1:10" ht="11.25">
      <c r="A95" s="74" t="s">
        <v>390</v>
      </c>
      <c r="D95" s="48" t="s">
        <v>44</v>
      </c>
      <c r="F95" s="49"/>
      <c r="G95" s="51">
        <v>251.406</v>
      </c>
      <c r="H95" s="51">
        <v>0.1395021324339711</v>
      </c>
      <c r="I95" s="51">
        <v>2509.3830000000007</v>
      </c>
      <c r="J95" s="51">
        <v>1.406464489529632</v>
      </c>
    </row>
    <row r="96" spans="1:10" ht="11.25">
      <c r="A96" s="74" t="s">
        <v>391</v>
      </c>
      <c r="D96" s="48" t="s">
        <v>45</v>
      </c>
      <c r="F96" s="49"/>
      <c r="G96" s="51">
        <v>15777.377000000002</v>
      </c>
      <c r="H96" s="51">
        <v>8.754674652612467</v>
      </c>
      <c r="I96" s="51">
        <v>17155.32</v>
      </c>
      <c r="J96" s="51">
        <v>9.615251393078493</v>
      </c>
    </row>
    <row r="97" spans="1:10" ht="11.25">
      <c r="A97" s="74" t="s">
        <v>392</v>
      </c>
      <c r="C97" s="48" t="s">
        <v>39</v>
      </c>
      <c r="F97" s="49"/>
      <c r="G97" s="51">
        <v>81856.64800000004</v>
      </c>
      <c r="H97" s="51">
        <v>45.4212586409909</v>
      </c>
      <c r="I97" s="51">
        <v>53833.32200000001</v>
      </c>
      <c r="J97" s="51">
        <v>30.17261842708519</v>
      </c>
    </row>
    <row r="98" spans="1:10" ht="4.5" customHeight="1">
      <c r="A98" s="74"/>
      <c r="F98" s="49"/>
      <c r="G98" s="51"/>
      <c r="H98" s="51"/>
      <c r="I98" s="51"/>
      <c r="J98" s="51"/>
    </row>
    <row r="99" spans="1:10" ht="11.25">
      <c r="A99" s="74" t="s">
        <v>393</v>
      </c>
      <c r="B99" s="48" t="s">
        <v>46</v>
      </c>
      <c r="F99" s="49"/>
      <c r="G99" s="51">
        <v>1325233.67</v>
      </c>
      <c r="H99" s="51">
        <v>735.3560493317485</v>
      </c>
      <c r="I99" s="51">
        <v>1471336.7620000015</v>
      </c>
      <c r="J99" s="51">
        <v>824.6580565392018</v>
      </c>
    </row>
    <row r="100" spans="1:10" ht="11.25">
      <c r="A100" s="74" t="s">
        <v>394</v>
      </c>
      <c r="B100" s="48" t="s">
        <v>70</v>
      </c>
      <c r="F100" s="49"/>
      <c r="G100" s="51">
        <v>315493.66299999994</v>
      </c>
      <c r="H100" s="51">
        <v>175.06359736006561</v>
      </c>
      <c r="I100" s="51">
        <v>334907.63699999993</v>
      </c>
      <c r="J100" s="51">
        <v>187.70976718690625</v>
      </c>
    </row>
    <row r="101" spans="1:10" ht="4.5" customHeight="1">
      <c r="A101" s="74"/>
      <c r="F101" s="49"/>
      <c r="G101" s="51"/>
      <c r="H101" s="51"/>
      <c r="I101" s="51"/>
      <c r="J101" s="51"/>
    </row>
    <row r="102" spans="1:10" s="54" customFormat="1" ht="11.25">
      <c r="A102" s="76" t="s">
        <v>395</v>
      </c>
      <c r="B102" s="53" t="s">
        <v>47</v>
      </c>
      <c r="C102" s="53"/>
      <c r="D102" s="53"/>
      <c r="F102" s="55"/>
      <c r="G102" s="56">
        <v>1009740.007</v>
      </c>
      <c r="H102" s="56">
        <v>560.2924519716829</v>
      </c>
      <c r="I102" s="56">
        <v>1136429.1250000016</v>
      </c>
      <c r="J102" s="56">
        <v>636.9482893522955</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4875.848</v>
      </c>
      <c r="H104" s="51">
        <v>2.70554876742764</v>
      </c>
      <c r="I104" s="51">
        <v>4563.323999999999</v>
      </c>
      <c r="J104" s="51">
        <v>2.5576618476407624</v>
      </c>
    </row>
    <row r="105" spans="1:10" ht="11.25">
      <c r="A105" s="74" t="s">
        <v>397</v>
      </c>
      <c r="B105" s="48" t="s">
        <v>17</v>
      </c>
      <c r="F105" s="49"/>
      <c r="G105" s="51">
        <v>129831.85699999999</v>
      </c>
      <c r="H105" s="51">
        <v>72.04211876153474</v>
      </c>
      <c r="I105" s="51">
        <v>92424.65499999998</v>
      </c>
      <c r="J105" s="51">
        <v>51.802373417898885</v>
      </c>
    </row>
    <row r="106" spans="1:10" ht="11.25">
      <c r="A106" s="74" t="s">
        <v>398</v>
      </c>
      <c r="C106" s="48" t="s">
        <v>38</v>
      </c>
      <c r="F106" s="49"/>
      <c r="G106" s="51">
        <v>129041.60099999998</v>
      </c>
      <c r="H106" s="51">
        <v>71.60361531623613</v>
      </c>
      <c r="I106" s="51">
        <v>91977.02399999999</v>
      </c>
      <c r="J106" s="51">
        <v>51.55148421289804</v>
      </c>
    </row>
    <row r="107" spans="1:10" ht="11.25">
      <c r="A107" s="74" t="s">
        <v>399</v>
      </c>
      <c r="D107" s="81" t="s">
        <v>64</v>
      </c>
      <c r="F107" s="49"/>
      <c r="G107" s="51">
        <v>275.126</v>
      </c>
      <c r="H107" s="51">
        <v>0.1526640720111244</v>
      </c>
      <c r="I107" s="51">
        <v>108.231</v>
      </c>
      <c r="J107" s="51">
        <v>0.060661548343270685</v>
      </c>
    </row>
    <row r="108" spans="1:10" ht="11.25">
      <c r="A108" s="74" t="s">
        <v>400</v>
      </c>
      <c r="D108" s="48" t="s">
        <v>49</v>
      </c>
      <c r="F108" s="49"/>
      <c r="G108" s="51">
        <v>125790.136</v>
      </c>
      <c r="H108" s="51">
        <v>69.79941692385718</v>
      </c>
      <c r="I108" s="51">
        <v>90353.93400000001</v>
      </c>
      <c r="J108" s="51">
        <v>50.64177116857174</v>
      </c>
    </row>
    <row r="109" spans="1:10" ht="11.25">
      <c r="A109" s="74" t="s">
        <v>401</v>
      </c>
      <c r="D109" s="48" t="s">
        <v>43</v>
      </c>
      <c r="F109" s="49"/>
      <c r="G109" s="51">
        <v>2377.36</v>
      </c>
      <c r="H109" s="51">
        <v>1.3191681565405184</v>
      </c>
      <c r="I109" s="51">
        <v>889.787</v>
      </c>
      <c r="J109" s="51">
        <v>0.4987097699893172</v>
      </c>
    </row>
    <row r="110" spans="1:10" ht="11.25">
      <c r="A110" s="74" t="s">
        <v>402</v>
      </c>
      <c r="D110" s="48" t="s">
        <v>44</v>
      </c>
      <c r="F110" s="49"/>
      <c r="G110" s="51">
        <v>56.094</v>
      </c>
      <c r="H110" s="51">
        <v>0.031125878526173503</v>
      </c>
      <c r="I110" s="51">
        <v>48.672</v>
      </c>
      <c r="J110" s="51">
        <v>0.02727978934837219</v>
      </c>
    </row>
    <row r="111" spans="1:10" ht="11.25">
      <c r="A111" s="74" t="s">
        <v>403</v>
      </c>
      <c r="D111" s="48" t="s">
        <v>45</v>
      </c>
      <c r="F111" s="49"/>
      <c r="G111" s="51">
        <v>542.885</v>
      </c>
      <c r="H111" s="51">
        <v>0.30124028530113206</v>
      </c>
      <c r="I111" s="51">
        <v>576.4</v>
      </c>
      <c r="J111" s="51">
        <v>0.3230619366453347</v>
      </c>
    </row>
    <row r="112" spans="1:10" ht="11.25">
      <c r="A112" s="74" t="s">
        <v>404</v>
      </c>
      <c r="C112" s="48" t="s">
        <v>39</v>
      </c>
      <c r="F112" s="49"/>
      <c r="G112" s="51">
        <v>790.256</v>
      </c>
      <c r="H112" s="51">
        <v>0.4385034452986018</v>
      </c>
      <c r="I112" s="51">
        <v>447.63100000000003</v>
      </c>
      <c r="J112" s="51">
        <v>0.2508892050008463</v>
      </c>
    </row>
    <row r="113" spans="1:10" ht="11.25">
      <c r="A113" s="74" t="s">
        <v>405</v>
      </c>
      <c r="D113" s="48" t="s">
        <v>50</v>
      </c>
      <c r="F113" s="49"/>
      <c r="G113" s="51">
        <v>98.609</v>
      </c>
      <c r="H113" s="51">
        <v>0.05471693506591513</v>
      </c>
      <c r="I113" s="51" t="s">
        <v>282</v>
      </c>
      <c r="J113" s="51" t="s">
        <v>282</v>
      </c>
    </row>
    <row r="114" spans="1:10" ht="11.25">
      <c r="A114" s="74" t="s">
        <v>406</v>
      </c>
      <c r="D114" s="48" t="s">
        <v>51</v>
      </c>
      <c r="F114" s="49"/>
      <c r="G114" s="51">
        <v>691.647</v>
      </c>
      <c r="H114" s="51">
        <v>0.3837865102326867</v>
      </c>
      <c r="I114" s="51">
        <v>447.63100000000003</v>
      </c>
      <c r="J114" s="51">
        <v>0.2508892050008463</v>
      </c>
    </row>
    <row r="115" spans="1:10" ht="11.25">
      <c r="A115" s="74" t="s">
        <v>407</v>
      </c>
      <c r="B115" s="48" t="s">
        <v>281</v>
      </c>
      <c r="F115" s="49"/>
      <c r="G115" s="51">
        <v>377.47599999999994</v>
      </c>
      <c r="H115" s="51">
        <v>0.2094568424884278</v>
      </c>
      <c r="I115" s="51">
        <v>365.27599999999995</v>
      </c>
      <c r="J115" s="51">
        <v>0.20473069391058515</v>
      </c>
    </row>
    <row r="116" spans="1:10" ht="11.25">
      <c r="A116" s="74" t="s">
        <v>408</v>
      </c>
      <c r="B116" s="48" t="s">
        <v>52</v>
      </c>
      <c r="F116" s="49"/>
      <c r="G116" s="51" t="s">
        <v>282</v>
      </c>
      <c r="H116" s="51" t="s">
        <v>282</v>
      </c>
      <c r="I116" s="51" t="s">
        <v>282</v>
      </c>
      <c r="J116" s="51" t="s">
        <v>282</v>
      </c>
    </row>
    <row r="117" spans="1:10" ht="4.5" customHeight="1">
      <c r="A117" s="74"/>
      <c r="F117" s="49"/>
      <c r="G117" s="51"/>
      <c r="H117" s="51"/>
      <c r="I117" s="51"/>
      <c r="J117" s="51"/>
    </row>
    <row r="118" spans="1:10" ht="11.25">
      <c r="A118" s="74" t="s">
        <v>409</v>
      </c>
      <c r="B118" s="48" t="s">
        <v>53</v>
      </c>
      <c r="F118" s="49"/>
      <c r="G118" s="51">
        <v>135085.181</v>
      </c>
      <c r="H118" s="51">
        <v>74.9571243714508</v>
      </c>
      <c r="I118" s="51">
        <v>97353.255</v>
      </c>
      <c r="J118" s="51">
        <v>54.564765959450234</v>
      </c>
    </row>
    <row r="119" spans="1:10" ht="11.25">
      <c r="A119" s="74" t="s">
        <v>410</v>
      </c>
      <c r="B119" s="48" t="s">
        <v>70</v>
      </c>
      <c r="F119" s="49"/>
      <c r="G119" s="51">
        <v>2377.86</v>
      </c>
      <c r="H119" s="51">
        <v>1.3194456004607789</v>
      </c>
      <c r="I119" s="51">
        <v>895.399</v>
      </c>
      <c r="J119" s="51">
        <v>0.5018551960622762</v>
      </c>
    </row>
    <row r="120" spans="1:10" ht="4.5" customHeight="1">
      <c r="A120" s="74"/>
      <c r="F120" s="49"/>
      <c r="G120" s="51"/>
      <c r="H120" s="51"/>
      <c r="I120" s="51"/>
      <c r="J120" s="51"/>
    </row>
    <row r="121" spans="1:10" s="54" customFormat="1" ht="11.25">
      <c r="A121" s="76" t="s">
        <v>411</v>
      </c>
      <c r="B121" s="53" t="s">
        <v>54</v>
      </c>
      <c r="C121" s="53"/>
      <c r="D121" s="53"/>
      <c r="F121" s="55"/>
      <c r="G121" s="56">
        <v>132707.32100000003</v>
      </c>
      <c r="H121" s="56">
        <v>73.63767877099002</v>
      </c>
      <c r="I121" s="56">
        <v>96457.856</v>
      </c>
      <c r="J121" s="56">
        <v>54.06291076338796</v>
      </c>
    </row>
    <row r="122" spans="1:10" ht="4.5" customHeight="1">
      <c r="A122" s="74"/>
      <c r="F122" s="49"/>
      <c r="G122" s="51"/>
      <c r="H122" s="51"/>
      <c r="I122" s="51"/>
      <c r="J122" s="51"/>
    </row>
    <row r="123" spans="1:10" s="54" customFormat="1" ht="11.25">
      <c r="A123" s="76" t="s">
        <v>412</v>
      </c>
      <c r="B123" s="53" t="s">
        <v>413</v>
      </c>
      <c r="C123" s="53"/>
      <c r="D123" s="53"/>
      <c r="F123" s="55"/>
      <c r="G123" s="56">
        <v>1142447.3279999993</v>
      </c>
      <c r="H123" s="56">
        <v>633.930130742673</v>
      </c>
      <c r="I123" s="56">
        <v>1232886.981000002</v>
      </c>
      <c r="J123" s="56">
        <v>691.0112001156836</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37345.272</v>
      </c>
      <c r="H126" s="51">
        <v>20.72243733374173</v>
      </c>
      <c r="I126" s="51">
        <v>57520.82</v>
      </c>
      <c r="J126" s="51">
        <v>32.239395396647645</v>
      </c>
    </row>
    <row r="127" spans="1:10" ht="11.25">
      <c r="A127" s="74" t="s">
        <v>416</v>
      </c>
      <c r="C127" s="48" t="s">
        <v>24</v>
      </c>
      <c r="F127" s="49"/>
      <c r="G127" s="51">
        <v>37345.272</v>
      </c>
      <c r="H127" s="51">
        <v>20.72243733374173</v>
      </c>
      <c r="I127" s="51">
        <v>57520.82</v>
      </c>
      <c r="J127" s="51">
        <v>32.239395396647645</v>
      </c>
    </row>
    <row r="128" spans="1:10" ht="11.25">
      <c r="A128" s="74" t="s">
        <v>417</v>
      </c>
      <c r="C128" s="48" t="s">
        <v>25</v>
      </c>
      <c r="F128" s="49"/>
      <c r="G128" s="51" t="s">
        <v>282</v>
      </c>
      <c r="H128" s="51" t="s">
        <v>282</v>
      </c>
      <c r="I128" s="51" t="s">
        <v>282</v>
      </c>
      <c r="J128" s="51" t="s">
        <v>282</v>
      </c>
    </row>
    <row r="129" spans="1:10" ht="11.25">
      <c r="A129" s="74" t="s">
        <v>418</v>
      </c>
      <c r="B129" s="48" t="s">
        <v>68</v>
      </c>
      <c r="F129" s="49"/>
      <c r="G129" s="51">
        <v>7507.436</v>
      </c>
      <c r="H129" s="51">
        <v>4.165784949888079</v>
      </c>
      <c r="I129" s="51">
        <v>3522.3450000000003</v>
      </c>
      <c r="J129" s="51">
        <v>1.9742116537699714</v>
      </c>
    </row>
    <row r="130" spans="1:10" ht="11.25" customHeight="1">
      <c r="A130" s="74" t="s">
        <v>419</v>
      </c>
      <c r="B130" s="48" t="s">
        <v>69</v>
      </c>
      <c r="F130" s="49"/>
      <c r="G130" s="51">
        <v>3986.173</v>
      </c>
      <c r="H130" s="51">
        <v>2.2118789279123012</v>
      </c>
      <c r="I130" s="51">
        <v>5026.995000000001</v>
      </c>
      <c r="J130" s="51">
        <v>2.817541187034029</v>
      </c>
    </row>
    <row r="131" spans="1:10" ht="4.5" customHeight="1">
      <c r="A131" s="74"/>
      <c r="F131" s="49"/>
      <c r="G131" s="51"/>
      <c r="H131" s="51"/>
      <c r="I131" s="51"/>
      <c r="J131" s="51"/>
    </row>
    <row r="132" spans="1:10" s="54" customFormat="1" ht="11.25">
      <c r="A132" s="76" t="s">
        <v>420</v>
      </c>
      <c r="B132" s="53" t="s">
        <v>57</v>
      </c>
      <c r="C132" s="53"/>
      <c r="D132" s="53"/>
      <c r="F132" s="55"/>
      <c r="G132" s="56">
        <v>48838.880999999994</v>
      </c>
      <c r="H132" s="56">
        <v>27.10010121154211</v>
      </c>
      <c r="I132" s="56">
        <v>66070.16</v>
      </c>
      <c r="J132" s="56">
        <v>37.031148237451646</v>
      </c>
    </row>
    <row r="133" spans="1:10" ht="11.25">
      <c r="A133" s="74" t="s">
        <v>421</v>
      </c>
      <c r="B133" s="48" t="s">
        <v>79</v>
      </c>
      <c r="F133" s="49"/>
      <c r="G133" s="51">
        <v>30098.61400000003</v>
      </c>
      <c r="H133" s="51">
        <v>16.70135492512898</v>
      </c>
      <c r="I133" s="51">
        <v>42873.701000000015</v>
      </c>
      <c r="J133" s="51">
        <v>24.029946003145426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440</v>
      </c>
      <c r="B1" s="132"/>
      <c r="C1" s="132"/>
      <c r="D1" s="132"/>
      <c r="E1" s="132"/>
      <c r="F1" s="132"/>
      <c r="G1" s="132"/>
      <c r="H1" s="132"/>
      <c r="I1" s="132"/>
      <c r="J1" s="132"/>
    </row>
    <row r="2" spans="1:10" ht="15.75" customHeight="1" thickBot="1">
      <c r="A2" s="133" t="s">
        <v>75</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64171.493</v>
      </c>
      <c r="H8" s="51">
        <v>107.36315239122979</v>
      </c>
      <c r="I8" s="51">
        <v>63217.76100000003</v>
      </c>
      <c r="J8" s="51">
        <v>106.00870469275335</v>
      </c>
    </row>
    <row r="9" spans="1:10" ht="11.25">
      <c r="A9" s="74" t="s">
        <v>305</v>
      </c>
      <c r="B9" s="45" t="s">
        <v>2</v>
      </c>
      <c r="F9" s="49"/>
      <c r="G9" s="51">
        <v>13636.076999999994</v>
      </c>
      <c r="H9" s="51">
        <v>22.814058774813663</v>
      </c>
      <c r="I9" s="51">
        <v>13940.200999999994</v>
      </c>
      <c r="J9" s="51">
        <v>23.376067544793703</v>
      </c>
    </row>
    <row r="10" spans="1:10" ht="11.25">
      <c r="A10" s="74" t="s">
        <v>306</v>
      </c>
      <c r="C10" s="45" t="s">
        <v>5</v>
      </c>
      <c r="F10" s="49"/>
      <c r="G10" s="51">
        <v>13506.06199999999</v>
      </c>
      <c r="H10" s="51">
        <v>22.596535080014387</v>
      </c>
      <c r="I10" s="51">
        <v>13786.326999999996</v>
      </c>
      <c r="J10" s="51">
        <v>23.118039054574115</v>
      </c>
    </row>
    <row r="11" spans="1:10" ht="11.25">
      <c r="A11" s="74" t="s">
        <v>307</v>
      </c>
      <c r="C11" s="45" t="s">
        <v>3</v>
      </c>
      <c r="F11" s="49"/>
      <c r="G11" s="51">
        <v>130.015</v>
      </c>
      <c r="H11" s="51">
        <v>0.2175236947992739</v>
      </c>
      <c r="I11" s="51">
        <v>153.874</v>
      </c>
      <c r="J11" s="51">
        <v>0.2580284902195877</v>
      </c>
    </row>
    <row r="12" spans="1:10" ht="11.25">
      <c r="A12" s="74" t="s">
        <v>308</v>
      </c>
      <c r="B12" s="45" t="s">
        <v>4</v>
      </c>
      <c r="F12" s="49"/>
      <c r="G12" s="51">
        <v>396.235</v>
      </c>
      <c r="H12" s="51">
        <v>0.6629273638333292</v>
      </c>
      <c r="I12" s="51">
        <v>382.5</v>
      </c>
      <c r="J12" s="51">
        <v>0.641407239098173</v>
      </c>
    </row>
    <row r="13" spans="1:10" ht="11.25">
      <c r="A13" s="74" t="s">
        <v>309</v>
      </c>
      <c r="C13" s="45" t="s">
        <v>6</v>
      </c>
      <c r="F13" s="49"/>
      <c r="G13" s="51" t="s">
        <v>282</v>
      </c>
      <c r="H13" s="51" t="s">
        <v>282</v>
      </c>
      <c r="I13" s="51" t="s">
        <v>282</v>
      </c>
      <c r="J13" s="51" t="s">
        <v>282</v>
      </c>
    </row>
    <row r="14" spans="1:10" ht="11.25">
      <c r="A14" s="74" t="s">
        <v>310</v>
      </c>
      <c r="C14" s="45" t="s">
        <v>7</v>
      </c>
      <c r="F14" s="49"/>
      <c r="G14" s="51">
        <v>396.235</v>
      </c>
      <c r="H14" s="51">
        <v>0.6629273638333292</v>
      </c>
      <c r="I14" s="51">
        <v>382.5</v>
      </c>
      <c r="J14" s="51">
        <v>0.641407239098173</v>
      </c>
    </row>
    <row r="15" spans="1:10" ht="11.25">
      <c r="A15" s="74" t="s">
        <v>311</v>
      </c>
      <c r="B15" s="45" t="s">
        <v>312</v>
      </c>
      <c r="F15" s="49"/>
      <c r="G15" s="51"/>
      <c r="H15" s="51"/>
      <c r="I15" s="51"/>
      <c r="J15" s="51"/>
    </row>
    <row r="16" spans="1:10" ht="11.25">
      <c r="A16" s="74"/>
      <c r="B16" s="45"/>
      <c r="E16" s="45" t="s">
        <v>313</v>
      </c>
      <c r="F16" s="49"/>
      <c r="G16" s="51">
        <v>1511.6260000000002</v>
      </c>
      <c r="H16" s="51">
        <v>2.5290502840029783</v>
      </c>
      <c r="I16" s="51">
        <v>1727.3919999999998</v>
      </c>
      <c r="J16" s="51">
        <v>2.896631983164108</v>
      </c>
    </row>
    <row r="17" spans="1:10" ht="11.25">
      <c r="A17" s="74" t="s">
        <v>314</v>
      </c>
      <c r="C17" s="45" t="s">
        <v>6</v>
      </c>
      <c r="F17" s="55"/>
      <c r="G17" s="51">
        <v>724.21</v>
      </c>
      <c r="H17" s="51">
        <v>1.2116512326314821</v>
      </c>
      <c r="I17" s="51">
        <v>693.4429999999996</v>
      </c>
      <c r="J17" s="51">
        <v>1.1628218564756978</v>
      </c>
    </row>
    <row r="18" spans="1:10" ht="11.25">
      <c r="A18" s="74" t="s">
        <v>315</v>
      </c>
      <c r="D18" s="45" t="s">
        <v>316</v>
      </c>
      <c r="F18" s="49"/>
      <c r="G18" s="51">
        <v>115.056</v>
      </c>
      <c r="H18" s="51">
        <v>0.19249629834115492</v>
      </c>
      <c r="I18" s="51">
        <v>26.583</v>
      </c>
      <c r="J18" s="51">
        <v>0.04457654545606989</v>
      </c>
    </row>
    <row r="19" spans="1:10" ht="11.25">
      <c r="A19" s="74" t="s">
        <v>317</v>
      </c>
      <c r="E19" s="45" t="s">
        <v>8</v>
      </c>
      <c r="F19" s="49"/>
      <c r="G19" s="51" t="s">
        <v>282</v>
      </c>
      <c r="H19" s="51" t="s">
        <v>282</v>
      </c>
      <c r="I19" s="51" t="s">
        <v>282</v>
      </c>
      <c r="J19" s="51" t="s">
        <v>282</v>
      </c>
    </row>
    <row r="20" spans="1:10" ht="11.25">
      <c r="A20" s="74" t="s">
        <v>318</v>
      </c>
      <c r="E20" s="45" t="s">
        <v>9</v>
      </c>
      <c r="F20" s="49"/>
      <c r="G20" s="51">
        <v>115.056</v>
      </c>
      <c r="H20" s="51">
        <v>0.19249629834115492</v>
      </c>
      <c r="I20" s="51">
        <v>26.583</v>
      </c>
      <c r="J20" s="51">
        <v>0.04457654545606989</v>
      </c>
    </row>
    <row r="21" spans="1:10" ht="11.25">
      <c r="A21" s="74" t="s">
        <v>319</v>
      </c>
      <c r="E21" s="45" t="s">
        <v>62</v>
      </c>
      <c r="F21" s="49"/>
      <c r="G21" s="51" t="s">
        <v>282</v>
      </c>
      <c r="H21" s="51" t="s">
        <v>282</v>
      </c>
      <c r="I21" s="51" t="s">
        <v>282</v>
      </c>
      <c r="J21" s="51" t="s">
        <v>282</v>
      </c>
    </row>
    <row r="22" spans="1:10" ht="11.25">
      <c r="A22" s="74" t="s">
        <v>320</v>
      </c>
      <c r="D22" s="45" t="s">
        <v>321</v>
      </c>
      <c r="F22" s="49"/>
      <c r="G22" s="51"/>
      <c r="H22" s="51"/>
      <c r="I22" s="51"/>
      <c r="J22" s="51"/>
    </row>
    <row r="23" spans="1:10" ht="11.25">
      <c r="A23" s="74"/>
      <c r="D23" s="45"/>
      <c r="E23" s="45" t="s">
        <v>313</v>
      </c>
      <c r="F23" s="49"/>
      <c r="G23" s="51">
        <v>609.1539999999999</v>
      </c>
      <c r="H23" s="51">
        <v>1.0191549342903272</v>
      </c>
      <c r="I23" s="51">
        <v>666.86</v>
      </c>
      <c r="J23" s="51">
        <v>1.118245311019628</v>
      </c>
    </row>
    <row r="24" spans="1:10" ht="11.25">
      <c r="A24" s="74" t="s">
        <v>322</v>
      </c>
      <c r="C24" s="45" t="s">
        <v>7</v>
      </c>
      <c r="F24" s="49"/>
      <c r="G24" s="51">
        <v>787.4159999999999</v>
      </c>
      <c r="H24" s="51">
        <v>1.317399051371496</v>
      </c>
      <c r="I24" s="51">
        <v>1033.949</v>
      </c>
      <c r="J24" s="51">
        <v>1.7338101266884103</v>
      </c>
    </row>
    <row r="25" spans="1:10" ht="11.25">
      <c r="A25" s="74" t="s">
        <v>323</v>
      </c>
      <c r="D25" s="48" t="s">
        <v>324</v>
      </c>
      <c r="F25" s="49"/>
      <c r="G25" s="51">
        <v>57.800999999999995</v>
      </c>
      <c r="H25" s="51">
        <v>0.09670489622807238</v>
      </c>
      <c r="I25" s="51">
        <v>298.259</v>
      </c>
      <c r="J25" s="51">
        <v>0.500145050264528</v>
      </c>
    </row>
    <row r="26" spans="1:10" ht="11.25">
      <c r="A26" s="74" t="s">
        <v>325</v>
      </c>
      <c r="D26" s="48" t="s">
        <v>326</v>
      </c>
      <c r="F26" s="49"/>
      <c r="G26" s="51">
        <v>309.457</v>
      </c>
      <c r="H26" s="51">
        <v>0.5177420299311534</v>
      </c>
      <c r="I26" s="51">
        <v>287.843</v>
      </c>
      <c r="J26" s="51">
        <v>0.48267865078100763</v>
      </c>
    </row>
    <row r="27" spans="1:10" ht="11.25">
      <c r="A27" s="74" t="s">
        <v>327</v>
      </c>
      <c r="D27" s="48" t="s">
        <v>328</v>
      </c>
      <c r="F27" s="49"/>
      <c r="G27" s="51">
        <v>420.158</v>
      </c>
      <c r="H27" s="51">
        <v>0.7029521252122702</v>
      </c>
      <c r="I27" s="51">
        <v>447.8470000000001</v>
      </c>
      <c r="J27" s="51">
        <v>0.7509864256428745</v>
      </c>
    </row>
    <row r="28" spans="1:10" ht="11.25">
      <c r="A28" s="74" t="s">
        <v>329</v>
      </c>
      <c r="D28" s="48" t="s">
        <v>313</v>
      </c>
      <c r="F28" s="49"/>
      <c r="G28" s="51" t="s">
        <v>282</v>
      </c>
      <c r="H28" s="51" t="s">
        <v>282</v>
      </c>
      <c r="I28" s="51" t="s">
        <v>282</v>
      </c>
      <c r="J28" s="51" t="s">
        <v>282</v>
      </c>
    </row>
    <row r="29" spans="1:10" ht="4.5" customHeight="1">
      <c r="A29" s="74"/>
      <c r="F29" s="49"/>
      <c r="G29" s="51"/>
      <c r="H29" s="51"/>
      <c r="I29" s="51"/>
      <c r="J29" s="51"/>
    </row>
    <row r="30" spans="1:10" ht="11.25">
      <c r="A30" s="74" t="s">
        <v>330</v>
      </c>
      <c r="B30" s="48" t="s">
        <v>10</v>
      </c>
      <c r="F30" s="49"/>
      <c r="G30" s="51">
        <v>79715.43099999997</v>
      </c>
      <c r="H30" s="51">
        <v>133.36918881387976</v>
      </c>
      <c r="I30" s="51">
        <v>79267.8540000001</v>
      </c>
      <c r="J30" s="51">
        <v>132.92281145980934</v>
      </c>
    </row>
    <row r="31" spans="1:10" ht="11.25">
      <c r="A31" s="74" t="s">
        <v>331</v>
      </c>
      <c r="B31" s="48" t="s">
        <v>70</v>
      </c>
      <c r="F31" s="49"/>
      <c r="G31" s="51">
        <v>67274.078</v>
      </c>
      <c r="H31" s="51">
        <v>112.55398231569085</v>
      </c>
      <c r="I31" s="51">
        <v>68035.588</v>
      </c>
      <c r="J31" s="51">
        <v>114.08763048235501</v>
      </c>
    </row>
    <row r="32" spans="1:10" ht="4.5" customHeight="1">
      <c r="A32" s="74"/>
      <c r="F32" s="49"/>
      <c r="G32" s="51"/>
      <c r="H32" s="51"/>
      <c r="I32" s="51"/>
      <c r="J32" s="51"/>
    </row>
    <row r="33" spans="1:10" s="54" customFormat="1" ht="11.25">
      <c r="A33" s="76" t="s">
        <v>332</v>
      </c>
      <c r="B33" s="53" t="s">
        <v>11</v>
      </c>
      <c r="C33" s="53"/>
      <c r="D33" s="53"/>
      <c r="F33" s="55"/>
      <c r="G33" s="56">
        <v>12441.352999999974</v>
      </c>
      <c r="H33" s="56">
        <v>20.815206498188914</v>
      </c>
      <c r="I33" s="56">
        <v>11232.26600000009</v>
      </c>
      <c r="J33" s="56">
        <v>18.83518097745433</v>
      </c>
    </row>
    <row r="34" spans="1:10" ht="21.75" customHeight="1">
      <c r="A34" s="136" t="s">
        <v>59</v>
      </c>
      <c r="B34" s="136"/>
      <c r="C34" s="136"/>
      <c r="D34" s="136"/>
      <c r="E34" s="136"/>
      <c r="F34" s="136"/>
      <c r="G34" s="136"/>
      <c r="H34" s="136"/>
      <c r="I34" s="136"/>
      <c r="J34" s="136"/>
    </row>
    <row r="35" spans="1:10" ht="11.25">
      <c r="A35" s="74" t="s">
        <v>333</v>
      </c>
      <c r="B35" s="48" t="s">
        <v>12</v>
      </c>
      <c r="F35" s="49"/>
      <c r="G35" s="51">
        <v>14745.602</v>
      </c>
      <c r="H35" s="51">
        <v>24.670367488978677</v>
      </c>
      <c r="I35" s="51">
        <v>6293.143000000002</v>
      </c>
      <c r="J35" s="51">
        <v>10.552856148705867</v>
      </c>
    </row>
    <row r="36" spans="1:10" ht="11.25">
      <c r="A36" s="74" t="s">
        <v>334</v>
      </c>
      <c r="C36" s="48" t="s">
        <v>13</v>
      </c>
      <c r="F36" s="49"/>
      <c r="G36" s="51">
        <v>13381.927000000001</v>
      </c>
      <c r="H36" s="51">
        <v>22.388849014145773</v>
      </c>
      <c r="I36" s="51">
        <v>4897.38</v>
      </c>
      <c r="J36" s="51">
        <v>8.212326757162382</v>
      </c>
    </row>
    <row r="37" spans="1:10" ht="11.25">
      <c r="A37" s="74" t="s">
        <v>335</v>
      </c>
      <c r="D37" s="48" t="s">
        <v>71</v>
      </c>
      <c r="F37" s="49"/>
      <c r="G37" s="51" t="s">
        <v>282</v>
      </c>
      <c r="H37" s="51" t="s">
        <v>282</v>
      </c>
      <c r="I37" s="51" t="s">
        <v>282</v>
      </c>
      <c r="J37" s="51" t="s">
        <v>282</v>
      </c>
    </row>
    <row r="38" spans="1:10" ht="11.25">
      <c r="A38" s="74" t="s">
        <v>336</v>
      </c>
      <c r="D38" s="48" t="s">
        <v>14</v>
      </c>
      <c r="F38" s="49"/>
      <c r="G38" s="51">
        <v>14.281</v>
      </c>
      <c r="H38" s="51">
        <v>0.02389305761203269</v>
      </c>
      <c r="I38" s="51">
        <v>19.21</v>
      </c>
      <c r="J38" s="51">
        <v>0.032212896896930465</v>
      </c>
    </row>
    <row r="39" spans="1:10" ht="11.25">
      <c r="A39" s="74" t="s">
        <v>337</v>
      </c>
      <c r="D39" s="48" t="s">
        <v>15</v>
      </c>
      <c r="F39" s="49"/>
      <c r="G39" s="51">
        <v>161.345</v>
      </c>
      <c r="H39" s="51">
        <v>0.2699408571117859</v>
      </c>
      <c r="I39" s="51">
        <v>11.452</v>
      </c>
      <c r="J39" s="51">
        <v>0.019203648894515757</v>
      </c>
    </row>
    <row r="40" spans="1:10" ht="11.25">
      <c r="A40" s="74" t="s">
        <v>338</v>
      </c>
      <c r="D40" s="48" t="s">
        <v>16</v>
      </c>
      <c r="F40" s="49"/>
      <c r="G40" s="51">
        <v>12053.417</v>
      </c>
      <c r="H40" s="51">
        <v>20.166163910290194</v>
      </c>
      <c r="I40" s="51">
        <v>2970.213</v>
      </c>
      <c r="J40" s="51">
        <v>4.980695738205234</v>
      </c>
    </row>
    <row r="41" spans="1:10" ht="11.25">
      <c r="A41" s="74" t="s">
        <v>339</v>
      </c>
      <c r="C41" s="48" t="s">
        <v>61</v>
      </c>
      <c r="F41" s="49"/>
      <c r="G41" s="51">
        <v>1363.675</v>
      </c>
      <c r="H41" s="51">
        <v>2.2815184748329025</v>
      </c>
      <c r="I41" s="51">
        <v>1395.7630000000001</v>
      </c>
      <c r="J41" s="51">
        <v>2.3405293915434857</v>
      </c>
    </row>
    <row r="42" spans="1:10" ht="11.25">
      <c r="A42" s="74" t="s">
        <v>340</v>
      </c>
      <c r="B42" s="48" t="s">
        <v>17</v>
      </c>
      <c r="F42" s="49"/>
      <c r="G42" s="51">
        <v>99.187</v>
      </c>
      <c r="H42" s="51">
        <v>0.16594641169138621</v>
      </c>
      <c r="I42" s="51">
        <v>181.09</v>
      </c>
      <c r="J42" s="51">
        <v>0.30366650177330234</v>
      </c>
    </row>
    <row r="43" spans="1:10" ht="11.25">
      <c r="A43" s="74" t="s">
        <v>341</v>
      </c>
      <c r="C43" s="48" t="s">
        <v>6</v>
      </c>
      <c r="F43" s="49"/>
      <c r="G43" s="51">
        <v>99.187</v>
      </c>
      <c r="H43" s="51">
        <v>0.16594641169138621</v>
      </c>
      <c r="I43" s="51">
        <v>181.09</v>
      </c>
      <c r="J43" s="51">
        <v>0.30366650177330234</v>
      </c>
    </row>
    <row r="44" spans="1:10" ht="11.25">
      <c r="A44" s="74" t="s">
        <v>342</v>
      </c>
      <c r="C44" s="48" t="s">
        <v>7</v>
      </c>
      <c r="F44" s="49"/>
      <c r="G44" s="51" t="s">
        <v>282</v>
      </c>
      <c r="H44" s="51" t="s">
        <v>282</v>
      </c>
      <c r="I44" s="51" t="s">
        <v>282</v>
      </c>
      <c r="J44" s="51" t="s">
        <v>282</v>
      </c>
    </row>
    <row r="45" spans="1:10" ht="11.25">
      <c r="A45" s="74" t="s">
        <v>343</v>
      </c>
      <c r="B45" s="48" t="s">
        <v>72</v>
      </c>
      <c r="F45" s="49"/>
      <c r="G45" s="51" t="s">
        <v>282</v>
      </c>
      <c r="H45" s="51" t="s">
        <v>282</v>
      </c>
      <c r="I45" s="51" t="s">
        <v>282</v>
      </c>
      <c r="J45" s="51" t="s">
        <v>282</v>
      </c>
    </row>
    <row r="46" spans="1:10" ht="11.25">
      <c r="A46" s="74" t="s">
        <v>344</v>
      </c>
      <c r="B46" s="48" t="s">
        <v>18</v>
      </c>
      <c r="F46" s="49"/>
      <c r="G46" s="51" t="s">
        <v>282</v>
      </c>
      <c r="H46" s="51" t="s">
        <v>282</v>
      </c>
      <c r="I46" s="51" t="s">
        <v>282</v>
      </c>
      <c r="J46" s="51" t="s">
        <v>282</v>
      </c>
    </row>
    <row r="47" spans="1:10" ht="11.25">
      <c r="A47" s="74" t="s">
        <v>345</v>
      </c>
      <c r="B47" s="48" t="s">
        <v>19</v>
      </c>
      <c r="F47" s="49"/>
      <c r="G47" s="51" t="s">
        <v>282</v>
      </c>
      <c r="H47" s="51" t="s">
        <v>282</v>
      </c>
      <c r="I47" s="51" t="s">
        <v>282</v>
      </c>
      <c r="J47" s="51" t="s">
        <v>282</v>
      </c>
    </row>
    <row r="48" spans="1:10" ht="4.5" customHeight="1">
      <c r="A48" s="74"/>
      <c r="F48" s="49"/>
      <c r="G48" s="51"/>
      <c r="H48" s="51"/>
      <c r="I48" s="51"/>
      <c r="J48" s="51"/>
    </row>
    <row r="49" spans="1:10" ht="11.25">
      <c r="A49" s="74" t="s">
        <v>346</v>
      </c>
      <c r="B49" s="48" t="s">
        <v>20</v>
      </c>
      <c r="F49" s="49"/>
      <c r="G49" s="51">
        <v>14844.789</v>
      </c>
      <c r="H49" s="51">
        <v>24.836313900670064</v>
      </c>
      <c r="I49" s="51">
        <v>6474.233000000002</v>
      </c>
      <c r="J49" s="51">
        <v>10.85652265047917</v>
      </c>
    </row>
    <row r="50" spans="1:10" ht="11.25">
      <c r="A50" s="74" t="s">
        <v>347</v>
      </c>
      <c r="B50" s="48" t="s">
        <v>70</v>
      </c>
      <c r="F50" s="49"/>
      <c r="G50" s="51">
        <v>319.428</v>
      </c>
      <c r="H50" s="51">
        <v>0.5344241724596582</v>
      </c>
      <c r="I50" s="51">
        <v>166.49900000000002</v>
      </c>
      <c r="J50" s="51">
        <v>0.2791991213140045</v>
      </c>
    </row>
    <row r="51" spans="1:10" ht="4.5" customHeight="1">
      <c r="A51" s="74"/>
      <c r="F51" s="49"/>
      <c r="G51" s="51"/>
      <c r="H51" s="51"/>
      <c r="I51" s="51"/>
      <c r="J51" s="51"/>
    </row>
    <row r="52" spans="1:10" s="54" customFormat="1" ht="11.25">
      <c r="A52" s="76" t="s">
        <v>348</v>
      </c>
      <c r="B52" s="53" t="s">
        <v>21</v>
      </c>
      <c r="C52" s="53"/>
      <c r="D52" s="53"/>
      <c r="F52" s="55"/>
      <c r="G52" s="56">
        <v>14525.361</v>
      </c>
      <c r="H52" s="56">
        <v>24.301889728210405</v>
      </c>
      <c r="I52" s="56">
        <v>6307.734000000002</v>
      </c>
      <c r="J52" s="56">
        <v>10.577323529165165</v>
      </c>
    </row>
    <row r="53" spans="1:10" ht="4.5" customHeight="1">
      <c r="A53" s="74"/>
      <c r="F53" s="49"/>
      <c r="G53" s="51"/>
      <c r="H53" s="51"/>
      <c r="I53" s="51"/>
      <c r="J53" s="51"/>
    </row>
    <row r="54" spans="1:10" s="54" customFormat="1" ht="11.25">
      <c r="A54" s="76" t="s">
        <v>349</v>
      </c>
      <c r="B54" s="53" t="s">
        <v>63</v>
      </c>
      <c r="C54" s="53"/>
      <c r="D54" s="53"/>
      <c r="F54" s="55"/>
      <c r="G54" s="56">
        <v>26966.71400000011</v>
      </c>
      <c r="H54" s="56">
        <v>45.11709622639931</v>
      </c>
      <c r="I54" s="56">
        <v>17540</v>
      </c>
      <c r="J54" s="56">
        <v>29.4125045066195</v>
      </c>
    </row>
    <row r="55" spans="1:10" ht="11.25">
      <c r="A55" s="74" t="s">
        <v>350</v>
      </c>
      <c r="B55" s="48" t="s">
        <v>22</v>
      </c>
      <c r="F55" s="49"/>
      <c r="G55" s="51" t="s">
        <v>282</v>
      </c>
      <c r="H55" s="51" t="s">
        <v>282</v>
      </c>
      <c r="I55" s="51">
        <v>483.29599999998754</v>
      </c>
      <c r="J55" s="51">
        <v>0.8104302039926381</v>
      </c>
    </row>
    <row r="56" spans="1:10" ht="21.75" customHeight="1">
      <c r="A56" s="136" t="s">
        <v>60</v>
      </c>
      <c r="B56" s="136"/>
      <c r="C56" s="136"/>
      <c r="D56" s="136"/>
      <c r="E56" s="136"/>
      <c r="F56" s="136"/>
      <c r="G56" s="136"/>
      <c r="H56" s="136"/>
      <c r="I56" s="136"/>
      <c r="J56" s="136"/>
    </row>
    <row r="57" spans="1:10" ht="11.25">
      <c r="A57" s="74" t="s">
        <v>351</v>
      </c>
      <c r="B57" s="48" t="s">
        <v>23</v>
      </c>
      <c r="F57" s="49"/>
      <c r="G57" s="51">
        <v>979.345</v>
      </c>
      <c r="H57" s="51">
        <v>1.6385089634518701</v>
      </c>
      <c r="I57" s="51">
        <v>431.20400000000006</v>
      </c>
      <c r="J57" s="51">
        <v>0.7230780839950028</v>
      </c>
    </row>
    <row r="58" spans="1:10" ht="11.25">
      <c r="A58" s="74" t="s">
        <v>352</v>
      </c>
      <c r="C58" s="48" t="s">
        <v>24</v>
      </c>
      <c r="F58" s="49"/>
      <c r="G58" s="51">
        <v>979.345</v>
      </c>
      <c r="H58" s="51">
        <v>1.6385089634518701</v>
      </c>
      <c r="I58" s="51">
        <v>431.20400000000006</v>
      </c>
      <c r="J58" s="51">
        <v>0.7230780839950028</v>
      </c>
    </row>
    <row r="59" spans="1:10" ht="11.25">
      <c r="A59" s="74" t="s">
        <v>353</v>
      </c>
      <c r="C59" s="48" t="s">
        <v>25</v>
      </c>
      <c r="F59" s="49"/>
      <c r="G59" s="51" t="s">
        <v>282</v>
      </c>
      <c r="H59" s="51" t="s">
        <v>282</v>
      </c>
      <c r="I59" s="51" t="s">
        <v>282</v>
      </c>
      <c r="J59" s="51" t="s">
        <v>282</v>
      </c>
    </row>
    <row r="60" spans="1:10" ht="11.25">
      <c r="A60" s="74" t="s">
        <v>354</v>
      </c>
      <c r="B60" s="48" t="s">
        <v>66</v>
      </c>
      <c r="F60" s="49"/>
      <c r="G60" s="51">
        <v>1294.4570000000003</v>
      </c>
      <c r="H60" s="51">
        <v>2.1657121824311325</v>
      </c>
      <c r="I60" s="51">
        <v>1024.7</v>
      </c>
      <c r="J60" s="51">
        <v>1.7183006481147658</v>
      </c>
    </row>
    <row r="61" spans="1:10" ht="11.25" customHeight="1">
      <c r="A61" s="74" t="s">
        <v>355</v>
      </c>
      <c r="B61" s="48" t="s">
        <v>67</v>
      </c>
      <c r="F61" s="49"/>
      <c r="G61" s="51">
        <v>83.5</v>
      </c>
      <c r="H61" s="51">
        <v>0.13970102307994747</v>
      </c>
      <c r="I61" s="51">
        <v>49.62</v>
      </c>
      <c r="J61" s="51">
        <v>0.08320686850732378</v>
      </c>
    </row>
    <row r="62" spans="1:10" ht="11.25">
      <c r="A62" s="74" t="s">
        <v>356</v>
      </c>
      <c r="B62" s="48" t="s">
        <v>26</v>
      </c>
      <c r="F62" s="49"/>
      <c r="G62" s="51" t="s">
        <v>282</v>
      </c>
      <c r="H62" s="51" t="s">
        <v>282</v>
      </c>
      <c r="I62" s="51">
        <v>1.675</v>
      </c>
      <c r="J62" s="51">
        <v>0.0028087767986652024</v>
      </c>
    </row>
    <row r="63" spans="1:10" ht="4.5" customHeight="1">
      <c r="A63" s="74"/>
      <c r="F63" s="49"/>
      <c r="G63" s="51"/>
      <c r="H63" s="51"/>
      <c r="I63" s="51"/>
      <c r="J63" s="51"/>
    </row>
    <row r="64" spans="1:10" s="54" customFormat="1" ht="11.25">
      <c r="A64" s="76" t="s">
        <v>357</v>
      </c>
      <c r="B64" s="53" t="s">
        <v>27</v>
      </c>
      <c r="C64" s="53"/>
      <c r="D64" s="53"/>
      <c r="F64" s="55"/>
      <c r="G64" s="56">
        <v>2357.3020000000006</v>
      </c>
      <c r="H64" s="56">
        <v>3.94392216896295</v>
      </c>
      <c r="I64" s="56">
        <v>1507.199000000001</v>
      </c>
      <c r="J64" s="56">
        <v>2.5273943774157575</v>
      </c>
    </row>
    <row r="65" spans="1:10" ht="11.25">
      <c r="A65" s="74" t="s">
        <v>358</v>
      </c>
      <c r="B65" s="48" t="s">
        <v>78</v>
      </c>
      <c r="F65" s="49"/>
      <c r="G65" s="51">
        <v>1658.96</v>
      </c>
      <c r="H65" s="51">
        <v>2.775549811361792</v>
      </c>
      <c r="I65" s="51">
        <v>2684.7059999999988</v>
      </c>
      <c r="J65" s="51">
        <v>4.50193428300732</v>
      </c>
    </row>
    <row r="66" spans="1:10" ht="15" customHeight="1">
      <c r="A66" s="58"/>
      <c r="F66" s="71"/>
      <c r="G66" s="79"/>
      <c r="H66" s="79"/>
      <c r="I66" s="79"/>
      <c r="J66" s="79"/>
    </row>
    <row r="67" spans="1:10" ht="11.25">
      <c r="A67" s="134" t="s">
        <v>441</v>
      </c>
      <c r="B67" s="134"/>
      <c r="C67" s="134"/>
      <c r="D67" s="134"/>
      <c r="E67" s="134"/>
      <c r="F67" s="134"/>
      <c r="G67" s="134"/>
      <c r="H67" s="134"/>
      <c r="I67" s="134"/>
      <c r="J67" s="134"/>
    </row>
    <row r="68" spans="1:10" ht="15.75" customHeight="1" thickBot="1">
      <c r="A68" s="135" t="s">
        <v>442</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64"/>
      <c r="I70" s="126"/>
      <c r="J70" s="159"/>
    </row>
    <row r="71" spans="1:10" ht="15" customHeight="1">
      <c r="A71" s="154"/>
      <c r="E71" s="105"/>
      <c r="F71" s="49"/>
      <c r="G71" s="165" t="s">
        <v>275</v>
      </c>
      <c r="H71" s="140" t="s">
        <v>428</v>
      </c>
      <c r="I71" s="162" t="s">
        <v>275</v>
      </c>
      <c r="J71" s="163" t="s">
        <v>428</v>
      </c>
    </row>
    <row r="72" spans="1:10" ht="15" customHeight="1" thickBot="1">
      <c r="A72" s="155"/>
      <c r="B72" s="47"/>
      <c r="C72" s="47"/>
      <c r="D72" s="47"/>
      <c r="E72" s="106"/>
      <c r="F72" s="49"/>
      <c r="G72" s="149"/>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t="s">
        <v>282</v>
      </c>
      <c r="H74" s="51" t="s">
        <v>282</v>
      </c>
      <c r="I74" s="51" t="s">
        <v>282</v>
      </c>
      <c r="J74" s="51" t="s">
        <v>282</v>
      </c>
    </row>
    <row r="75" spans="1:10" ht="11.25">
      <c r="A75" s="74" t="s">
        <v>366</v>
      </c>
      <c r="C75" s="48" t="s">
        <v>29</v>
      </c>
      <c r="F75" s="49"/>
      <c r="G75" s="51" t="s">
        <v>282</v>
      </c>
      <c r="H75" s="51" t="s">
        <v>282</v>
      </c>
      <c r="I75" s="51" t="s">
        <v>282</v>
      </c>
      <c r="J75" s="51" t="s">
        <v>282</v>
      </c>
    </row>
    <row r="76" spans="1:10" ht="11.25">
      <c r="A76" s="74" t="s">
        <v>367</v>
      </c>
      <c r="C76" s="48" t="s">
        <v>30</v>
      </c>
      <c r="F76" s="49"/>
      <c r="G76" s="51" t="s">
        <v>282</v>
      </c>
      <c r="H76" s="51" t="s">
        <v>282</v>
      </c>
      <c r="I76" s="51" t="s">
        <v>282</v>
      </c>
      <c r="J76" s="51" t="s">
        <v>282</v>
      </c>
    </row>
    <row r="77" spans="1:10" ht="11.25">
      <c r="A77" s="74" t="s">
        <v>368</v>
      </c>
      <c r="C77" s="48" t="s">
        <v>31</v>
      </c>
      <c r="F77" s="49"/>
      <c r="G77" s="51" t="s">
        <v>282</v>
      </c>
      <c r="H77" s="51" t="s">
        <v>282</v>
      </c>
      <c r="I77" s="51" t="s">
        <v>282</v>
      </c>
      <c r="J77" s="51" t="s">
        <v>282</v>
      </c>
    </row>
    <row r="78" spans="1:10" ht="11.25">
      <c r="A78" s="74" t="s">
        <v>369</v>
      </c>
      <c r="C78" s="48" t="s">
        <v>32</v>
      </c>
      <c r="F78" s="49"/>
      <c r="G78" s="51" t="s">
        <v>282</v>
      </c>
      <c r="H78" s="51" t="s">
        <v>282</v>
      </c>
      <c r="I78" s="51" t="s">
        <v>282</v>
      </c>
      <c r="J78" s="51" t="s">
        <v>282</v>
      </c>
    </row>
    <row r="79" spans="1:10" ht="11.25">
      <c r="A79" s="74" t="s">
        <v>370</v>
      </c>
      <c r="C79" s="48" t="s">
        <v>33</v>
      </c>
      <c r="F79" s="49"/>
      <c r="G79" s="51" t="s">
        <v>282</v>
      </c>
      <c r="H79" s="51" t="s">
        <v>282</v>
      </c>
      <c r="I79" s="51" t="s">
        <v>282</v>
      </c>
      <c r="J79" s="51" t="s">
        <v>282</v>
      </c>
    </row>
    <row r="80" spans="1:10" ht="11.25">
      <c r="A80" s="74" t="s">
        <v>371</v>
      </c>
      <c r="B80" s="48" t="s">
        <v>34</v>
      </c>
      <c r="F80" s="49"/>
      <c r="G80" s="51">
        <v>3641.2479999999996</v>
      </c>
      <c r="H80" s="51">
        <v>6.092048753147456</v>
      </c>
      <c r="I80" s="51">
        <v>4586.343999999997</v>
      </c>
      <c r="J80" s="51">
        <v>7.690756189789467</v>
      </c>
    </row>
    <row r="81" spans="1:10" ht="11.25">
      <c r="A81" s="74" t="s">
        <v>372</v>
      </c>
      <c r="C81" s="48" t="s">
        <v>35</v>
      </c>
      <c r="F81" s="49"/>
      <c r="G81" s="51">
        <v>3040.263000000001</v>
      </c>
      <c r="H81" s="51">
        <v>5.086561096192938</v>
      </c>
      <c r="I81" s="51">
        <v>3902.871</v>
      </c>
      <c r="J81" s="51">
        <v>6.544652843572093</v>
      </c>
    </row>
    <row r="82" spans="1:10" ht="11.25">
      <c r="A82" s="74" t="s">
        <v>373</v>
      </c>
      <c r="C82" s="48" t="s">
        <v>374</v>
      </c>
      <c r="F82" s="49"/>
      <c r="G82" s="51">
        <v>600.985</v>
      </c>
      <c r="H82" s="51">
        <v>1.0054876569545177</v>
      </c>
      <c r="I82" s="51">
        <v>683.473</v>
      </c>
      <c r="J82" s="51">
        <v>1.1461033462173742</v>
      </c>
    </row>
    <row r="83" spans="1:10" ht="11.25">
      <c r="A83" s="74" t="s">
        <v>375</v>
      </c>
      <c r="C83" s="48" t="s">
        <v>36</v>
      </c>
      <c r="F83" s="49"/>
      <c r="G83" s="51" t="s">
        <v>282</v>
      </c>
      <c r="H83" s="51" t="s">
        <v>282</v>
      </c>
      <c r="I83" s="51" t="s">
        <v>282</v>
      </c>
      <c r="J83" s="51" t="s">
        <v>282</v>
      </c>
    </row>
    <row r="84" spans="1:10" ht="11.25">
      <c r="A84" s="74" t="s">
        <v>376</v>
      </c>
      <c r="B84" s="48" t="s">
        <v>37</v>
      </c>
      <c r="F84" s="49"/>
      <c r="G84" s="51">
        <v>240.66799999999995</v>
      </c>
      <c r="H84" s="51">
        <v>0.40265348290544667</v>
      </c>
      <c r="I84" s="51">
        <v>229.48</v>
      </c>
      <c r="J84" s="51">
        <v>0.38481080582548693</v>
      </c>
    </row>
    <row r="85" spans="1:10" ht="11.25">
      <c r="A85" s="74" t="s">
        <v>377</v>
      </c>
      <c r="C85" s="48" t="s">
        <v>38</v>
      </c>
      <c r="F85" s="49"/>
      <c r="G85" s="51">
        <v>4.454</v>
      </c>
      <c r="H85" s="51">
        <v>0.007451836608360312</v>
      </c>
      <c r="I85" s="51">
        <v>3.865</v>
      </c>
      <c r="J85" s="51">
        <v>0.0064811476578155265</v>
      </c>
    </row>
    <row r="86" spans="1:10" ht="11.25">
      <c r="A86" s="74" t="s">
        <v>378</v>
      </c>
      <c r="C86" s="48" t="s">
        <v>39</v>
      </c>
      <c r="F86" s="49"/>
      <c r="G86" s="51">
        <v>236.21399999999997</v>
      </c>
      <c r="H86" s="51">
        <v>0.3952016462970864</v>
      </c>
      <c r="I86" s="51">
        <v>225.615</v>
      </c>
      <c r="J86" s="51">
        <v>0.3783296581676714</v>
      </c>
    </row>
    <row r="87" spans="1:10" ht="11.25">
      <c r="A87" s="74" t="s">
        <v>379</v>
      </c>
      <c r="B87" s="48" t="s">
        <v>40</v>
      </c>
      <c r="F87" s="49"/>
      <c r="G87" s="51">
        <v>77119.57299999995</v>
      </c>
      <c r="H87" s="51">
        <v>129.0261466777089</v>
      </c>
      <c r="I87" s="51">
        <v>77098.246</v>
      </c>
      <c r="J87" s="51">
        <v>129.28463557169087</v>
      </c>
    </row>
    <row r="88" spans="1:10" ht="11.25">
      <c r="A88" s="74" t="s">
        <v>380</v>
      </c>
      <c r="C88" s="48" t="s">
        <v>38</v>
      </c>
      <c r="F88" s="49"/>
      <c r="G88" s="51">
        <v>77049.26199999997</v>
      </c>
      <c r="H88" s="51">
        <v>128.90851172401102</v>
      </c>
      <c r="I88" s="51">
        <v>76938.01399999997</v>
      </c>
      <c r="J88" s="51">
        <v>129.01594546780805</v>
      </c>
    </row>
    <row r="89" spans="1:10" ht="11.25">
      <c r="A89" s="74" t="s">
        <v>381</v>
      </c>
      <c r="D89" s="48" t="s">
        <v>64</v>
      </c>
      <c r="F89" s="49"/>
      <c r="G89" s="51">
        <v>36.638000000000005</v>
      </c>
      <c r="H89" s="51">
        <v>0.06129779740842054</v>
      </c>
      <c r="I89" s="51">
        <v>29.477000000000004</v>
      </c>
      <c r="J89" s="51">
        <v>0.049429441011495025</v>
      </c>
    </row>
    <row r="90" spans="1:10" ht="11.25">
      <c r="A90" s="74" t="s">
        <v>382</v>
      </c>
      <c r="D90" s="48" t="s">
        <v>41</v>
      </c>
      <c r="F90" s="49"/>
      <c r="G90" s="51">
        <v>5787.24</v>
      </c>
      <c r="H90" s="51">
        <v>9.682435315080182</v>
      </c>
      <c r="I90" s="51">
        <v>5419.041000000001</v>
      </c>
      <c r="J90" s="51">
        <v>9.087090526457</v>
      </c>
    </row>
    <row r="91" spans="1:10" ht="11.25">
      <c r="A91" s="74" t="s">
        <v>383</v>
      </c>
      <c r="E91" s="45" t="s">
        <v>384</v>
      </c>
      <c r="F91" s="49"/>
      <c r="G91" s="51" t="s">
        <v>282</v>
      </c>
      <c r="H91" s="51" t="s">
        <v>282</v>
      </c>
      <c r="I91" s="51" t="s">
        <v>282</v>
      </c>
      <c r="J91" s="51" t="s">
        <v>282</v>
      </c>
    </row>
    <row r="92" spans="1:10" ht="11.25">
      <c r="A92" s="74" t="s">
        <v>385</v>
      </c>
      <c r="D92" s="48" t="s">
        <v>42</v>
      </c>
      <c r="F92" s="49"/>
      <c r="G92" s="51">
        <v>1136.012</v>
      </c>
      <c r="H92" s="51">
        <v>1.9006232171388895</v>
      </c>
      <c r="I92" s="51">
        <v>1127.3290000000004</v>
      </c>
      <c r="J92" s="51">
        <v>1.8903973371119067</v>
      </c>
    </row>
    <row r="93" spans="1:10" ht="11.25">
      <c r="A93" s="74" t="s">
        <v>386</v>
      </c>
      <c r="D93" s="48" t="s">
        <v>387</v>
      </c>
      <c r="F93" s="49"/>
      <c r="G93" s="51">
        <v>65243.23200000002</v>
      </c>
      <c r="H93" s="51">
        <v>109.1562426280523</v>
      </c>
      <c r="I93" s="51">
        <v>65891.85400000002</v>
      </c>
      <c r="J93" s="51">
        <v>110.492842230588</v>
      </c>
    </row>
    <row r="94" spans="1:10" ht="11.25">
      <c r="A94" s="74" t="s">
        <v>388</v>
      </c>
      <c r="D94" s="48" t="s">
        <v>389</v>
      </c>
      <c r="F94" s="49"/>
      <c r="G94" s="51">
        <v>2026.3919999999998</v>
      </c>
      <c r="H94" s="51">
        <v>3.3902878510301906</v>
      </c>
      <c r="I94" s="51">
        <v>2139.8690000000006</v>
      </c>
      <c r="J94" s="51">
        <v>3.5883071041091985</v>
      </c>
    </row>
    <row r="95" spans="1:10" ht="11.25">
      <c r="A95" s="74" t="s">
        <v>390</v>
      </c>
      <c r="D95" s="48" t="s">
        <v>44</v>
      </c>
      <c r="F95" s="49"/>
      <c r="G95" s="51">
        <v>379.41900000000004</v>
      </c>
      <c r="H95" s="51">
        <v>0.6347930835445579</v>
      </c>
      <c r="I95" s="51">
        <v>289.948</v>
      </c>
      <c r="J95" s="51">
        <v>0.48620848669813616</v>
      </c>
    </row>
    <row r="96" spans="1:10" ht="11.25">
      <c r="A96" s="74" t="s">
        <v>391</v>
      </c>
      <c r="D96" s="48" t="s">
        <v>45</v>
      </c>
      <c r="F96" s="49"/>
      <c r="G96" s="51">
        <v>2440.3290000000006</v>
      </c>
      <c r="H96" s="51">
        <v>4.082831831756469</v>
      </c>
      <c r="I96" s="51">
        <v>2040.4959999999996</v>
      </c>
      <c r="J96" s="51">
        <v>3.4216703418323284</v>
      </c>
    </row>
    <row r="97" spans="1:10" ht="11.25">
      <c r="A97" s="74" t="s">
        <v>392</v>
      </c>
      <c r="C97" s="48" t="s">
        <v>39</v>
      </c>
      <c r="F97" s="49"/>
      <c r="G97" s="51">
        <v>70.311</v>
      </c>
      <c r="H97" s="51">
        <v>0.11763495369789445</v>
      </c>
      <c r="I97" s="51">
        <v>160.23200000000003</v>
      </c>
      <c r="J97" s="51">
        <v>0.2686901038828195</v>
      </c>
    </row>
    <row r="98" spans="1:10" ht="4.5" customHeight="1">
      <c r="A98" s="74"/>
      <c r="F98" s="49"/>
      <c r="G98" s="51"/>
      <c r="H98" s="51"/>
      <c r="I98" s="51"/>
      <c r="J98" s="51"/>
    </row>
    <row r="99" spans="1:10" ht="11.25">
      <c r="A99" s="74" t="s">
        <v>393</v>
      </c>
      <c r="B99" s="48" t="s">
        <v>46</v>
      </c>
      <c r="F99" s="49"/>
      <c r="G99" s="51">
        <v>81001.4889999999</v>
      </c>
      <c r="H99" s="51">
        <v>135.5208489137618</v>
      </c>
      <c r="I99" s="51">
        <v>81914.07</v>
      </c>
      <c r="J99" s="51">
        <v>137.36020256730583</v>
      </c>
    </row>
    <row r="100" spans="1:10" ht="11.25">
      <c r="A100" s="74" t="s">
        <v>394</v>
      </c>
      <c r="B100" s="48" t="s">
        <v>70</v>
      </c>
      <c r="F100" s="49"/>
      <c r="G100" s="51">
        <v>67274.078</v>
      </c>
      <c r="H100" s="51">
        <v>112.55398231569085</v>
      </c>
      <c r="I100" s="51">
        <v>68035.588</v>
      </c>
      <c r="J100" s="51">
        <v>114.08763048235501</v>
      </c>
    </row>
    <row r="101" spans="1:10" ht="4.5" customHeight="1">
      <c r="A101" s="74"/>
      <c r="F101" s="49"/>
      <c r="G101" s="51"/>
      <c r="H101" s="51"/>
      <c r="I101" s="51"/>
      <c r="J101" s="51"/>
    </row>
    <row r="102" spans="1:10" s="54" customFormat="1" ht="11.25">
      <c r="A102" s="76" t="s">
        <v>395</v>
      </c>
      <c r="B102" s="53" t="s">
        <v>47</v>
      </c>
      <c r="C102" s="53"/>
      <c r="D102" s="53"/>
      <c r="F102" s="55"/>
      <c r="G102" s="56">
        <v>13727.410999999905</v>
      </c>
      <c r="H102" s="56">
        <v>22.96686659807095</v>
      </c>
      <c r="I102" s="56">
        <v>13878.482000000004</v>
      </c>
      <c r="J102" s="56">
        <v>23.272572084950824</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1593.7280000000003</v>
      </c>
      <c r="H104" s="51">
        <v>2.666412360612677</v>
      </c>
      <c r="I104" s="51">
        <v>210.73399999999998</v>
      </c>
      <c r="J104" s="51">
        <v>0.35337598202382847</v>
      </c>
    </row>
    <row r="105" spans="1:10" ht="11.25">
      <c r="A105" s="74" t="s">
        <v>397</v>
      </c>
      <c r="B105" s="48" t="s">
        <v>17</v>
      </c>
      <c r="F105" s="49"/>
      <c r="G105" s="51">
        <v>9788.801</v>
      </c>
      <c r="H105" s="51">
        <v>16.37731155001213</v>
      </c>
      <c r="I105" s="51">
        <v>4100.579</v>
      </c>
      <c r="J105" s="51">
        <v>6.876185764951496</v>
      </c>
    </row>
    <row r="106" spans="1:10" ht="11.25">
      <c r="A106" s="74" t="s">
        <v>398</v>
      </c>
      <c r="C106" s="48" t="s">
        <v>38</v>
      </c>
      <c r="F106" s="49"/>
      <c r="G106" s="51">
        <v>8103.243000000001</v>
      </c>
      <c r="H106" s="51">
        <v>13.557261525334404</v>
      </c>
      <c r="I106" s="51">
        <v>3559.1929999999998</v>
      </c>
      <c r="J106" s="51">
        <v>5.968345504699461</v>
      </c>
    </row>
    <row r="107" spans="1:10" ht="11.25">
      <c r="A107" s="74" t="s">
        <v>399</v>
      </c>
      <c r="D107" s="81" t="s">
        <v>64</v>
      </c>
      <c r="F107" s="49"/>
      <c r="G107" s="51" t="s">
        <v>282</v>
      </c>
      <c r="H107" s="51" t="s">
        <v>282</v>
      </c>
      <c r="I107" s="51" t="s">
        <v>282</v>
      </c>
      <c r="J107" s="51" t="s">
        <v>282</v>
      </c>
    </row>
    <row r="108" spans="1:10" ht="11.25">
      <c r="A108" s="74" t="s">
        <v>400</v>
      </c>
      <c r="D108" s="48" t="s">
        <v>49</v>
      </c>
      <c r="F108" s="49"/>
      <c r="G108" s="51">
        <v>7782.615000000001</v>
      </c>
      <c r="H108" s="51">
        <v>13.020829673501142</v>
      </c>
      <c r="I108" s="51">
        <v>3392.694</v>
      </c>
      <c r="J108" s="51">
        <v>5.689146383385457</v>
      </c>
    </row>
    <row r="109" spans="1:10" ht="11.25">
      <c r="A109" s="74" t="s">
        <v>401</v>
      </c>
      <c r="D109" s="48" t="s">
        <v>43</v>
      </c>
      <c r="F109" s="49"/>
      <c r="G109" s="51">
        <v>319.428</v>
      </c>
      <c r="H109" s="51">
        <v>0.5344241724596582</v>
      </c>
      <c r="I109" s="51">
        <v>166.49900000000002</v>
      </c>
      <c r="J109" s="51">
        <v>0.2791991213140045</v>
      </c>
    </row>
    <row r="110" spans="1:10" ht="11.25">
      <c r="A110" s="74" t="s">
        <v>402</v>
      </c>
      <c r="D110" s="48" t="s">
        <v>44</v>
      </c>
      <c r="F110" s="49"/>
      <c r="G110" s="51" t="s">
        <v>282</v>
      </c>
      <c r="H110" s="51" t="s">
        <v>282</v>
      </c>
      <c r="I110" s="51" t="s">
        <v>282</v>
      </c>
      <c r="J110" s="51" t="s">
        <v>282</v>
      </c>
    </row>
    <row r="111" spans="1:10" ht="11.25">
      <c r="A111" s="74" t="s">
        <v>403</v>
      </c>
      <c r="D111" s="48" t="s">
        <v>45</v>
      </c>
      <c r="F111" s="49"/>
      <c r="G111" s="51">
        <v>1.2</v>
      </c>
      <c r="H111" s="51">
        <v>0.0020076793736040354</v>
      </c>
      <c r="I111" s="51" t="s">
        <v>282</v>
      </c>
      <c r="J111" s="51" t="s">
        <v>282</v>
      </c>
    </row>
    <row r="112" spans="1:10" ht="11.25">
      <c r="A112" s="74" t="s">
        <v>404</v>
      </c>
      <c r="C112" s="48" t="s">
        <v>39</v>
      </c>
      <c r="F112" s="49"/>
      <c r="G112" s="51">
        <v>1685.558</v>
      </c>
      <c r="H112" s="51">
        <v>2.820050024677726</v>
      </c>
      <c r="I112" s="51">
        <v>541.386</v>
      </c>
      <c r="J112" s="51">
        <v>0.9078402602520353</v>
      </c>
    </row>
    <row r="113" spans="1:10" ht="11.25">
      <c r="A113" s="74" t="s">
        <v>405</v>
      </c>
      <c r="D113" s="48" t="s">
        <v>50</v>
      </c>
      <c r="F113" s="49"/>
      <c r="G113" s="51">
        <v>1670.347</v>
      </c>
      <c r="H113" s="51">
        <v>2.79460101555115</v>
      </c>
      <c r="I113" s="51">
        <v>534.846</v>
      </c>
      <c r="J113" s="51">
        <v>0.8968734541247096</v>
      </c>
    </row>
    <row r="114" spans="1:10" ht="11.25">
      <c r="A114" s="74" t="s">
        <v>406</v>
      </c>
      <c r="D114" s="48" t="s">
        <v>51</v>
      </c>
      <c r="F114" s="49"/>
      <c r="G114" s="51">
        <v>15.211</v>
      </c>
      <c r="H114" s="51">
        <v>0.02544900912657582</v>
      </c>
      <c r="I114" s="51">
        <v>6.54</v>
      </c>
      <c r="J114" s="51">
        <v>0.010966806127325625</v>
      </c>
    </row>
    <row r="115" spans="1:10" ht="11.25">
      <c r="A115" s="74" t="s">
        <v>407</v>
      </c>
      <c r="B115" s="48" t="s">
        <v>281</v>
      </c>
      <c r="F115" s="49"/>
      <c r="G115" s="51" t="s">
        <v>282</v>
      </c>
      <c r="H115" s="51" t="s">
        <v>282</v>
      </c>
      <c r="I115" s="51" t="s">
        <v>282</v>
      </c>
      <c r="J115" s="51" t="s">
        <v>282</v>
      </c>
    </row>
    <row r="116" spans="1:10" ht="11.25">
      <c r="A116" s="74" t="s">
        <v>408</v>
      </c>
      <c r="B116" s="48" t="s">
        <v>52</v>
      </c>
      <c r="F116" s="49"/>
      <c r="G116" s="51" t="s">
        <v>282</v>
      </c>
      <c r="H116" s="51" t="s">
        <v>282</v>
      </c>
      <c r="I116" s="51" t="s">
        <v>282</v>
      </c>
      <c r="J116" s="51" t="s">
        <v>282</v>
      </c>
    </row>
    <row r="117" spans="1:10" ht="4.5" customHeight="1">
      <c r="A117" s="74"/>
      <c r="F117" s="49"/>
      <c r="G117" s="51"/>
      <c r="H117" s="51"/>
      <c r="I117" s="51"/>
      <c r="J117" s="51"/>
    </row>
    <row r="118" spans="1:10" ht="11.25">
      <c r="A118" s="74" t="s">
        <v>409</v>
      </c>
      <c r="B118" s="48" t="s">
        <v>53</v>
      </c>
      <c r="F118" s="49"/>
      <c r="G118" s="51">
        <v>11382.528999999999</v>
      </c>
      <c r="H118" s="51">
        <v>19.043723910624806</v>
      </c>
      <c r="I118" s="51">
        <v>4311.313</v>
      </c>
      <c r="J118" s="51">
        <v>7.229561746975325</v>
      </c>
    </row>
    <row r="119" spans="1:10" ht="11.25">
      <c r="A119" s="74" t="s">
        <v>410</v>
      </c>
      <c r="B119" s="48" t="s">
        <v>70</v>
      </c>
      <c r="F119" s="49"/>
      <c r="G119" s="51">
        <v>319.428</v>
      </c>
      <c r="H119" s="51">
        <v>0.5344241724596582</v>
      </c>
      <c r="I119" s="51">
        <v>166.49900000000002</v>
      </c>
      <c r="J119" s="51">
        <v>0.2791991213140045</v>
      </c>
    </row>
    <row r="120" spans="1:10" ht="4.5" customHeight="1">
      <c r="A120" s="74"/>
      <c r="F120" s="49"/>
      <c r="G120" s="51"/>
      <c r="H120" s="51"/>
      <c r="I120" s="51"/>
      <c r="J120" s="51"/>
    </row>
    <row r="121" spans="1:10" s="54" customFormat="1" ht="11.25">
      <c r="A121" s="76" t="s">
        <v>411</v>
      </c>
      <c r="B121" s="53" t="s">
        <v>54</v>
      </c>
      <c r="C121" s="53"/>
      <c r="D121" s="53"/>
      <c r="F121" s="55"/>
      <c r="G121" s="56">
        <v>11063.100999999999</v>
      </c>
      <c r="H121" s="56">
        <v>18.509299738165147</v>
      </c>
      <c r="I121" s="56">
        <v>4144.814</v>
      </c>
      <c r="J121" s="56">
        <v>6.95036262566132</v>
      </c>
    </row>
    <row r="122" spans="1:10" ht="4.5" customHeight="1">
      <c r="A122" s="74"/>
      <c r="F122" s="49"/>
      <c r="G122" s="51"/>
      <c r="H122" s="51"/>
      <c r="I122" s="51"/>
      <c r="J122" s="51"/>
    </row>
    <row r="123" spans="1:10" s="54" customFormat="1" ht="11.25">
      <c r="A123" s="76" t="s">
        <v>412</v>
      </c>
      <c r="B123" s="53" t="s">
        <v>413</v>
      </c>
      <c r="C123" s="53"/>
      <c r="D123" s="53"/>
      <c r="F123" s="55"/>
      <c r="G123" s="56">
        <v>24790.51199999987</v>
      </c>
      <c r="H123" s="56">
        <v>41.47616633623609</v>
      </c>
      <c r="I123" s="56">
        <v>18023.296000000002</v>
      </c>
      <c r="J123" s="56">
        <v>30.222934710612137</v>
      </c>
    </row>
    <row r="124" spans="1:10" ht="11.25">
      <c r="A124" s="74" t="s">
        <v>414</v>
      </c>
      <c r="B124" s="48" t="s">
        <v>55</v>
      </c>
      <c r="F124" s="49"/>
      <c r="G124" s="51">
        <v>2176.2020000002376</v>
      </c>
      <c r="H124" s="51">
        <v>3.640929890163221</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2742.8</v>
      </c>
      <c r="H126" s="51">
        <v>4.588885821600957</v>
      </c>
      <c r="I126" s="51">
        <v>2468.9</v>
      </c>
      <c r="J126" s="51">
        <v>4.140053157148966</v>
      </c>
    </row>
    <row r="127" spans="1:10" ht="11.25">
      <c r="A127" s="74" t="s">
        <v>416</v>
      </c>
      <c r="C127" s="48" t="s">
        <v>24</v>
      </c>
      <c r="F127" s="49"/>
      <c r="G127" s="51">
        <v>2742.8</v>
      </c>
      <c r="H127" s="51">
        <v>4.588885821600957</v>
      </c>
      <c r="I127" s="51">
        <v>2468.9</v>
      </c>
      <c r="J127" s="51">
        <v>4.140053157148966</v>
      </c>
    </row>
    <row r="128" spans="1:10" ht="11.25">
      <c r="A128" s="74" t="s">
        <v>417</v>
      </c>
      <c r="C128" s="48" t="s">
        <v>25</v>
      </c>
      <c r="F128" s="49"/>
      <c r="G128" s="51" t="s">
        <v>282</v>
      </c>
      <c r="H128" s="51" t="s">
        <v>282</v>
      </c>
      <c r="I128" s="51" t="s">
        <v>282</v>
      </c>
      <c r="J128" s="51" t="s">
        <v>282</v>
      </c>
    </row>
    <row r="129" spans="1:10" ht="11.25">
      <c r="A129" s="74" t="s">
        <v>418</v>
      </c>
      <c r="B129" s="48" t="s">
        <v>68</v>
      </c>
      <c r="F129" s="49"/>
      <c r="G129" s="51">
        <v>1244.6619999999998</v>
      </c>
      <c r="H129" s="51">
        <v>2.0824018537572884</v>
      </c>
      <c r="I129" s="51">
        <v>1679.5770000000002</v>
      </c>
      <c r="J129" s="51">
        <v>2.816451886072659</v>
      </c>
    </row>
    <row r="130" spans="1:10" ht="11.25" customHeight="1">
      <c r="A130" s="74" t="s">
        <v>419</v>
      </c>
      <c r="B130" s="48" t="s">
        <v>69</v>
      </c>
      <c r="F130" s="49"/>
      <c r="G130" s="51">
        <v>28.8</v>
      </c>
      <c r="H130" s="51">
        <v>0.04818430496649685</v>
      </c>
      <c r="I130" s="51">
        <v>43.428</v>
      </c>
      <c r="J130" s="51">
        <v>0.07282361720145218</v>
      </c>
    </row>
    <row r="131" spans="1:10" ht="4.5" customHeight="1">
      <c r="A131" s="74"/>
      <c r="F131" s="49"/>
      <c r="G131" s="51"/>
      <c r="H131" s="51"/>
      <c r="I131" s="51"/>
      <c r="J131" s="51"/>
    </row>
    <row r="132" spans="1:10" s="54" customFormat="1" ht="11.25">
      <c r="A132" s="76" t="s">
        <v>420</v>
      </c>
      <c r="B132" s="53" t="s">
        <v>57</v>
      </c>
      <c r="C132" s="53"/>
      <c r="D132" s="53"/>
      <c r="F132" s="55"/>
      <c r="G132" s="56">
        <v>4016.262000000001</v>
      </c>
      <c r="H132" s="56">
        <v>6.719471980324742</v>
      </c>
      <c r="I132" s="56">
        <v>4191.905</v>
      </c>
      <c r="J132" s="56">
        <v>7.029328660423078</v>
      </c>
    </row>
    <row r="133" spans="1:10" ht="11.25">
      <c r="A133" s="74" t="s">
        <v>421</v>
      </c>
      <c r="B133" s="48" t="s">
        <v>79</v>
      </c>
      <c r="F133" s="49"/>
      <c r="G133" s="51" t="s">
        <v>282</v>
      </c>
      <c r="H133" s="51" t="s">
        <v>282</v>
      </c>
      <c r="I133" s="51" t="s">
        <v>282</v>
      </c>
      <c r="J133" s="51" t="s">
        <v>282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443</v>
      </c>
      <c r="B1" s="132"/>
      <c r="C1" s="132"/>
      <c r="D1" s="132"/>
      <c r="E1" s="132"/>
      <c r="F1" s="132"/>
      <c r="G1" s="132"/>
      <c r="H1" s="132"/>
      <c r="I1" s="132"/>
      <c r="J1" s="132"/>
    </row>
    <row r="2" spans="1:10" ht="15.75" customHeight="1" thickBot="1">
      <c r="A2" s="133" t="s">
        <v>76</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360279.96099999995</v>
      </c>
      <c r="H8" s="51">
        <v>299.12131733613626</v>
      </c>
      <c r="I8" s="51">
        <v>342693.1610000001</v>
      </c>
      <c r="J8" s="51">
        <v>288.5028122640135</v>
      </c>
    </row>
    <row r="9" spans="1:10" ht="11.25">
      <c r="A9" s="74" t="s">
        <v>305</v>
      </c>
      <c r="B9" s="45" t="s">
        <v>2</v>
      </c>
      <c r="F9" s="49"/>
      <c r="G9" s="51">
        <v>209032.831</v>
      </c>
      <c r="H9" s="51">
        <v>173.54885795388975</v>
      </c>
      <c r="I9" s="51">
        <v>203114.16100000014</v>
      </c>
      <c r="J9" s="51">
        <v>170.99555324696317</v>
      </c>
    </row>
    <row r="10" spans="1:10" ht="11.25">
      <c r="A10" s="74" t="s">
        <v>306</v>
      </c>
      <c r="C10" s="45" t="s">
        <v>5</v>
      </c>
      <c r="F10" s="49"/>
      <c r="G10" s="51">
        <v>203669.77099999986</v>
      </c>
      <c r="H10" s="51">
        <v>169.09619406522918</v>
      </c>
      <c r="I10" s="51">
        <v>198641.21</v>
      </c>
      <c r="J10" s="51">
        <v>167.2299136326403</v>
      </c>
    </row>
    <row r="11" spans="1:10" ht="11.25">
      <c r="A11" s="74" t="s">
        <v>307</v>
      </c>
      <c r="C11" s="45" t="s">
        <v>3</v>
      </c>
      <c r="F11" s="49"/>
      <c r="G11" s="51">
        <v>5363.06</v>
      </c>
      <c r="H11" s="51">
        <v>4.452663888660571</v>
      </c>
      <c r="I11" s="51">
        <v>4472.951000000001</v>
      </c>
      <c r="J11" s="51">
        <v>3.7656396143228887</v>
      </c>
    </row>
    <row r="12" spans="1:10" ht="11.25">
      <c r="A12" s="74" t="s">
        <v>308</v>
      </c>
      <c r="B12" s="45" t="s">
        <v>4</v>
      </c>
      <c r="F12" s="49"/>
      <c r="G12" s="51">
        <v>54718.02399999998</v>
      </c>
      <c r="H12" s="51">
        <v>45.42946928128018</v>
      </c>
      <c r="I12" s="51">
        <v>51533.966</v>
      </c>
      <c r="J12" s="51">
        <v>43.384857972459095</v>
      </c>
    </row>
    <row r="13" spans="1:10" ht="11.25">
      <c r="A13" s="74" t="s">
        <v>309</v>
      </c>
      <c r="C13" s="45" t="s">
        <v>6</v>
      </c>
      <c r="F13" s="49"/>
      <c r="G13" s="51">
        <v>405.431</v>
      </c>
      <c r="H13" s="51">
        <v>0.3366078270695357</v>
      </c>
      <c r="I13" s="51">
        <v>82.711</v>
      </c>
      <c r="J13" s="51">
        <v>0.06963184218657</v>
      </c>
    </row>
    <row r="14" spans="1:10" ht="11.25">
      <c r="A14" s="74" t="s">
        <v>310</v>
      </c>
      <c r="C14" s="45" t="s">
        <v>7</v>
      </c>
      <c r="F14" s="49"/>
      <c r="G14" s="51">
        <v>54312.59299999998</v>
      </c>
      <c r="H14" s="51">
        <v>45.09286145421064</v>
      </c>
      <c r="I14" s="51">
        <v>51451.255000000005</v>
      </c>
      <c r="J14" s="51">
        <v>43.31522613027252</v>
      </c>
    </row>
    <row r="15" spans="1:10" ht="11.25">
      <c r="A15" s="74" t="s">
        <v>311</v>
      </c>
      <c r="B15" s="45" t="s">
        <v>312</v>
      </c>
      <c r="F15" s="49"/>
      <c r="G15" s="51"/>
      <c r="H15" s="51"/>
      <c r="I15" s="51"/>
      <c r="J15" s="51"/>
    </row>
    <row r="16" spans="1:10" ht="11.25">
      <c r="A16" s="74"/>
      <c r="B16" s="45"/>
      <c r="E16" s="45" t="s">
        <v>313</v>
      </c>
      <c r="F16" s="49"/>
      <c r="G16" s="51">
        <v>323846.89499999984</v>
      </c>
      <c r="H16" s="51">
        <v>268.87287757760527</v>
      </c>
      <c r="I16" s="51">
        <v>332571.79</v>
      </c>
      <c r="J16" s="51">
        <v>279.981941905975</v>
      </c>
    </row>
    <row r="17" spans="1:10" ht="11.25">
      <c r="A17" s="74" t="s">
        <v>314</v>
      </c>
      <c r="C17" s="45" t="s">
        <v>6</v>
      </c>
      <c r="F17" s="55"/>
      <c r="G17" s="51">
        <v>234233.29900000012</v>
      </c>
      <c r="H17" s="51">
        <v>194.4714681504839</v>
      </c>
      <c r="I17" s="51">
        <v>244604.4449999998</v>
      </c>
      <c r="J17" s="51">
        <v>205.92494483652163</v>
      </c>
    </row>
    <row r="18" spans="1:10" ht="11.25">
      <c r="A18" s="74" t="s">
        <v>315</v>
      </c>
      <c r="D18" s="45" t="s">
        <v>316</v>
      </c>
      <c r="F18" s="49"/>
      <c r="G18" s="51">
        <v>212916.53700000013</v>
      </c>
      <c r="H18" s="51">
        <v>176.7732927840752</v>
      </c>
      <c r="I18" s="51">
        <v>222968.55499999982</v>
      </c>
      <c r="J18" s="51">
        <v>187.71035574866164</v>
      </c>
    </row>
    <row r="19" spans="1:10" ht="11.25">
      <c r="A19" s="74" t="s">
        <v>317</v>
      </c>
      <c r="E19" s="45" t="s">
        <v>8</v>
      </c>
      <c r="F19" s="49"/>
      <c r="G19" s="51">
        <v>181.971</v>
      </c>
      <c r="H19" s="51">
        <v>0.15108085691442064</v>
      </c>
      <c r="I19" s="51">
        <v>178.099</v>
      </c>
      <c r="J19" s="51">
        <v>0.14993606003537535</v>
      </c>
    </row>
    <row r="20" spans="1:10" ht="11.25">
      <c r="A20" s="74" t="s">
        <v>318</v>
      </c>
      <c r="E20" s="45" t="s">
        <v>9</v>
      </c>
      <c r="F20" s="49"/>
      <c r="G20" s="51">
        <v>212714.71900000013</v>
      </c>
      <c r="H20" s="51">
        <v>176.60573401712466</v>
      </c>
      <c r="I20" s="51">
        <v>222790.45599999983</v>
      </c>
      <c r="J20" s="51">
        <v>187.56041968862627</v>
      </c>
    </row>
    <row r="21" spans="1:10" ht="11.25">
      <c r="A21" s="74" t="s">
        <v>319</v>
      </c>
      <c r="E21" s="45" t="s">
        <v>62</v>
      </c>
      <c r="F21" s="49"/>
      <c r="G21" s="51">
        <v>19.847</v>
      </c>
      <c r="H21" s="51">
        <v>0.01647791003610744</v>
      </c>
      <c r="I21" s="51" t="s">
        <v>282</v>
      </c>
      <c r="J21" s="51" t="s">
        <v>282</v>
      </c>
    </row>
    <row r="22" spans="1:10" ht="11.25">
      <c r="A22" s="74" t="s">
        <v>320</v>
      </c>
      <c r="D22" s="45" t="s">
        <v>321</v>
      </c>
      <c r="F22" s="49"/>
      <c r="G22" s="51"/>
      <c r="H22" s="51"/>
      <c r="I22" s="51"/>
      <c r="J22" s="51"/>
    </row>
    <row r="23" spans="1:10" ht="11.25">
      <c r="A23" s="74"/>
      <c r="D23" s="45"/>
      <c r="E23" s="45" t="s">
        <v>313</v>
      </c>
      <c r="F23" s="49"/>
      <c r="G23" s="51">
        <v>21316.76199999999</v>
      </c>
      <c r="H23" s="51">
        <v>17.69817536640871</v>
      </c>
      <c r="I23" s="51">
        <v>21635.89</v>
      </c>
      <c r="J23" s="51">
        <v>18.214589087859995</v>
      </c>
    </row>
    <row r="24" spans="1:10" ht="11.25">
      <c r="A24" s="74" t="s">
        <v>322</v>
      </c>
      <c r="C24" s="45" t="s">
        <v>7</v>
      </c>
      <c r="F24" s="49"/>
      <c r="G24" s="51">
        <v>89613.59600000005</v>
      </c>
      <c r="H24" s="51">
        <v>74.40140942712134</v>
      </c>
      <c r="I24" s="51">
        <v>87967.34499999994</v>
      </c>
      <c r="J24" s="51">
        <v>74.05699706945336</v>
      </c>
    </row>
    <row r="25" spans="1:10" ht="11.25">
      <c r="A25" s="74" t="s">
        <v>323</v>
      </c>
      <c r="D25" s="48" t="s">
        <v>324</v>
      </c>
      <c r="F25" s="49"/>
      <c r="G25" s="51">
        <v>35849.063</v>
      </c>
      <c r="H25" s="51">
        <v>29.76357308372791</v>
      </c>
      <c r="I25" s="51">
        <v>33689.51099999998</v>
      </c>
      <c r="J25" s="51">
        <v>28.362161179223005</v>
      </c>
    </row>
    <row r="26" spans="1:10" ht="11.25">
      <c r="A26" s="74" t="s">
        <v>325</v>
      </c>
      <c r="D26" s="48" t="s">
        <v>326</v>
      </c>
      <c r="F26" s="49"/>
      <c r="G26" s="51">
        <v>50904.57599999997</v>
      </c>
      <c r="H26" s="51">
        <v>42.263365937128725</v>
      </c>
      <c r="I26" s="51">
        <v>52799.67700000001</v>
      </c>
      <c r="J26" s="51">
        <v>44.45042106087303</v>
      </c>
    </row>
    <row r="27" spans="1:10" ht="11.25">
      <c r="A27" s="74" t="s">
        <v>327</v>
      </c>
      <c r="D27" s="48" t="s">
        <v>328</v>
      </c>
      <c r="F27" s="49"/>
      <c r="G27" s="51">
        <v>2256.3969999999995</v>
      </c>
      <c r="H27" s="51">
        <v>1.8733665930237675</v>
      </c>
      <c r="I27" s="51">
        <v>832.9330000000002</v>
      </c>
      <c r="J27" s="51">
        <v>0.7012206261317879</v>
      </c>
    </row>
    <row r="28" spans="1:10" ht="11.25">
      <c r="A28" s="74" t="s">
        <v>329</v>
      </c>
      <c r="D28" s="48" t="s">
        <v>313</v>
      </c>
      <c r="F28" s="49"/>
      <c r="G28" s="51">
        <v>603.56</v>
      </c>
      <c r="H28" s="51">
        <v>0.5011038132409434</v>
      </c>
      <c r="I28" s="51">
        <v>645.2239999999999</v>
      </c>
      <c r="J28" s="51">
        <v>0.5431942032255376</v>
      </c>
    </row>
    <row r="29" spans="1:10" ht="4.5" customHeight="1">
      <c r="A29" s="74"/>
      <c r="F29" s="49"/>
      <c r="G29" s="51"/>
      <c r="H29" s="51"/>
      <c r="I29" s="51"/>
      <c r="J29" s="51"/>
    </row>
    <row r="30" spans="1:10" ht="11.25">
      <c r="A30" s="74" t="s">
        <v>330</v>
      </c>
      <c r="B30" s="48" t="s">
        <v>10</v>
      </c>
      <c r="F30" s="49"/>
      <c r="G30" s="51">
        <v>947877.7109999978</v>
      </c>
      <c r="H30" s="51">
        <v>786.9725221489114</v>
      </c>
      <c r="I30" s="51">
        <v>929913.0780000023</v>
      </c>
      <c r="J30" s="51">
        <v>782.8651653894108</v>
      </c>
    </row>
    <row r="31" spans="1:10" ht="11.25">
      <c r="A31" s="74" t="s">
        <v>331</v>
      </c>
      <c r="B31" s="48" t="s">
        <v>70</v>
      </c>
      <c r="F31" s="49"/>
      <c r="G31" s="51">
        <v>13793.308000000005</v>
      </c>
      <c r="H31" s="51">
        <v>11.451851076954753</v>
      </c>
      <c r="I31" s="51">
        <v>12583.06</v>
      </c>
      <c r="J31" s="51">
        <v>10.593290470966878</v>
      </c>
    </row>
    <row r="32" spans="1:10" ht="4.5" customHeight="1">
      <c r="A32" s="74"/>
      <c r="F32" s="49"/>
      <c r="G32" s="51"/>
      <c r="H32" s="51"/>
      <c r="I32" s="51"/>
      <c r="J32" s="51"/>
    </row>
    <row r="33" spans="1:10" s="54" customFormat="1" ht="11.25">
      <c r="A33" s="76" t="s">
        <v>332</v>
      </c>
      <c r="B33" s="53" t="s">
        <v>11</v>
      </c>
      <c r="C33" s="53"/>
      <c r="D33" s="53"/>
      <c r="F33" s="55"/>
      <c r="G33" s="56">
        <v>934084.4029999978</v>
      </c>
      <c r="H33" s="56">
        <v>775.5206710719566</v>
      </c>
      <c r="I33" s="56">
        <v>917330.0180000023</v>
      </c>
      <c r="J33" s="56">
        <v>772.2718749184439</v>
      </c>
    </row>
    <row r="34" spans="1:10" ht="21.75" customHeight="1">
      <c r="A34" s="136" t="s">
        <v>59</v>
      </c>
      <c r="B34" s="136"/>
      <c r="C34" s="136"/>
      <c r="D34" s="136"/>
      <c r="E34" s="136"/>
      <c r="F34" s="136"/>
      <c r="G34" s="136"/>
      <c r="H34" s="136"/>
      <c r="I34" s="136"/>
      <c r="J34" s="136"/>
    </row>
    <row r="35" spans="1:10" ht="11.25">
      <c r="A35" s="74" t="s">
        <v>333</v>
      </c>
      <c r="B35" s="48" t="s">
        <v>12</v>
      </c>
      <c r="F35" s="49"/>
      <c r="G35" s="51">
        <v>298928.438</v>
      </c>
      <c r="H35" s="51">
        <v>248.1844061368529</v>
      </c>
      <c r="I35" s="51">
        <v>250032.635</v>
      </c>
      <c r="J35" s="51">
        <v>210.49477072955543</v>
      </c>
    </row>
    <row r="36" spans="1:10" ht="11.25">
      <c r="A36" s="74" t="s">
        <v>334</v>
      </c>
      <c r="C36" s="48" t="s">
        <v>13</v>
      </c>
      <c r="F36" s="49"/>
      <c r="G36" s="51">
        <v>268142.38</v>
      </c>
      <c r="H36" s="51">
        <v>222.62437721105124</v>
      </c>
      <c r="I36" s="51">
        <v>220160.96300000005</v>
      </c>
      <c r="J36" s="51">
        <v>185.34673055892537</v>
      </c>
    </row>
    <row r="37" spans="1:10" ht="11.25">
      <c r="A37" s="74" t="s">
        <v>335</v>
      </c>
      <c r="D37" s="48" t="s">
        <v>71</v>
      </c>
      <c r="F37" s="49"/>
      <c r="G37" s="51">
        <v>6166.591</v>
      </c>
      <c r="H37" s="51">
        <v>5.119793002845256</v>
      </c>
      <c r="I37" s="51">
        <v>5450.819</v>
      </c>
      <c r="J37" s="51">
        <v>4.588876550828273</v>
      </c>
    </row>
    <row r="38" spans="1:10" ht="11.25">
      <c r="A38" s="74" t="s">
        <v>336</v>
      </c>
      <c r="D38" s="48" t="s">
        <v>14</v>
      </c>
      <c r="F38" s="49"/>
      <c r="G38" s="51">
        <v>50106.437999999995</v>
      </c>
      <c r="H38" s="51">
        <v>41.6007143444246</v>
      </c>
      <c r="I38" s="51">
        <v>49247.5</v>
      </c>
      <c r="J38" s="51">
        <v>41.45995270378917</v>
      </c>
    </row>
    <row r="39" spans="1:10" ht="11.25">
      <c r="A39" s="74" t="s">
        <v>337</v>
      </c>
      <c r="D39" s="48" t="s">
        <v>15</v>
      </c>
      <c r="F39" s="49"/>
      <c r="G39" s="51">
        <v>94170.53700000003</v>
      </c>
      <c r="H39" s="51">
        <v>78.18479552264456</v>
      </c>
      <c r="I39" s="51">
        <v>75762.83499999995</v>
      </c>
      <c r="J39" s="51">
        <v>63.78239617858739</v>
      </c>
    </row>
    <row r="40" spans="1:10" ht="11.25">
      <c r="A40" s="74" t="s">
        <v>338</v>
      </c>
      <c r="D40" s="48" t="s">
        <v>16</v>
      </c>
      <c r="F40" s="49"/>
      <c r="G40" s="51">
        <v>3348.197</v>
      </c>
      <c r="H40" s="51">
        <v>2.779830148091138</v>
      </c>
      <c r="I40" s="51">
        <v>3017.982</v>
      </c>
      <c r="J40" s="51">
        <v>2.5407460476346424</v>
      </c>
    </row>
    <row r="41" spans="1:10" ht="11.25">
      <c r="A41" s="74" t="s">
        <v>339</v>
      </c>
      <c r="C41" s="48" t="s">
        <v>61</v>
      </c>
      <c r="F41" s="49"/>
      <c r="G41" s="51">
        <v>30786.058000000008</v>
      </c>
      <c r="H41" s="51">
        <v>25.560028925801667</v>
      </c>
      <c r="I41" s="51">
        <v>29871.672000000006</v>
      </c>
      <c r="J41" s="51">
        <v>25.148040170630047</v>
      </c>
    </row>
    <row r="42" spans="1:10" ht="11.25">
      <c r="A42" s="74" t="s">
        <v>340</v>
      </c>
      <c r="B42" s="48" t="s">
        <v>17</v>
      </c>
      <c r="F42" s="49"/>
      <c r="G42" s="51">
        <v>40630.902000000024</v>
      </c>
      <c r="H42" s="51">
        <v>33.73368004443481</v>
      </c>
      <c r="I42" s="51">
        <v>35735.65299999999</v>
      </c>
      <c r="J42" s="51">
        <v>30.08474507780134</v>
      </c>
    </row>
    <row r="43" spans="1:10" ht="11.25">
      <c r="A43" s="74" t="s">
        <v>341</v>
      </c>
      <c r="C43" s="48" t="s">
        <v>6</v>
      </c>
      <c r="F43" s="49"/>
      <c r="G43" s="51">
        <v>11531.150999999998</v>
      </c>
      <c r="H43" s="51">
        <v>9.573702261841603</v>
      </c>
      <c r="I43" s="51">
        <v>9376.658999999998</v>
      </c>
      <c r="J43" s="51">
        <v>7.8939202733044125</v>
      </c>
    </row>
    <row r="44" spans="1:10" ht="11.25">
      <c r="A44" s="74" t="s">
        <v>342</v>
      </c>
      <c r="C44" s="48" t="s">
        <v>7</v>
      </c>
      <c r="F44" s="49"/>
      <c r="G44" s="51">
        <v>29099.751</v>
      </c>
      <c r="H44" s="51">
        <v>24.15997778259321</v>
      </c>
      <c r="I44" s="51">
        <v>26358.993999999995</v>
      </c>
      <c r="J44" s="51">
        <v>22.190824804496927</v>
      </c>
    </row>
    <row r="45" spans="1:10" ht="11.25">
      <c r="A45" s="74" t="s">
        <v>343</v>
      </c>
      <c r="B45" s="48" t="s">
        <v>72</v>
      </c>
      <c r="F45" s="49"/>
      <c r="G45" s="51">
        <v>31689.649</v>
      </c>
      <c r="H45" s="51">
        <v>26.310232543851566</v>
      </c>
      <c r="I45" s="51">
        <v>4901.928999999999</v>
      </c>
      <c r="J45" s="51">
        <v>4.126782973700848</v>
      </c>
    </row>
    <row r="46" spans="1:10" ht="11.25">
      <c r="A46" s="74" t="s">
        <v>344</v>
      </c>
      <c r="B46" s="48" t="s">
        <v>18</v>
      </c>
      <c r="F46" s="49"/>
      <c r="G46" s="51">
        <v>1560.64</v>
      </c>
      <c r="H46" s="51">
        <v>1.2957165072177514</v>
      </c>
      <c r="I46" s="51">
        <v>1371.7689999999996</v>
      </c>
      <c r="J46" s="51">
        <v>1.1548500504700576</v>
      </c>
    </row>
    <row r="47" spans="1:10" ht="11.25">
      <c r="A47" s="74" t="s">
        <v>345</v>
      </c>
      <c r="B47" s="48" t="s">
        <v>19</v>
      </c>
      <c r="F47" s="49"/>
      <c r="G47" s="51">
        <v>65.896</v>
      </c>
      <c r="H47" s="51">
        <v>0.05470994909756314</v>
      </c>
      <c r="I47" s="51">
        <v>55.187</v>
      </c>
      <c r="J47" s="51">
        <v>0.04646023472996625</v>
      </c>
    </row>
    <row r="48" spans="1:10" ht="4.5" customHeight="1">
      <c r="A48" s="74"/>
      <c r="F48" s="49"/>
      <c r="G48" s="51"/>
      <c r="H48" s="51"/>
      <c r="I48" s="51"/>
      <c r="J48" s="51"/>
    </row>
    <row r="49" spans="1:10" ht="11.25">
      <c r="A49" s="74" t="s">
        <v>346</v>
      </c>
      <c r="B49" s="48" t="s">
        <v>20</v>
      </c>
      <c r="F49" s="49"/>
      <c r="G49" s="51">
        <v>372875.52499999973</v>
      </c>
      <c r="H49" s="51">
        <v>309.5787451814546</v>
      </c>
      <c r="I49" s="51">
        <v>292097.1730000001</v>
      </c>
      <c r="J49" s="51">
        <v>245.90760906625763</v>
      </c>
    </row>
    <row r="50" spans="1:10" ht="11.25">
      <c r="A50" s="74" t="s">
        <v>347</v>
      </c>
      <c r="B50" s="48" t="s">
        <v>70</v>
      </c>
      <c r="F50" s="49"/>
      <c r="G50" s="51">
        <v>4871.705000000001</v>
      </c>
      <c r="H50" s="51">
        <v>4.044717927770181</v>
      </c>
      <c r="I50" s="51">
        <v>4552.652</v>
      </c>
      <c r="J50" s="51">
        <v>3.8327374302616612</v>
      </c>
    </row>
    <row r="51" spans="1:10" ht="4.5" customHeight="1">
      <c r="A51" s="74"/>
      <c r="F51" s="49"/>
      <c r="G51" s="51"/>
      <c r="H51" s="51"/>
      <c r="I51" s="51"/>
      <c r="J51" s="51"/>
    </row>
    <row r="52" spans="1:10" s="54" customFormat="1" ht="11.25">
      <c r="A52" s="76" t="s">
        <v>348</v>
      </c>
      <c r="B52" s="53" t="s">
        <v>21</v>
      </c>
      <c r="C52" s="53"/>
      <c r="D52" s="53"/>
      <c r="F52" s="55"/>
      <c r="G52" s="56">
        <v>368003.82</v>
      </c>
      <c r="H52" s="56">
        <v>305.5340272536844</v>
      </c>
      <c r="I52" s="56">
        <v>287544.52100000007</v>
      </c>
      <c r="J52" s="56">
        <v>242.07487163599598</v>
      </c>
    </row>
    <row r="53" spans="1:10" ht="4.5" customHeight="1">
      <c r="A53" s="74"/>
      <c r="F53" s="49"/>
      <c r="G53" s="51"/>
      <c r="H53" s="51"/>
      <c r="I53" s="51"/>
      <c r="J53" s="51"/>
    </row>
    <row r="54" spans="1:10" s="54" customFormat="1" ht="11.25">
      <c r="A54" s="76" t="s">
        <v>349</v>
      </c>
      <c r="B54" s="53" t="s">
        <v>63</v>
      </c>
      <c r="C54" s="53"/>
      <c r="D54" s="53"/>
      <c r="F54" s="55"/>
      <c r="G54" s="56">
        <v>1302088.222999999</v>
      </c>
      <c r="H54" s="56">
        <v>1081.054698325641</v>
      </c>
      <c r="I54" s="56">
        <v>1204874.5390000017</v>
      </c>
      <c r="J54" s="56">
        <v>1014.34674655444</v>
      </c>
    </row>
    <row r="55" spans="1:10" ht="11.25">
      <c r="A55" s="74" t="s">
        <v>350</v>
      </c>
      <c r="B55" s="48" t="s">
        <v>22</v>
      </c>
      <c r="F55" s="49"/>
      <c r="G55" s="51">
        <v>33829.4290000007</v>
      </c>
      <c r="H55" s="51">
        <v>28.086778235243855</v>
      </c>
      <c r="I55" s="51">
        <v>87764.3059999987</v>
      </c>
      <c r="J55" s="51">
        <v>73.88606479193618</v>
      </c>
    </row>
    <row r="56" spans="1:10" ht="21.75" customHeight="1">
      <c r="A56" s="136" t="s">
        <v>60</v>
      </c>
      <c r="B56" s="136"/>
      <c r="C56" s="136"/>
      <c r="D56" s="136"/>
      <c r="E56" s="136"/>
      <c r="F56" s="136"/>
      <c r="G56" s="136"/>
      <c r="H56" s="136"/>
      <c r="I56" s="136"/>
      <c r="J56" s="136"/>
    </row>
    <row r="57" spans="1:10" ht="11.25">
      <c r="A57" s="74" t="s">
        <v>351</v>
      </c>
      <c r="B57" s="48" t="s">
        <v>23</v>
      </c>
      <c r="F57" s="49"/>
      <c r="G57" s="51">
        <v>95841.80899999995</v>
      </c>
      <c r="H57" s="51">
        <v>79.57236390385408</v>
      </c>
      <c r="I57" s="51">
        <v>113078.12199999999</v>
      </c>
      <c r="J57" s="51">
        <v>95.19698644506424</v>
      </c>
    </row>
    <row r="58" spans="1:10" ht="11.25">
      <c r="A58" s="74" t="s">
        <v>352</v>
      </c>
      <c r="C58" s="48" t="s">
        <v>24</v>
      </c>
      <c r="F58" s="49"/>
      <c r="G58" s="51">
        <v>95841.80899999995</v>
      </c>
      <c r="H58" s="51">
        <v>79.57236390385408</v>
      </c>
      <c r="I58" s="51">
        <v>113078.12199999999</v>
      </c>
      <c r="J58" s="51">
        <v>95.19698644506424</v>
      </c>
    </row>
    <row r="59" spans="1:10" ht="11.25">
      <c r="A59" s="74" t="s">
        <v>353</v>
      </c>
      <c r="C59" s="48" t="s">
        <v>25</v>
      </c>
      <c r="F59" s="49"/>
      <c r="G59" s="51" t="s">
        <v>282</v>
      </c>
      <c r="H59" s="51" t="s">
        <v>282</v>
      </c>
      <c r="I59" s="51" t="s">
        <v>282</v>
      </c>
      <c r="J59" s="51" t="s">
        <v>282</v>
      </c>
    </row>
    <row r="60" spans="1:10" ht="11.25">
      <c r="A60" s="74" t="s">
        <v>354</v>
      </c>
      <c r="B60" s="48" t="s">
        <v>66</v>
      </c>
      <c r="F60" s="49"/>
      <c r="G60" s="51">
        <v>32697.599000000002</v>
      </c>
      <c r="H60" s="51">
        <v>27.147079897149016</v>
      </c>
      <c r="I60" s="51">
        <v>55652.27699999999</v>
      </c>
      <c r="J60" s="51">
        <v>46.85193709890195</v>
      </c>
    </row>
    <row r="61" spans="1:10" ht="11.25" customHeight="1">
      <c r="A61" s="74" t="s">
        <v>355</v>
      </c>
      <c r="B61" s="48" t="s">
        <v>67</v>
      </c>
      <c r="F61" s="49"/>
      <c r="G61" s="51">
        <v>1729.644</v>
      </c>
      <c r="H61" s="51">
        <v>1.4360315527028273</v>
      </c>
      <c r="I61" s="51">
        <v>794.181</v>
      </c>
      <c r="J61" s="51">
        <v>0.6685965114624699</v>
      </c>
    </row>
    <row r="62" spans="1:10" ht="11.25">
      <c r="A62" s="74" t="s">
        <v>356</v>
      </c>
      <c r="B62" s="48" t="s">
        <v>26</v>
      </c>
      <c r="F62" s="49"/>
      <c r="G62" s="51">
        <v>3830.274999999999</v>
      </c>
      <c r="H62" s="51">
        <v>3.1800739085781937</v>
      </c>
      <c r="I62" s="51">
        <v>2974.483</v>
      </c>
      <c r="J62" s="51">
        <v>2.504125579942635</v>
      </c>
    </row>
    <row r="63" spans="1:10" ht="4.5" customHeight="1">
      <c r="A63" s="74"/>
      <c r="F63" s="49"/>
      <c r="G63" s="51"/>
      <c r="H63" s="51"/>
      <c r="I63" s="51"/>
      <c r="J63" s="51"/>
    </row>
    <row r="64" spans="1:10" s="54" customFormat="1" ht="11.25">
      <c r="A64" s="76" t="s">
        <v>357</v>
      </c>
      <c r="B64" s="53" t="s">
        <v>27</v>
      </c>
      <c r="C64" s="53"/>
      <c r="D64" s="53"/>
      <c r="F64" s="55"/>
      <c r="G64" s="56">
        <v>134099.32699999984</v>
      </c>
      <c r="H64" s="56">
        <v>111.33554926228413</v>
      </c>
      <c r="I64" s="56">
        <v>172499.06300000005</v>
      </c>
      <c r="J64" s="56">
        <v>145.2216456353713</v>
      </c>
    </row>
    <row r="65" spans="1:10" ht="11.25">
      <c r="A65" s="74" t="s">
        <v>358</v>
      </c>
      <c r="B65" s="48" t="s">
        <v>78</v>
      </c>
      <c r="F65" s="49"/>
      <c r="G65" s="51">
        <v>13145.375000000204</v>
      </c>
      <c r="H65" s="51">
        <v>10.913906718440856</v>
      </c>
      <c r="I65" s="51" t="s">
        <v>282</v>
      </c>
      <c r="J65" s="51" t="s">
        <v>282</v>
      </c>
    </row>
    <row r="66" spans="1:10" ht="15" customHeight="1">
      <c r="A66" s="58"/>
      <c r="F66" s="71"/>
      <c r="G66" s="79"/>
      <c r="H66" s="79"/>
      <c r="I66" s="79"/>
      <c r="J66" s="79"/>
    </row>
    <row r="67" spans="1:10" ht="11.25">
      <c r="A67" s="134" t="s">
        <v>444</v>
      </c>
      <c r="B67" s="134"/>
      <c r="C67" s="134"/>
      <c r="D67" s="134"/>
      <c r="E67" s="134"/>
      <c r="F67" s="134"/>
      <c r="G67" s="134"/>
      <c r="H67" s="134"/>
      <c r="I67" s="134"/>
      <c r="J67" s="134"/>
    </row>
    <row r="68" spans="1:10" ht="15.75" customHeight="1" thickBot="1">
      <c r="A68" s="135" t="s">
        <v>445</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64"/>
      <c r="I70" s="126"/>
      <c r="J70" s="159"/>
    </row>
    <row r="71" spans="1:10" ht="15" customHeight="1">
      <c r="A71" s="154"/>
      <c r="E71" s="105"/>
      <c r="F71" s="49"/>
      <c r="G71" s="165" t="s">
        <v>275</v>
      </c>
      <c r="H71" s="140" t="s">
        <v>428</v>
      </c>
      <c r="I71" s="162" t="s">
        <v>275</v>
      </c>
      <c r="J71" s="163" t="s">
        <v>428</v>
      </c>
    </row>
    <row r="72" spans="1:10" ht="15" customHeight="1" thickBot="1">
      <c r="A72" s="155"/>
      <c r="B72" s="47"/>
      <c r="C72" s="47"/>
      <c r="D72" s="47"/>
      <c r="E72" s="106"/>
      <c r="F72" s="49"/>
      <c r="G72" s="149"/>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v>347887.1189999996</v>
      </c>
      <c r="H74" s="51">
        <v>288.8321988009574</v>
      </c>
      <c r="I74" s="51">
        <v>392814.0799999995</v>
      </c>
      <c r="J74" s="51">
        <v>330.69806950977113</v>
      </c>
    </row>
    <row r="75" spans="1:10" ht="11.25">
      <c r="A75" s="74" t="s">
        <v>366</v>
      </c>
      <c r="C75" s="48" t="s">
        <v>29</v>
      </c>
      <c r="F75" s="49"/>
      <c r="G75" s="51">
        <v>82664.09600000005</v>
      </c>
      <c r="H75" s="51">
        <v>68.63160866146767</v>
      </c>
      <c r="I75" s="51">
        <v>84350.211</v>
      </c>
      <c r="J75" s="51">
        <v>71.011843415699</v>
      </c>
    </row>
    <row r="76" spans="1:10" ht="11.25">
      <c r="A76" s="74" t="s">
        <v>367</v>
      </c>
      <c r="C76" s="48" t="s">
        <v>30</v>
      </c>
      <c r="F76" s="49"/>
      <c r="G76" s="51">
        <v>141078.55699999988</v>
      </c>
      <c r="H76" s="51">
        <v>117.1300332679929</v>
      </c>
      <c r="I76" s="51">
        <v>166813.01800000007</v>
      </c>
      <c r="J76" s="51">
        <v>140.4347395635582</v>
      </c>
    </row>
    <row r="77" spans="1:10" ht="11.25">
      <c r="A77" s="74" t="s">
        <v>368</v>
      </c>
      <c r="C77" s="48" t="s">
        <v>31</v>
      </c>
      <c r="F77" s="49"/>
      <c r="G77" s="51">
        <v>90263.20899999999</v>
      </c>
      <c r="H77" s="51">
        <v>74.94074860041131</v>
      </c>
      <c r="I77" s="51">
        <v>106958.03099999999</v>
      </c>
      <c r="J77" s="51">
        <v>90.04467042084198</v>
      </c>
    </row>
    <row r="78" spans="1:10" ht="11.25">
      <c r="A78" s="74" t="s">
        <v>369</v>
      </c>
      <c r="C78" s="48" t="s">
        <v>32</v>
      </c>
      <c r="F78" s="49"/>
      <c r="G78" s="51">
        <v>28525.45</v>
      </c>
      <c r="H78" s="51">
        <v>23.68316616312193</v>
      </c>
      <c r="I78" s="51">
        <v>29215.855999999996</v>
      </c>
      <c r="J78" s="51">
        <v>24.595928888993654</v>
      </c>
    </row>
    <row r="79" spans="1:10" ht="11.25">
      <c r="A79" s="74" t="s">
        <v>370</v>
      </c>
      <c r="C79" s="48" t="s">
        <v>33</v>
      </c>
      <c r="F79" s="49"/>
      <c r="G79" s="51">
        <v>5355.8070000000025</v>
      </c>
      <c r="H79" s="51">
        <v>4.446642107963645</v>
      </c>
      <c r="I79" s="51">
        <v>5476.963999999995</v>
      </c>
      <c r="J79" s="51">
        <v>4.610887220678328</v>
      </c>
    </row>
    <row r="80" spans="1:10" ht="11.25">
      <c r="A80" s="74" t="s">
        <v>371</v>
      </c>
      <c r="B80" s="48" t="s">
        <v>34</v>
      </c>
      <c r="F80" s="49"/>
      <c r="G80" s="51">
        <v>183727.0310000001</v>
      </c>
      <c r="H80" s="51">
        <v>152.53879619182356</v>
      </c>
      <c r="I80" s="51">
        <v>186427.22200000045</v>
      </c>
      <c r="J80" s="51">
        <v>156.9473335056359</v>
      </c>
    </row>
    <row r="81" spans="1:10" ht="11.25">
      <c r="A81" s="74" t="s">
        <v>372</v>
      </c>
      <c r="C81" s="48" t="s">
        <v>35</v>
      </c>
      <c r="F81" s="49"/>
      <c r="G81" s="51">
        <v>64435.89900000004</v>
      </c>
      <c r="H81" s="51">
        <v>53.49770478247116</v>
      </c>
      <c r="I81" s="51">
        <v>64481.292000000074</v>
      </c>
      <c r="J81" s="51">
        <v>54.28481276408384</v>
      </c>
    </row>
    <row r="82" spans="1:10" ht="11.25">
      <c r="A82" s="74" t="s">
        <v>373</v>
      </c>
      <c r="C82" s="48" t="s">
        <v>374</v>
      </c>
      <c r="F82" s="49"/>
      <c r="G82" s="51">
        <v>68411.43499999997</v>
      </c>
      <c r="H82" s="51">
        <v>56.79838118461287</v>
      </c>
      <c r="I82" s="51">
        <v>66542.82399999998</v>
      </c>
      <c r="J82" s="51">
        <v>56.02035302942417</v>
      </c>
    </row>
    <row r="83" spans="1:10" ht="11.25">
      <c r="A83" s="74" t="s">
        <v>375</v>
      </c>
      <c r="C83" s="48" t="s">
        <v>36</v>
      </c>
      <c r="F83" s="49"/>
      <c r="G83" s="51">
        <v>50879.69700000004</v>
      </c>
      <c r="H83" s="51">
        <v>42.24271022473953</v>
      </c>
      <c r="I83" s="51">
        <v>55403.10599999997</v>
      </c>
      <c r="J83" s="51">
        <v>46.642167712127886</v>
      </c>
    </row>
    <row r="84" spans="1:10" ht="11.25">
      <c r="A84" s="74" t="s">
        <v>376</v>
      </c>
      <c r="B84" s="48" t="s">
        <v>37</v>
      </c>
      <c r="F84" s="49"/>
      <c r="G84" s="51">
        <v>9068.984999999995</v>
      </c>
      <c r="H84" s="51">
        <v>7.529496596402872</v>
      </c>
      <c r="I84" s="51">
        <v>9355.113999999994</v>
      </c>
      <c r="J84" s="51">
        <v>7.875782201706806</v>
      </c>
    </row>
    <row r="85" spans="1:10" ht="11.25">
      <c r="A85" s="74" t="s">
        <v>377</v>
      </c>
      <c r="C85" s="48" t="s">
        <v>38</v>
      </c>
      <c r="F85" s="49"/>
      <c r="G85" s="51">
        <v>403.31</v>
      </c>
      <c r="H85" s="51">
        <v>0.33484687341474734</v>
      </c>
      <c r="I85" s="51">
        <v>295.24399999999997</v>
      </c>
      <c r="J85" s="51">
        <v>0.24855682574907415</v>
      </c>
    </row>
    <row r="86" spans="1:10" ht="11.25">
      <c r="A86" s="74" t="s">
        <v>378</v>
      </c>
      <c r="C86" s="48" t="s">
        <v>39</v>
      </c>
      <c r="F86" s="49"/>
      <c r="G86" s="51">
        <v>8665.674999999996</v>
      </c>
      <c r="H86" s="51">
        <v>7.1946497229881246</v>
      </c>
      <c r="I86" s="51">
        <v>9059.86999999999</v>
      </c>
      <c r="J86" s="51">
        <v>7.627225375957732</v>
      </c>
    </row>
    <row r="87" spans="1:10" ht="11.25">
      <c r="A87" s="74" t="s">
        <v>379</v>
      </c>
      <c r="B87" s="48" t="s">
        <v>40</v>
      </c>
      <c r="F87" s="49"/>
      <c r="G87" s="51">
        <v>531913.55</v>
      </c>
      <c r="H87" s="51">
        <v>441.61957091180204</v>
      </c>
      <c r="I87" s="51">
        <v>491785.08</v>
      </c>
      <c r="J87" s="51">
        <v>414.0187046495593</v>
      </c>
    </row>
    <row r="88" spans="1:10" ht="11.25">
      <c r="A88" s="74" t="s">
        <v>380</v>
      </c>
      <c r="C88" s="48" t="s">
        <v>38</v>
      </c>
      <c r="F88" s="49"/>
      <c r="G88" s="51">
        <v>529181.2179999992</v>
      </c>
      <c r="H88" s="51">
        <v>439.3510607649397</v>
      </c>
      <c r="I88" s="51">
        <v>489496.15800000005</v>
      </c>
      <c r="J88" s="51">
        <v>412.09173175017025</v>
      </c>
    </row>
    <row r="89" spans="1:10" ht="11.25">
      <c r="A89" s="74" t="s">
        <v>381</v>
      </c>
      <c r="D89" s="48" t="s">
        <v>64</v>
      </c>
      <c r="F89" s="49"/>
      <c r="G89" s="51">
        <v>1698.4170000000006</v>
      </c>
      <c r="H89" s="51">
        <v>1.4101054330526268</v>
      </c>
      <c r="I89" s="51">
        <v>1301.0460000000003</v>
      </c>
      <c r="J89" s="51">
        <v>1.0953105360770412</v>
      </c>
    </row>
    <row r="90" spans="1:10" ht="11.25">
      <c r="A90" s="74" t="s">
        <v>382</v>
      </c>
      <c r="D90" s="48" t="s">
        <v>41</v>
      </c>
      <c r="F90" s="49"/>
      <c r="G90" s="51">
        <v>449314.37199999986</v>
      </c>
      <c r="H90" s="51">
        <v>373.041860217973</v>
      </c>
      <c r="I90" s="51">
        <v>427620.2869999998</v>
      </c>
      <c r="J90" s="51">
        <v>360.00034264075845</v>
      </c>
    </row>
    <row r="91" spans="1:10" ht="11.25">
      <c r="A91" s="74" t="s">
        <v>383</v>
      </c>
      <c r="E91" s="45" t="s">
        <v>384</v>
      </c>
      <c r="F91" s="49"/>
      <c r="G91" s="51">
        <v>392691.32300000003</v>
      </c>
      <c r="H91" s="51">
        <v>326.0307498540841</v>
      </c>
      <c r="I91" s="51">
        <v>375998.43299999996</v>
      </c>
      <c r="J91" s="51">
        <v>316.54149446934036</v>
      </c>
    </row>
    <row r="92" spans="1:10" ht="11.25">
      <c r="A92" s="74" t="s">
        <v>385</v>
      </c>
      <c r="D92" s="48" t="s">
        <v>42</v>
      </c>
      <c r="F92" s="49"/>
      <c r="G92" s="51">
        <v>50368.22299999999</v>
      </c>
      <c r="H92" s="51">
        <v>41.81806052665881</v>
      </c>
      <c r="I92" s="51">
        <v>39549.29100000002</v>
      </c>
      <c r="J92" s="51">
        <v>33.295329393946794</v>
      </c>
    </row>
    <row r="93" spans="1:10" ht="11.25">
      <c r="A93" s="74" t="s">
        <v>386</v>
      </c>
      <c r="D93" s="48" t="s">
        <v>387</v>
      </c>
      <c r="F93" s="49"/>
      <c r="G93" s="51" t="s">
        <v>282</v>
      </c>
      <c r="H93" s="51" t="s">
        <v>282</v>
      </c>
      <c r="I93" s="51" t="s">
        <v>282</v>
      </c>
      <c r="J93" s="51" t="s">
        <v>282</v>
      </c>
    </row>
    <row r="94" spans="1:10" ht="11.25">
      <c r="A94" s="74" t="s">
        <v>388</v>
      </c>
      <c r="D94" s="48" t="s">
        <v>389</v>
      </c>
      <c r="F94" s="49"/>
      <c r="G94" s="51">
        <v>13793.308000000005</v>
      </c>
      <c r="H94" s="51">
        <v>11.451851076954753</v>
      </c>
      <c r="I94" s="51">
        <v>12583.06</v>
      </c>
      <c r="J94" s="51">
        <v>10.593290470966878</v>
      </c>
    </row>
    <row r="95" spans="1:10" ht="11.25">
      <c r="A95" s="74" t="s">
        <v>390</v>
      </c>
      <c r="D95" s="48" t="s">
        <v>44</v>
      </c>
      <c r="F95" s="49"/>
      <c r="G95" s="51">
        <v>155.377</v>
      </c>
      <c r="H95" s="51">
        <v>0.1290012711079894</v>
      </c>
      <c r="I95" s="51">
        <v>188.206</v>
      </c>
      <c r="J95" s="51">
        <v>0.15844483189135172</v>
      </c>
    </row>
    <row r="96" spans="1:10" ht="11.25">
      <c r="A96" s="74" t="s">
        <v>391</v>
      </c>
      <c r="D96" s="48" t="s">
        <v>45</v>
      </c>
      <c r="F96" s="49"/>
      <c r="G96" s="51">
        <v>13851.520999999997</v>
      </c>
      <c r="H96" s="51">
        <v>11.500182239192469</v>
      </c>
      <c r="I96" s="51">
        <v>8254.268000000002</v>
      </c>
      <c r="J96" s="51">
        <v>6.949013876529782</v>
      </c>
    </row>
    <row r="97" spans="1:10" ht="11.25">
      <c r="A97" s="74" t="s">
        <v>392</v>
      </c>
      <c r="C97" s="48" t="s">
        <v>39</v>
      </c>
      <c r="F97" s="49"/>
      <c r="G97" s="51">
        <v>2732.3320000000012</v>
      </c>
      <c r="H97" s="51">
        <v>2.2685101468623725</v>
      </c>
      <c r="I97" s="51">
        <v>2288.922</v>
      </c>
      <c r="J97" s="51">
        <v>1.9269728993890556</v>
      </c>
    </row>
    <row r="98" spans="1:10" ht="4.5" customHeight="1">
      <c r="A98" s="74"/>
      <c r="F98" s="49"/>
      <c r="G98" s="51"/>
      <c r="H98" s="51"/>
      <c r="I98" s="51"/>
      <c r="J98" s="51"/>
    </row>
    <row r="99" spans="1:10" ht="11.25">
      <c r="A99" s="74" t="s">
        <v>393</v>
      </c>
      <c r="B99" s="48" t="s">
        <v>46</v>
      </c>
      <c r="F99" s="49"/>
      <c r="G99" s="51">
        <v>1072596.6850000028</v>
      </c>
      <c r="H99" s="51">
        <v>890.5200625009859</v>
      </c>
      <c r="I99" s="51">
        <v>1080381.496</v>
      </c>
      <c r="J99" s="51">
        <v>909.5398898666732</v>
      </c>
    </row>
    <row r="100" spans="1:10" ht="11.25">
      <c r="A100" s="74" t="s">
        <v>394</v>
      </c>
      <c r="B100" s="48" t="s">
        <v>70</v>
      </c>
      <c r="F100" s="49"/>
      <c r="G100" s="51">
        <v>13793.308000000005</v>
      </c>
      <c r="H100" s="51">
        <v>11.451851076954753</v>
      </c>
      <c r="I100" s="51">
        <v>12583.06</v>
      </c>
      <c r="J100" s="51">
        <v>10.593290470966878</v>
      </c>
    </row>
    <row r="101" spans="1:10" ht="4.5" customHeight="1">
      <c r="A101" s="74"/>
      <c r="F101" s="49"/>
      <c r="G101" s="51"/>
      <c r="H101" s="51"/>
      <c r="I101" s="51"/>
      <c r="J101" s="51"/>
    </row>
    <row r="102" spans="1:10" s="54" customFormat="1" ht="11.25">
      <c r="A102" s="76" t="s">
        <v>395</v>
      </c>
      <c r="B102" s="53" t="s">
        <v>47</v>
      </c>
      <c r="C102" s="53"/>
      <c r="D102" s="53"/>
      <c r="F102" s="55"/>
      <c r="G102" s="56">
        <v>1058803.377000001</v>
      </c>
      <c r="H102" s="56">
        <v>879.0682114240311</v>
      </c>
      <c r="I102" s="56">
        <v>1067798.436</v>
      </c>
      <c r="J102" s="56">
        <v>898.9465993957062</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30001.942000000006</v>
      </c>
      <c r="H104" s="51">
        <v>24.909019054996385</v>
      </c>
      <c r="I104" s="51">
        <v>31838.657999999996</v>
      </c>
      <c r="J104" s="51">
        <v>26.803985071975607</v>
      </c>
    </row>
    <row r="105" spans="1:10" ht="11.25">
      <c r="A105" s="74" t="s">
        <v>397</v>
      </c>
      <c r="B105" s="48" t="s">
        <v>17</v>
      </c>
      <c r="F105" s="49"/>
      <c r="G105" s="51">
        <v>248627.74</v>
      </c>
      <c r="H105" s="51">
        <v>206.42240803147632</v>
      </c>
      <c r="I105" s="51">
        <v>195286.788</v>
      </c>
      <c r="J105" s="51">
        <v>164.40592911629832</v>
      </c>
    </row>
    <row r="106" spans="1:10" ht="11.25">
      <c r="A106" s="74" t="s">
        <v>398</v>
      </c>
      <c r="C106" s="48" t="s">
        <v>38</v>
      </c>
      <c r="F106" s="49"/>
      <c r="G106" s="51">
        <v>223592.97</v>
      </c>
      <c r="H106" s="51">
        <v>185.63736808414717</v>
      </c>
      <c r="I106" s="51">
        <v>176792.574</v>
      </c>
      <c r="J106" s="51">
        <v>148.8362202430813</v>
      </c>
    </row>
    <row r="107" spans="1:10" ht="11.25">
      <c r="A107" s="74" t="s">
        <v>399</v>
      </c>
      <c r="D107" s="81" t="s">
        <v>64</v>
      </c>
      <c r="F107" s="49"/>
      <c r="G107" s="51">
        <v>3834.49</v>
      </c>
      <c r="H107" s="51">
        <v>3.1835733992217268</v>
      </c>
      <c r="I107" s="51">
        <v>4485.232</v>
      </c>
      <c r="J107" s="51">
        <v>3.7759786097877397</v>
      </c>
    </row>
    <row r="108" spans="1:10" ht="11.25">
      <c r="A108" s="74" t="s">
        <v>400</v>
      </c>
      <c r="D108" s="48" t="s">
        <v>49</v>
      </c>
      <c r="F108" s="49"/>
      <c r="G108" s="51">
        <v>210558.68299999993</v>
      </c>
      <c r="H108" s="51">
        <v>174.81569183228015</v>
      </c>
      <c r="I108" s="51">
        <v>165105.12800000006</v>
      </c>
      <c r="J108" s="51">
        <v>138.99691960065093</v>
      </c>
    </row>
    <row r="109" spans="1:10" ht="11.25">
      <c r="A109" s="74" t="s">
        <v>401</v>
      </c>
      <c r="D109" s="48" t="s">
        <v>43</v>
      </c>
      <c r="F109" s="49"/>
      <c r="G109" s="51">
        <v>4840.819000000001</v>
      </c>
      <c r="H109" s="51">
        <v>4.019074922309647</v>
      </c>
      <c r="I109" s="51">
        <v>4515.829</v>
      </c>
      <c r="J109" s="51">
        <v>3.8017372812508157</v>
      </c>
    </row>
    <row r="110" spans="1:10" ht="11.25">
      <c r="A110" s="74" t="s">
        <v>402</v>
      </c>
      <c r="D110" s="48" t="s">
        <v>44</v>
      </c>
      <c r="F110" s="49"/>
      <c r="G110" s="51">
        <v>549.3679999999999</v>
      </c>
      <c r="H110" s="51">
        <v>0.45611107375000104</v>
      </c>
      <c r="I110" s="51">
        <v>1483.3919999999998</v>
      </c>
      <c r="J110" s="51">
        <v>1.2488220145424482</v>
      </c>
    </row>
    <row r="111" spans="1:10" ht="11.25">
      <c r="A111" s="74" t="s">
        <v>403</v>
      </c>
      <c r="D111" s="48" t="s">
        <v>45</v>
      </c>
      <c r="F111" s="49"/>
      <c r="G111" s="51">
        <v>3809.61</v>
      </c>
      <c r="H111" s="51">
        <v>3.162916856585643</v>
      </c>
      <c r="I111" s="51">
        <v>1202.9929999999995</v>
      </c>
      <c r="J111" s="51">
        <v>1.012762736849372</v>
      </c>
    </row>
    <row r="112" spans="1:10" ht="11.25">
      <c r="A112" s="74" t="s">
        <v>404</v>
      </c>
      <c r="C112" s="48" t="s">
        <v>39</v>
      </c>
      <c r="F112" s="49"/>
      <c r="G112" s="51">
        <v>25034.77</v>
      </c>
      <c r="H112" s="51">
        <v>20.78503994732914</v>
      </c>
      <c r="I112" s="51">
        <v>18494.214000000007</v>
      </c>
      <c r="J112" s="51">
        <v>15.569708873217026</v>
      </c>
    </row>
    <row r="113" spans="1:10" ht="11.25">
      <c r="A113" s="74" t="s">
        <v>405</v>
      </c>
      <c r="D113" s="48" t="s">
        <v>50</v>
      </c>
      <c r="F113" s="49"/>
      <c r="G113" s="51">
        <v>21803.466999999993</v>
      </c>
      <c r="H113" s="51">
        <v>18.10226067925819</v>
      </c>
      <c r="I113" s="51">
        <v>13904.485999999999</v>
      </c>
      <c r="J113" s="51">
        <v>11.705758301040634</v>
      </c>
    </row>
    <row r="114" spans="1:10" ht="11.25">
      <c r="A114" s="74" t="s">
        <v>406</v>
      </c>
      <c r="D114" s="48" t="s">
        <v>51</v>
      </c>
      <c r="F114" s="49"/>
      <c r="G114" s="51">
        <v>3231.303000000001</v>
      </c>
      <c r="H114" s="51">
        <v>2.6827792680709464</v>
      </c>
      <c r="I114" s="51">
        <v>4589.728000000001</v>
      </c>
      <c r="J114" s="51">
        <v>3.8639505721763916</v>
      </c>
    </row>
    <row r="115" spans="1:10" ht="11.25">
      <c r="A115" s="74" t="s">
        <v>407</v>
      </c>
      <c r="B115" s="48" t="s">
        <v>281</v>
      </c>
      <c r="F115" s="49"/>
      <c r="G115" s="51">
        <v>3356.298</v>
      </c>
      <c r="H115" s="51">
        <v>2.786555978151223</v>
      </c>
      <c r="I115" s="51">
        <v>2267.615</v>
      </c>
      <c r="J115" s="51">
        <v>1.9090351926575537</v>
      </c>
    </row>
    <row r="116" spans="1:10" ht="11.25">
      <c r="A116" s="74" t="s">
        <v>408</v>
      </c>
      <c r="B116" s="48" t="s">
        <v>52</v>
      </c>
      <c r="F116" s="49"/>
      <c r="G116" s="51" t="s">
        <v>282</v>
      </c>
      <c r="H116" s="51" t="s">
        <v>282</v>
      </c>
      <c r="I116" s="51" t="s">
        <v>282</v>
      </c>
      <c r="J116" s="51" t="s">
        <v>282</v>
      </c>
    </row>
    <row r="117" spans="1:10" ht="4.5" customHeight="1">
      <c r="A117" s="74"/>
      <c r="F117" s="49"/>
      <c r="G117" s="51"/>
      <c r="H117" s="51"/>
      <c r="I117" s="51"/>
      <c r="J117" s="51"/>
    </row>
    <row r="118" spans="1:10" ht="11.25">
      <c r="A118" s="74" t="s">
        <v>409</v>
      </c>
      <c r="B118" s="48" t="s">
        <v>53</v>
      </c>
      <c r="F118" s="49"/>
      <c r="G118" s="51">
        <v>281985.98</v>
      </c>
      <c r="H118" s="51">
        <v>234.11798306462393</v>
      </c>
      <c r="I118" s="51">
        <v>229393.0609999999</v>
      </c>
      <c r="J118" s="51">
        <v>193.1189493809315</v>
      </c>
    </row>
    <row r="119" spans="1:10" ht="11.25">
      <c r="A119" s="74" t="s">
        <v>410</v>
      </c>
      <c r="B119" s="48" t="s">
        <v>70</v>
      </c>
      <c r="F119" s="49"/>
      <c r="G119" s="51">
        <v>4871.705000000001</v>
      </c>
      <c r="H119" s="51">
        <v>4.044717927770181</v>
      </c>
      <c r="I119" s="51">
        <v>4552.652</v>
      </c>
      <c r="J119" s="51">
        <v>3.8327374302616612</v>
      </c>
    </row>
    <row r="120" spans="1:10" ht="4.5" customHeight="1">
      <c r="A120" s="74"/>
      <c r="F120" s="49"/>
      <c r="G120" s="51"/>
      <c r="H120" s="51"/>
      <c r="I120" s="51"/>
      <c r="J120" s="51"/>
    </row>
    <row r="121" spans="1:10" s="54" customFormat="1" ht="11.25">
      <c r="A121" s="76" t="s">
        <v>411</v>
      </c>
      <c r="B121" s="53" t="s">
        <v>54</v>
      </c>
      <c r="C121" s="53"/>
      <c r="D121" s="53"/>
      <c r="F121" s="55"/>
      <c r="G121" s="56">
        <v>277114.27499999997</v>
      </c>
      <c r="H121" s="56">
        <v>230.07326513685373</v>
      </c>
      <c r="I121" s="56">
        <v>224840.4089999999</v>
      </c>
      <c r="J121" s="56">
        <v>189.28621195066984</v>
      </c>
    </row>
    <row r="122" spans="1:10" ht="4.5" customHeight="1">
      <c r="A122" s="74"/>
      <c r="F122" s="49"/>
      <c r="G122" s="51"/>
      <c r="H122" s="51"/>
      <c r="I122" s="51"/>
      <c r="J122" s="51"/>
    </row>
    <row r="123" spans="1:10" s="54" customFormat="1" ht="11.25">
      <c r="A123" s="76" t="s">
        <v>412</v>
      </c>
      <c r="B123" s="53" t="s">
        <v>413</v>
      </c>
      <c r="C123" s="53"/>
      <c r="D123" s="53"/>
      <c r="F123" s="55"/>
      <c r="G123" s="56">
        <v>1335917.6519999998</v>
      </c>
      <c r="H123" s="56">
        <v>1109.141476560885</v>
      </c>
      <c r="I123" s="56">
        <v>1292638.8450000004</v>
      </c>
      <c r="J123" s="56">
        <v>1088.2328113463761</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105799.35300000002</v>
      </c>
      <c r="H126" s="51">
        <v>87.8395838470486</v>
      </c>
      <c r="I126" s="51">
        <v>75398.427</v>
      </c>
      <c r="J126" s="51">
        <v>63.475612312505206</v>
      </c>
    </row>
    <row r="127" spans="1:10" ht="11.25">
      <c r="A127" s="74" t="s">
        <v>416</v>
      </c>
      <c r="C127" s="48" t="s">
        <v>24</v>
      </c>
      <c r="F127" s="49"/>
      <c r="G127" s="51">
        <v>105799.35300000002</v>
      </c>
      <c r="H127" s="51">
        <v>87.8395838470486</v>
      </c>
      <c r="I127" s="51">
        <v>75398.427</v>
      </c>
      <c r="J127" s="51">
        <v>63.475612312505206</v>
      </c>
    </row>
    <row r="128" spans="1:10" ht="11.25">
      <c r="A128" s="74" t="s">
        <v>417</v>
      </c>
      <c r="C128" s="48" t="s">
        <v>25</v>
      </c>
      <c r="F128" s="49"/>
      <c r="G128" s="51" t="s">
        <v>282</v>
      </c>
      <c r="H128" s="51" t="s">
        <v>282</v>
      </c>
      <c r="I128" s="51" t="s">
        <v>282</v>
      </c>
      <c r="J128" s="51" t="s">
        <v>282</v>
      </c>
    </row>
    <row r="129" spans="1:10" ht="11.25">
      <c r="A129" s="74" t="s">
        <v>418</v>
      </c>
      <c r="B129" s="48" t="s">
        <v>68</v>
      </c>
      <c r="F129" s="49"/>
      <c r="G129" s="51">
        <v>40446.279</v>
      </c>
      <c r="H129" s="51">
        <v>33.58039737276674</v>
      </c>
      <c r="I129" s="51">
        <v>25110.927000000014</v>
      </c>
      <c r="J129" s="51">
        <v>21.14011565598868</v>
      </c>
    </row>
    <row r="130" spans="1:10" ht="11.25" customHeight="1">
      <c r="A130" s="74" t="s">
        <v>419</v>
      </c>
      <c r="B130" s="48" t="s">
        <v>69</v>
      </c>
      <c r="F130" s="49"/>
      <c r="G130" s="51">
        <v>999.07</v>
      </c>
      <c r="H130" s="51">
        <v>0.8294747609096517</v>
      </c>
      <c r="I130" s="51">
        <v>1548.0629999999999</v>
      </c>
      <c r="J130" s="51">
        <v>1.30326653662594</v>
      </c>
    </row>
    <row r="131" spans="1:10" ht="4.5" customHeight="1">
      <c r="A131" s="74"/>
      <c r="F131" s="49"/>
      <c r="G131" s="51"/>
      <c r="H131" s="51"/>
      <c r="I131" s="51"/>
      <c r="J131" s="51"/>
    </row>
    <row r="132" spans="1:10" s="54" customFormat="1" ht="11.25">
      <c r="A132" s="76" t="s">
        <v>420</v>
      </c>
      <c r="B132" s="53" t="s">
        <v>57</v>
      </c>
      <c r="C132" s="53"/>
      <c r="D132" s="53"/>
      <c r="F132" s="55"/>
      <c r="G132" s="56">
        <v>147244.70200000005</v>
      </c>
      <c r="H132" s="56">
        <v>122.24945598072499</v>
      </c>
      <c r="I132" s="56">
        <v>102057.41700000003</v>
      </c>
      <c r="J132" s="56">
        <v>85.91899450511983</v>
      </c>
    </row>
    <row r="133" spans="1:10" ht="11.25">
      <c r="A133" s="74" t="s">
        <v>421</v>
      </c>
      <c r="B133" s="48" t="s">
        <v>79</v>
      </c>
      <c r="F133" s="49"/>
      <c r="G133" s="51" t="s">
        <v>282</v>
      </c>
      <c r="H133" s="51" t="s">
        <v>282</v>
      </c>
      <c r="I133" s="51">
        <v>70441.64600000002</v>
      </c>
      <c r="J133" s="51">
        <v>59.30265113025146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446</v>
      </c>
      <c r="B1" s="132"/>
      <c r="C1" s="132"/>
      <c r="D1" s="132"/>
      <c r="E1" s="132"/>
      <c r="F1" s="132"/>
      <c r="G1" s="132"/>
      <c r="H1" s="132"/>
      <c r="I1" s="132"/>
      <c r="J1" s="132"/>
    </row>
    <row r="2" spans="1:10" ht="15.75" customHeight="1" thickBot="1">
      <c r="A2" s="133" t="s">
        <v>447</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166292.58800000028</v>
      </c>
      <c r="H8" s="51">
        <v>278.21849909236164</v>
      </c>
      <c r="I8" s="51">
        <v>156471.72600000032</v>
      </c>
      <c r="J8" s="51">
        <v>262.38456933486486</v>
      </c>
    </row>
    <row r="9" spans="1:10" ht="11.25">
      <c r="A9" s="74" t="s">
        <v>305</v>
      </c>
      <c r="B9" s="45" t="s">
        <v>2</v>
      </c>
      <c r="F9" s="49"/>
      <c r="G9" s="51">
        <v>90851.87200000015</v>
      </c>
      <c r="H9" s="51">
        <v>152.001191223095</v>
      </c>
      <c r="I9" s="51">
        <v>90401.48799999998</v>
      </c>
      <c r="J9" s="51">
        <v>151.5925982443049</v>
      </c>
    </row>
    <row r="10" spans="1:10" ht="11.25">
      <c r="A10" s="74" t="s">
        <v>306</v>
      </c>
      <c r="C10" s="45" t="s">
        <v>5</v>
      </c>
      <c r="F10" s="49"/>
      <c r="G10" s="51">
        <v>89661.78600000021</v>
      </c>
      <c r="H10" s="51">
        <v>150.01009862724922</v>
      </c>
      <c r="I10" s="51">
        <v>89048.183</v>
      </c>
      <c r="J10" s="51">
        <v>149.32326589474215</v>
      </c>
    </row>
    <row r="11" spans="1:10" ht="11.25">
      <c r="A11" s="74" t="s">
        <v>307</v>
      </c>
      <c r="C11" s="45" t="s">
        <v>3</v>
      </c>
      <c r="F11" s="49"/>
      <c r="G11" s="51">
        <v>1190.085999999999</v>
      </c>
      <c r="H11" s="51">
        <v>1.9910925958457768</v>
      </c>
      <c r="I11" s="51">
        <v>1353.305</v>
      </c>
      <c r="J11" s="51">
        <v>2.2693323495627533</v>
      </c>
    </row>
    <row r="12" spans="1:10" ht="11.25">
      <c r="A12" s="74" t="s">
        <v>308</v>
      </c>
      <c r="B12" s="45" t="s">
        <v>4</v>
      </c>
      <c r="F12" s="49"/>
      <c r="G12" s="51">
        <v>26519.874999999996</v>
      </c>
      <c r="H12" s="51">
        <v>44.3695050233811</v>
      </c>
      <c r="I12" s="51">
        <v>24857.587000000014</v>
      </c>
      <c r="J12" s="51">
        <v>41.68323202173239</v>
      </c>
    </row>
    <row r="13" spans="1:10" ht="11.25">
      <c r="A13" s="74" t="s">
        <v>309</v>
      </c>
      <c r="C13" s="45" t="s">
        <v>6</v>
      </c>
      <c r="F13" s="49"/>
      <c r="G13" s="51">
        <v>80.144</v>
      </c>
      <c r="H13" s="51">
        <v>0.13408621309843485</v>
      </c>
      <c r="I13" s="51">
        <v>65.116</v>
      </c>
      <c r="J13" s="51">
        <v>0.1091918268787363</v>
      </c>
    </row>
    <row r="14" spans="1:10" ht="11.25">
      <c r="A14" s="74" t="s">
        <v>310</v>
      </c>
      <c r="C14" s="45" t="s">
        <v>7</v>
      </c>
      <c r="F14" s="49"/>
      <c r="G14" s="51">
        <v>26439.730999999992</v>
      </c>
      <c r="H14" s="51">
        <v>44.23541881028267</v>
      </c>
      <c r="I14" s="51">
        <v>24792.471000000016</v>
      </c>
      <c r="J14" s="51">
        <v>41.57404019485365</v>
      </c>
    </row>
    <row r="15" spans="1:10" ht="11.25">
      <c r="A15" s="74" t="s">
        <v>311</v>
      </c>
      <c r="B15" s="45" t="s">
        <v>312</v>
      </c>
      <c r="F15" s="49"/>
      <c r="G15" s="51"/>
      <c r="H15" s="51"/>
      <c r="I15" s="51"/>
      <c r="J15" s="51"/>
    </row>
    <row r="16" spans="1:10" ht="11.25">
      <c r="A16" s="74"/>
      <c r="B16" s="45"/>
      <c r="E16" s="45" t="s">
        <v>313</v>
      </c>
      <c r="F16" s="49"/>
      <c r="G16" s="51">
        <v>196442.19399999967</v>
      </c>
      <c r="H16" s="51">
        <v>328.660784166102</v>
      </c>
      <c r="I16" s="51">
        <v>204300.62099999964</v>
      </c>
      <c r="J16" s="51">
        <v>342.58796669713</v>
      </c>
    </row>
    <row r="17" spans="1:10" ht="11.25">
      <c r="A17" s="74" t="s">
        <v>314</v>
      </c>
      <c r="C17" s="45" t="s">
        <v>6</v>
      </c>
      <c r="F17" s="49"/>
      <c r="G17" s="51">
        <v>175759.06799999982</v>
      </c>
      <c r="H17" s="51">
        <v>294.05654628955756</v>
      </c>
      <c r="I17" s="51">
        <v>182465.06899999978</v>
      </c>
      <c r="J17" s="51">
        <v>305.9723297755494</v>
      </c>
    </row>
    <row r="18" spans="1:10" ht="11.25">
      <c r="A18" s="74" t="s">
        <v>315</v>
      </c>
      <c r="D18" s="45" t="s">
        <v>316</v>
      </c>
      <c r="F18" s="49"/>
      <c r="G18" s="51">
        <v>153941.58599999978</v>
      </c>
      <c r="H18" s="51">
        <v>257.5544557934098</v>
      </c>
      <c r="I18" s="51">
        <v>162695.09899999984</v>
      </c>
      <c r="J18" s="51">
        <v>272.82042944939593</v>
      </c>
    </row>
    <row r="19" spans="1:10" ht="11.25">
      <c r="A19" s="74" t="s">
        <v>317</v>
      </c>
      <c r="E19" s="45" t="s">
        <v>8</v>
      </c>
      <c r="F19" s="49"/>
      <c r="G19" s="51">
        <v>862.1930000000001</v>
      </c>
      <c r="H19" s="51">
        <v>1.4425059184714868</v>
      </c>
      <c r="I19" s="51">
        <v>644.9390000000001</v>
      </c>
      <c r="J19" s="51">
        <v>1.081486387913037</v>
      </c>
    </row>
    <row r="20" spans="1:10" ht="11.25">
      <c r="A20" s="74" t="s">
        <v>318</v>
      </c>
      <c r="E20" s="45" t="s">
        <v>9</v>
      </c>
      <c r="F20" s="49"/>
      <c r="G20" s="51">
        <v>153063.43</v>
      </c>
      <c r="H20" s="51">
        <v>256.08524272007094</v>
      </c>
      <c r="I20" s="51">
        <v>162042.40899999987</v>
      </c>
      <c r="J20" s="51">
        <v>271.72594555165216</v>
      </c>
    </row>
    <row r="21" spans="1:10" ht="11.25">
      <c r="A21" s="74" t="s">
        <v>319</v>
      </c>
      <c r="E21" s="45" t="s">
        <v>62</v>
      </c>
      <c r="F21" s="49"/>
      <c r="G21" s="51">
        <v>15.962999999999997</v>
      </c>
      <c r="H21" s="51">
        <v>0.02670715486736768</v>
      </c>
      <c r="I21" s="51">
        <v>7.7509999999999994</v>
      </c>
      <c r="J21" s="51">
        <v>0.012997509830718795</v>
      </c>
    </row>
    <row r="22" spans="1:10" ht="11.25">
      <c r="A22" s="74" t="s">
        <v>320</v>
      </c>
      <c r="D22" s="45" t="s">
        <v>321</v>
      </c>
      <c r="F22" s="49"/>
      <c r="G22" s="51"/>
      <c r="H22" s="51"/>
      <c r="I22" s="51"/>
      <c r="J22" s="51"/>
    </row>
    <row r="23" spans="1:10" ht="11.25">
      <c r="A23" s="74"/>
      <c r="D23" s="45"/>
      <c r="E23" s="45" t="s">
        <v>313</v>
      </c>
      <c r="F23" s="49"/>
      <c r="G23" s="51">
        <v>21817.481999999975</v>
      </c>
      <c r="H23" s="51">
        <v>36.502090496147765</v>
      </c>
      <c r="I23" s="51">
        <v>19769.97</v>
      </c>
      <c r="J23" s="51">
        <v>33.15190032615349</v>
      </c>
    </row>
    <row r="24" spans="1:10" ht="11.25">
      <c r="A24" s="74" t="s">
        <v>322</v>
      </c>
      <c r="C24" s="45" t="s">
        <v>7</v>
      </c>
      <c r="F24" s="49"/>
      <c r="G24" s="51">
        <v>20683.125999999993</v>
      </c>
      <c r="H24" s="51">
        <v>34.60423787654445</v>
      </c>
      <c r="I24" s="51">
        <v>21835.552000000025</v>
      </c>
      <c r="J24" s="51">
        <v>36.61563692158063</v>
      </c>
    </row>
    <row r="25" spans="1:10" ht="11.25">
      <c r="A25" s="74" t="s">
        <v>323</v>
      </c>
      <c r="D25" s="48" t="s">
        <v>324</v>
      </c>
      <c r="F25" s="49"/>
      <c r="G25" s="51">
        <v>4028.0880000000016</v>
      </c>
      <c r="H25" s="51">
        <v>6.73925766055161</v>
      </c>
      <c r="I25" s="51">
        <v>3310.897000000002</v>
      </c>
      <c r="J25" s="51">
        <v>5.551982493355356</v>
      </c>
    </row>
    <row r="26" spans="1:10" ht="11.25">
      <c r="A26" s="74" t="s">
        <v>325</v>
      </c>
      <c r="D26" s="48" t="s">
        <v>326</v>
      </c>
      <c r="F26" s="49"/>
      <c r="G26" s="51">
        <v>16182.544999999998</v>
      </c>
      <c r="H26" s="51">
        <v>27.074468174099263</v>
      </c>
      <c r="I26" s="51">
        <v>17346.91900000002</v>
      </c>
      <c r="J26" s="51">
        <v>29.088730516731086</v>
      </c>
    </row>
    <row r="27" spans="1:10" ht="11.25">
      <c r="A27" s="74" t="s">
        <v>327</v>
      </c>
      <c r="D27" s="48" t="s">
        <v>328</v>
      </c>
      <c r="F27" s="49"/>
      <c r="G27" s="51">
        <v>458.7840000000002</v>
      </c>
      <c r="H27" s="51">
        <v>0.7675759781162949</v>
      </c>
      <c r="I27" s="51">
        <v>1177.7360000000003</v>
      </c>
      <c r="J27" s="51">
        <v>1.9749239114941854</v>
      </c>
    </row>
    <row r="28" spans="1:10" ht="11.25">
      <c r="A28" s="74" t="s">
        <v>329</v>
      </c>
      <c r="D28" s="48" t="s">
        <v>313</v>
      </c>
      <c r="F28" s="49"/>
      <c r="G28" s="51">
        <v>13.709</v>
      </c>
      <c r="H28" s="51">
        <v>0.022936063777281433</v>
      </c>
      <c r="I28" s="51" t="s">
        <v>282</v>
      </c>
      <c r="J28" s="51" t="s">
        <v>282</v>
      </c>
    </row>
    <row r="29" spans="1:10" ht="4.5" customHeight="1">
      <c r="A29" s="74"/>
      <c r="F29" s="49"/>
      <c r="G29" s="51"/>
      <c r="H29" s="51"/>
      <c r="I29" s="51"/>
      <c r="J29" s="51"/>
    </row>
    <row r="30" spans="1:10" ht="11.25">
      <c r="A30" s="74" t="s">
        <v>330</v>
      </c>
      <c r="B30" s="48" t="s">
        <v>10</v>
      </c>
      <c r="F30" s="49"/>
      <c r="G30" s="51">
        <v>480106.52899999806</v>
      </c>
      <c r="H30" s="51">
        <v>803.2499795049397</v>
      </c>
      <c r="I30" s="51">
        <v>476031.4220000021</v>
      </c>
      <c r="J30" s="51">
        <v>798.2483662980321</v>
      </c>
    </row>
    <row r="31" spans="1:10" ht="11.25">
      <c r="A31" s="74" t="s">
        <v>331</v>
      </c>
      <c r="B31" s="48" t="s">
        <v>70</v>
      </c>
      <c r="F31" s="49"/>
      <c r="G31" s="51">
        <v>71923.375</v>
      </c>
      <c r="H31" s="51">
        <v>120.33256372290678</v>
      </c>
      <c r="I31" s="51">
        <v>72749.10699999976</v>
      </c>
      <c r="J31" s="51">
        <v>121.99164409863418</v>
      </c>
    </row>
    <row r="32" spans="1:10" ht="4.5" customHeight="1">
      <c r="A32" s="74"/>
      <c r="F32" s="49"/>
      <c r="G32" s="51"/>
      <c r="H32" s="51"/>
      <c r="I32" s="51"/>
      <c r="J32" s="51"/>
    </row>
    <row r="33" spans="1:10" s="54" customFormat="1" ht="11.25">
      <c r="A33" s="76" t="s">
        <v>332</v>
      </c>
      <c r="B33" s="53" t="s">
        <v>11</v>
      </c>
      <c r="C33" s="53"/>
      <c r="D33" s="53"/>
      <c r="F33" s="55"/>
      <c r="G33" s="56">
        <v>408183.15399999695</v>
      </c>
      <c r="H33" s="56">
        <v>682.9174157820329</v>
      </c>
      <c r="I33" s="56">
        <v>403282.3150000019</v>
      </c>
      <c r="J33" s="56">
        <v>676.2567221993979</v>
      </c>
    </row>
    <row r="34" spans="1:10" ht="21.75" customHeight="1">
      <c r="A34" s="136" t="s">
        <v>59</v>
      </c>
      <c r="B34" s="136"/>
      <c r="C34" s="136"/>
      <c r="D34" s="136"/>
      <c r="E34" s="136"/>
      <c r="F34" s="136"/>
      <c r="G34" s="136"/>
      <c r="H34" s="136"/>
      <c r="I34" s="136"/>
      <c r="J34" s="136"/>
    </row>
    <row r="35" spans="1:10" ht="11.25">
      <c r="A35" s="74" t="s">
        <v>333</v>
      </c>
      <c r="B35" s="48" t="s">
        <v>12</v>
      </c>
      <c r="F35" s="49"/>
      <c r="G35" s="51">
        <v>166595.19900000005</v>
      </c>
      <c r="H35" s="51">
        <v>278.72478731146634</v>
      </c>
      <c r="I35" s="51">
        <v>135971.7149999999</v>
      </c>
      <c r="J35" s="51">
        <v>228.00847663684613</v>
      </c>
    </row>
    <row r="36" spans="1:10" ht="11.25">
      <c r="A36" s="74" t="s">
        <v>334</v>
      </c>
      <c r="C36" s="48" t="s">
        <v>13</v>
      </c>
      <c r="F36" s="49"/>
      <c r="G36" s="51">
        <v>152536.54100000014</v>
      </c>
      <c r="H36" s="51">
        <v>255.2037225721719</v>
      </c>
      <c r="I36" s="51">
        <v>122721.03699999995</v>
      </c>
      <c r="J36" s="51">
        <v>205.7886575723784</v>
      </c>
    </row>
    <row r="37" spans="1:10" ht="11.25">
      <c r="A37" s="74" t="s">
        <v>335</v>
      </c>
      <c r="D37" s="48" t="s">
        <v>71</v>
      </c>
      <c r="F37" s="49"/>
      <c r="G37" s="51">
        <v>77.592</v>
      </c>
      <c r="H37" s="51">
        <v>0.12981654829723693</v>
      </c>
      <c r="I37" s="51">
        <v>29.128</v>
      </c>
      <c r="J37" s="51">
        <v>0.048844209308370155</v>
      </c>
    </row>
    <row r="38" spans="1:10" ht="11.25">
      <c r="A38" s="74" t="s">
        <v>336</v>
      </c>
      <c r="D38" s="48" t="s">
        <v>14</v>
      </c>
      <c r="F38" s="49"/>
      <c r="G38" s="51">
        <v>19207.665</v>
      </c>
      <c r="H38" s="51">
        <v>32.13569402966346</v>
      </c>
      <c r="I38" s="51">
        <v>14893.028999999991</v>
      </c>
      <c r="J38" s="51">
        <v>24.973847353461505</v>
      </c>
    </row>
    <row r="39" spans="1:10" ht="11.25">
      <c r="A39" s="74" t="s">
        <v>337</v>
      </c>
      <c r="D39" s="48" t="s">
        <v>15</v>
      </c>
      <c r="F39" s="49"/>
      <c r="G39" s="51">
        <v>46888.91</v>
      </c>
      <c r="H39" s="51">
        <v>78.44824788148</v>
      </c>
      <c r="I39" s="51">
        <v>43550.783000000025</v>
      </c>
      <c r="J39" s="51">
        <v>73.02950976364353</v>
      </c>
    </row>
    <row r="40" spans="1:10" ht="11.25">
      <c r="A40" s="74" t="s">
        <v>338</v>
      </c>
      <c r="D40" s="48" t="s">
        <v>16</v>
      </c>
      <c r="F40" s="49"/>
      <c r="G40" s="51">
        <v>15200.862000000001</v>
      </c>
      <c r="H40" s="51">
        <v>25.432047582001154</v>
      </c>
      <c r="I40" s="51">
        <v>5281.214999999998</v>
      </c>
      <c r="J40" s="51">
        <v>8.855972633291131</v>
      </c>
    </row>
    <row r="41" spans="1:10" ht="11.25">
      <c r="A41" s="74" t="s">
        <v>339</v>
      </c>
      <c r="C41" s="48" t="s">
        <v>61</v>
      </c>
      <c r="F41" s="49"/>
      <c r="G41" s="51">
        <v>14058.658</v>
      </c>
      <c r="H41" s="51">
        <v>23.521064739294467</v>
      </c>
      <c r="I41" s="51">
        <v>13250.678000000004</v>
      </c>
      <c r="J41" s="51">
        <v>22.219819064467718</v>
      </c>
    </row>
    <row r="42" spans="1:10" ht="11.25">
      <c r="A42" s="74" t="s">
        <v>340</v>
      </c>
      <c r="B42" s="48" t="s">
        <v>17</v>
      </c>
      <c r="F42" s="49"/>
      <c r="G42" s="51">
        <v>14552.276999999993</v>
      </c>
      <c r="H42" s="51">
        <v>24.346921976560342</v>
      </c>
      <c r="I42" s="51">
        <v>9711.117</v>
      </c>
      <c r="J42" s="51">
        <v>16.28439410073028</v>
      </c>
    </row>
    <row r="43" spans="1:10" ht="11.25">
      <c r="A43" s="74" t="s">
        <v>341</v>
      </c>
      <c r="C43" s="48" t="s">
        <v>6</v>
      </c>
      <c r="F43" s="49"/>
      <c r="G43" s="51">
        <v>9729.215000000004</v>
      </c>
      <c r="H43" s="51">
        <v>16.277620230715822</v>
      </c>
      <c r="I43" s="51">
        <v>6243.403999999999</v>
      </c>
      <c r="J43" s="51">
        <v>10.469449731279711</v>
      </c>
    </row>
    <row r="44" spans="1:10" ht="11.25">
      <c r="A44" s="74" t="s">
        <v>342</v>
      </c>
      <c r="C44" s="48" t="s">
        <v>7</v>
      </c>
      <c r="F44" s="49"/>
      <c r="G44" s="51">
        <v>4823.061999999997</v>
      </c>
      <c r="H44" s="51">
        <v>8.069301745844522</v>
      </c>
      <c r="I44" s="51">
        <v>3467.712999999999</v>
      </c>
      <c r="J44" s="51">
        <v>5.814944369450569</v>
      </c>
    </row>
    <row r="45" spans="1:10" ht="11.25">
      <c r="A45" s="74" t="s">
        <v>343</v>
      </c>
      <c r="B45" s="48" t="s">
        <v>72</v>
      </c>
      <c r="F45" s="49"/>
      <c r="G45" s="51">
        <v>26.749</v>
      </c>
      <c r="H45" s="51">
        <v>0.04475284630377862</v>
      </c>
      <c r="I45" s="51">
        <v>50</v>
      </c>
      <c r="J45" s="51">
        <v>0.08384408354224485</v>
      </c>
    </row>
    <row r="46" spans="1:10" ht="11.25">
      <c r="A46" s="74" t="s">
        <v>344</v>
      </c>
      <c r="B46" s="48" t="s">
        <v>18</v>
      </c>
      <c r="F46" s="49"/>
      <c r="G46" s="51">
        <v>12.533</v>
      </c>
      <c r="H46" s="51">
        <v>0.02096853799114948</v>
      </c>
      <c r="I46" s="51">
        <v>107.31399999999998</v>
      </c>
      <c r="J46" s="51">
        <v>0.17995287962504924</v>
      </c>
    </row>
    <row r="47" spans="1:10" ht="11.25">
      <c r="A47" s="74" t="s">
        <v>345</v>
      </c>
      <c r="B47" s="48" t="s">
        <v>19</v>
      </c>
      <c r="F47" s="49"/>
      <c r="G47" s="51">
        <v>130.39100000000002</v>
      </c>
      <c r="H47" s="51">
        <v>0.21815276766966982</v>
      </c>
      <c r="I47" s="51">
        <v>224.268</v>
      </c>
      <c r="J47" s="51">
        <v>0.37607089855704334</v>
      </c>
    </row>
    <row r="48" spans="1:10" ht="4.5" customHeight="1">
      <c r="A48" s="74"/>
      <c r="F48" s="49"/>
      <c r="G48" s="51"/>
      <c r="H48" s="51"/>
      <c r="I48" s="51"/>
      <c r="J48" s="51"/>
    </row>
    <row r="49" spans="1:10" ht="11.25">
      <c r="A49" s="74" t="s">
        <v>346</v>
      </c>
      <c r="B49" s="48" t="s">
        <v>20</v>
      </c>
      <c r="F49" s="49"/>
      <c r="G49" s="51">
        <v>181317.1490000001</v>
      </c>
      <c r="H49" s="51">
        <v>303.3555834399913</v>
      </c>
      <c r="I49" s="51">
        <v>146064.41400000008</v>
      </c>
      <c r="J49" s="51">
        <v>244.93273859930073</v>
      </c>
    </row>
    <row r="50" spans="1:10" ht="11.25">
      <c r="A50" s="74" t="s">
        <v>347</v>
      </c>
      <c r="B50" s="48" t="s">
        <v>70</v>
      </c>
      <c r="F50" s="49"/>
      <c r="G50" s="51">
        <v>1202.1130000000003</v>
      </c>
      <c r="H50" s="51">
        <v>2.0112145623677233</v>
      </c>
      <c r="I50" s="51">
        <v>1144.445</v>
      </c>
      <c r="J50" s="51">
        <v>1.919098843790088</v>
      </c>
    </row>
    <row r="51" spans="1:10" ht="4.5" customHeight="1">
      <c r="A51" s="74"/>
      <c r="F51" s="49"/>
      <c r="G51" s="51"/>
      <c r="H51" s="51"/>
      <c r="I51" s="51"/>
      <c r="J51" s="51"/>
    </row>
    <row r="52" spans="1:10" s="54" customFormat="1" ht="11.25">
      <c r="A52" s="76" t="s">
        <v>348</v>
      </c>
      <c r="B52" s="53" t="s">
        <v>21</v>
      </c>
      <c r="C52" s="53"/>
      <c r="D52" s="53"/>
      <c r="F52" s="55"/>
      <c r="G52" s="56">
        <v>180115.03600000002</v>
      </c>
      <c r="H52" s="56">
        <v>301.34436887762354</v>
      </c>
      <c r="I52" s="56">
        <v>144919.9689999999</v>
      </c>
      <c r="J52" s="56">
        <v>243.01363975551064</v>
      </c>
    </row>
    <row r="53" spans="1:10" ht="4.5" customHeight="1">
      <c r="A53" s="74"/>
      <c r="F53" s="49"/>
      <c r="G53" s="51"/>
      <c r="H53" s="51"/>
      <c r="I53" s="51"/>
      <c r="J53" s="51"/>
    </row>
    <row r="54" spans="1:10" s="54" customFormat="1" ht="11.25">
      <c r="A54" s="76" t="s">
        <v>349</v>
      </c>
      <c r="B54" s="53" t="s">
        <v>63</v>
      </c>
      <c r="C54" s="53"/>
      <c r="D54" s="53"/>
      <c r="F54" s="55"/>
      <c r="G54" s="56">
        <v>588298.1899999983</v>
      </c>
      <c r="H54" s="56">
        <v>984.2617846596565</v>
      </c>
      <c r="I54" s="56">
        <v>548202.2840000014</v>
      </c>
      <c r="J54" s="56">
        <v>919.2703619549087</v>
      </c>
    </row>
    <row r="55" spans="1:10" ht="11.25">
      <c r="A55" s="74" t="s">
        <v>350</v>
      </c>
      <c r="B55" s="48" t="s">
        <v>22</v>
      </c>
      <c r="F55" s="49"/>
      <c r="G55" s="51">
        <v>21122.043000002857</v>
      </c>
      <c r="H55" s="51">
        <v>35.33857504956461</v>
      </c>
      <c r="I55" s="51">
        <v>43059.75899999193</v>
      </c>
      <c r="J55" s="51">
        <v>72.20612061809857</v>
      </c>
    </row>
    <row r="56" spans="1:10" ht="21.75" customHeight="1">
      <c r="A56" s="136" t="s">
        <v>60</v>
      </c>
      <c r="B56" s="136"/>
      <c r="C56" s="136"/>
      <c r="D56" s="136"/>
      <c r="E56" s="136"/>
      <c r="F56" s="136"/>
      <c r="G56" s="136"/>
      <c r="H56" s="136"/>
      <c r="I56" s="136"/>
      <c r="J56" s="136"/>
    </row>
    <row r="57" spans="1:10" ht="11.25">
      <c r="A57" s="74" t="s">
        <v>351</v>
      </c>
      <c r="B57" s="48" t="s">
        <v>23</v>
      </c>
      <c r="F57" s="49"/>
      <c r="G57" s="51">
        <v>52172.837000000014</v>
      </c>
      <c r="H57" s="51">
        <v>87.28860725608787</v>
      </c>
      <c r="I57" s="51">
        <v>53552.504999999976</v>
      </c>
      <c r="J57" s="51">
        <v>89.80121406232969</v>
      </c>
    </row>
    <row r="58" spans="1:10" ht="11.25">
      <c r="A58" s="74" t="s">
        <v>352</v>
      </c>
      <c r="C58" s="48" t="s">
        <v>24</v>
      </c>
      <c r="F58" s="49"/>
      <c r="G58" s="51">
        <v>52144.76</v>
      </c>
      <c r="H58" s="51">
        <v>87.24163257794397</v>
      </c>
      <c r="I58" s="51">
        <v>53528.70599999998</v>
      </c>
      <c r="J58" s="51">
        <v>89.76130595544525</v>
      </c>
    </row>
    <row r="59" spans="1:10" ht="11.25">
      <c r="A59" s="74" t="s">
        <v>353</v>
      </c>
      <c r="C59" s="48" t="s">
        <v>25</v>
      </c>
      <c r="F59" s="49"/>
      <c r="G59" s="51">
        <v>28.077</v>
      </c>
      <c r="H59" s="51">
        <v>0.04697467814390042</v>
      </c>
      <c r="I59" s="51">
        <v>23.799</v>
      </c>
      <c r="J59" s="51">
        <v>0.0399081068844377</v>
      </c>
    </row>
    <row r="60" spans="1:10" ht="11.25">
      <c r="A60" s="74" t="s">
        <v>354</v>
      </c>
      <c r="B60" s="48" t="s">
        <v>66</v>
      </c>
      <c r="F60" s="49"/>
      <c r="G60" s="51">
        <v>30999.89300000001</v>
      </c>
      <c r="H60" s="51">
        <v>51.86487146669344</v>
      </c>
      <c r="I60" s="51">
        <v>30496.937000000013</v>
      </c>
      <c r="J60" s="51">
        <v>51.13975467221155</v>
      </c>
    </row>
    <row r="61" spans="1:10" ht="11.25" customHeight="1">
      <c r="A61" s="74" t="s">
        <v>355</v>
      </c>
      <c r="B61" s="48" t="s">
        <v>67</v>
      </c>
      <c r="F61" s="49"/>
      <c r="G61" s="51">
        <v>701.695</v>
      </c>
      <c r="H61" s="51">
        <v>1.1739821483842363</v>
      </c>
      <c r="I61" s="51">
        <v>771.2990000000001</v>
      </c>
      <c r="J61" s="51">
        <v>1.293377155840998</v>
      </c>
    </row>
    <row r="62" spans="1:10" ht="11.25">
      <c r="A62" s="74" t="s">
        <v>356</v>
      </c>
      <c r="B62" s="48" t="s">
        <v>26</v>
      </c>
      <c r="F62" s="49"/>
      <c r="G62" s="51">
        <v>2311.769</v>
      </c>
      <c r="H62" s="51">
        <v>3.8677424481976894</v>
      </c>
      <c r="I62" s="51">
        <v>2640.157000000001</v>
      </c>
      <c r="J62" s="51">
        <v>4.42723088145285</v>
      </c>
    </row>
    <row r="63" spans="1:10" ht="4.5" customHeight="1">
      <c r="A63" s="74"/>
      <c r="F63" s="49"/>
      <c r="G63" s="51"/>
      <c r="H63" s="51"/>
      <c r="I63" s="51"/>
      <c r="J63" s="51"/>
    </row>
    <row r="64" spans="1:10" s="54" customFormat="1" ht="11.25">
      <c r="A64" s="76" t="s">
        <v>357</v>
      </c>
      <c r="B64" s="53" t="s">
        <v>27</v>
      </c>
      <c r="C64" s="53"/>
      <c r="D64" s="53"/>
      <c r="F64" s="55"/>
      <c r="G64" s="56">
        <v>86186.19400000013</v>
      </c>
      <c r="H64" s="56">
        <v>144.19520331936323</v>
      </c>
      <c r="I64" s="56">
        <v>87460.89799999984</v>
      </c>
      <c r="J64" s="56">
        <v>146.6615767718351</v>
      </c>
    </row>
    <row r="65" spans="1:10" ht="11.25">
      <c r="A65" s="74" t="s">
        <v>358</v>
      </c>
      <c r="B65" s="48" t="s">
        <v>78</v>
      </c>
      <c r="F65" s="49"/>
      <c r="G65" s="51" t="s">
        <v>282</v>
      </c>
      <c r="H65" s="51" t="s">
        <v>282</v>
      </c>
      <c r="I65" s="51" t="s">
        <v>282</v>
      </c>
      <c r="J65" s="51" t="s">
        <v>282</v>
      </c>
    </row>
    <row r="66" spans="1:10" ht="15" customHeight="1">
      <c r="A66" s="58"/>
      <c r="F66" s="71"/>
      <c r="G66" s="79"/>
      <c r="H66" s="79"/>
      <c r="I66" s="79"/>
      <c r="J66" s="79"/>
    </row>
    <row r="67" spans="1:10" ht="11.25">
      <c r="A67" s="134" t="s">
        <v>448</v>
      </c>
      <c r="B67" s="134"/>
      <c r="C67" s="134"/>
      <c r="D67" s="134"/>
      <c r="E67" s="134"/>
      <c r="F67" s="134"/>
      <c r="G67" s="134"/>
      <c r="H67" s="134"/>
      <c r="I67" s="134"/>
      <c r="J67" s="134"/>
    </row>
    <row r="68" spans="1:10" ht="15.75" customHeight="1" thickBot="1">
      <c r="A68" s="135" t="s">
        <v>449</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64"/>
      <c r="I70" s="126"/>
      <c r="J70" s="159"/>
    </row>
    <row r="71" spans="1:10" ht="15" customHeight="1">
      <c r="A71" s="154"/>
      <c r="E71" s="105"/>
      <c r="F71" s="49"/>
      <c r="G71" s="165" t="s">
        <v>275</v>
      </c>
      <c r="H71" s="140" t="s">
        <v>428</v>
      </c>
      <c r="I71" s="162" t="s">
        <v>275</v>
      </c>
      <c r="J71" s="163" t="s">
        <v>428</v>
      </c>
    </row>
    <row r="72" spans="1:10" ht="15" customHeight="1" thickBot="1">
      <c r="A72" s="155"/>
      <c r="B72" s="47"/>
      <c r="C72" s="47"/>
      <c r="D72" s="47"/>
      <c r="E72" s="106"/>
      <c r="F72" s="49"/>
      <c r="G72" s="149"/>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v>142956.0419999997</v>
      </c>
      <c r="H74" s="51">
        <v>239.17491404622683</v>
      </c>
      <c r="I74" s="51">
        <v>163986.8350000002</v>
      </c>
      <c r="J74" s="51">
        <v>274.9865178713664</v>
      </c>
    </row>
    <row r="75" spans="1:10" ht="11.25">
      <c r="A75" s="74" t="s">
        <v>366</v>
      </c>
      <c r="C75" s="48" t="s">
        <v>29</v>
      </c>
      <c r="F75" s="49"/>
      <c r="G75" s="51">
        <v>38552.19</v>
      </c>
      <c r="H75" s="51">
        <v>64.50036389188647</v>
      </c>
      <c r="I75" s="51">
        <v>39120.555000000015</v>
      </c>
      <c r="J75" s="51">
        <v>65.60054163277968</v>
      </c>
    </row>
    <row r="76" spans="1:10" ht="11.25">
      <c r="A76" s="74" t="s">
        <v>367</v>
      </c>
      <c r="C76" s="48" t="s">
        <v>30</v>
      </c>
      <c r="F76" s="49"/>
      <c r="G76" s="51">
        <v>52538.19199999996</v>
      </c>
      <c r="H76" s="51">
        <v>87.89987033737378</v>
      </c>
      <c r="I76" s="51">
        <v>64706.164</v>
      </c>
      <c r="J76" s="51">
        <v>108.5045804022839</v>
      </c>
    </row>
    <row r="77" spans="1:10" ht="11.25">
      <c r="A77" s="74" t="s">
        <v>368</v>
      </c>
      <c r="C77" s="48" t="s">
        <v>31</v>
      </c>
      <c r="F77" s="49"/>
      <c r="G77" s="51">
        <v>40038.59700000001</v>
      </c>
      <c r="H77" s="51">
        <v>66.98722112078701</v>
      </c>
      <c r="I77" s="51">
        <v>47919.59499999998</v>
      </c>
      <c r="J77" s="51">
        <v>80.35549052981077</v>
      </c>
    </row>
    <row r="78" spans="1:10" ht="11.25">
      <c r="A78" s="74" t="s">
        <v>369</v>
      </c>
      <c r="C78" s="48" t="s">
        <v>32</v>
      </c>
      <c r="F78" s="49"/>
      <c r="G78" s="51">
        <v>10142.573000000015</v>
      </c>
      <c r="H78" s="51">
        <v>16.969195506144334</v>
      </c>
      <c r="I78" s="51">
        <v>10542.352000000003</v>
      </c>
      <c r="J78" s="51">
        <v>17.67827683639504</v>
      </c>
    </row>
    <row r="79" spans="1:10" ht="11.25">
      <c r="A79" s="74" t="s">
        <v>370</v>
      </c>
      <c r="C79" s="48" t="s">
        <v>33</v>
      </c>
      <c r="F79" s="49"/>
      <c r="G79" s="51">
        <v>1684.49</v>
      </c>
      <c r="H79" s="51">
        <v>2.818263190035218</v>
      </c>
      <c r="I79" s="51">
        <v>1698.1689999999994</v>
      </c>
      <c r="J79" s="51">
        <v>2.847628470097008</v>
      </c>
    </row>
    <row r="80" spans="1:10" ht="11.25">
      <c r="A80" s="74" t="s">
        <v>371</v>
      </c>
      <c r="B80" s="48" t="s">
        <v>34</v>
      </c>
      <c r="F80" s="49"/>
      <c r="G80" s="51">
        <v>86438.69699999983</v>
      </c>
      <c r="H80" s="51">
        <v>144.61765754009085</v>
      </c>
      <c r="I80" s="51">
        <v>88968.3829999994</v>
      </c>
      <c r="J80" s="51">
        <v>149.18945073740872</v>
      </c>
    </row>
    <row r="81" spans="1:10" ht="11.25">
      <c r="A81" s="74" t="s">
        <v>372</v>
      </c>
      <c r="C81" s="48" t="s">
        <v>35</v>
      </c>
      <c r="F81" s="49"/>
      <c r="G81" s="51">
        <v>21915.852000000024</v>
      </c>
      <c r="H81" s="51">
        <v>36.66667001279895</v>
      </c>
      <c r="I81" s="51">
        <v>21595.77</v>
      </c>
      <c r="J81" s="51">
        <v>36.2135508807821</v>
      </c>
    </row>
    <row r="82" spans="1:10" ht="11.25">
      <c r="A82" s="74" t="s">
        <v>373</v>
      </c>
      <c r="C82" s="48" t="s">
        <v>374</v>
      </c>
      <c r="F82" s="49"/>
      <c r="G82" s="51">
        <v>45024.76</v>
      </c>
      <c r="H82" s="51">
        <v>75.32940162789336</v>
      </c>
      <c r="I82" s="51">
        <v>46045.17299999992</v>
      </c>
      <c r="J82" s="51">
        <v>77.21230663458233</v>
      </c>
    </row>
    <row r="83" spans="1:10" ht="11.25">
      <c r="A83" s="74" t="s">
        <v>375</v>
      </c>
      <c r="C83" s="48" t="s">
        <v>36</v>
      </c>
      <c r="F83" s="49"/>
      <c r="G83" s="51">
        <v>19498.08500000003</v>
      </c>
      <c r="H83" s="51">
        <v>32.62158589939853</v>
      </c>
      <c r="I83" s="51">
        <v>21327.44</v>
      </c>
      <c r="J83" s="51">
        <v>35.763593222044285</v>
      </c>
    </row>
    <row r="84" spans="1:10" ht="11.25">
      <c r="A84" s="74" t="s">
        <v>376</v>
      </c>
      <c r="B84" s="48" t="s">
        <v>37</v>
      </c>
      <c r="F84" s="49"/>
      <c r="G84" s="51">
        <v>3195.9539999999997</v>
      </c>
      <c r="H84" s="51">
        <v>5.347042437322759</v>
      </c>
      <c r="I84" s="51">
        <v>3453.7480000000032</v>
      </c>
      <c r="J84" s="51">
        <v>5.791526716917221</v>
      </c>
    </row>
    <row r="85" spans="1:10" ht="11.25">
      <c r="A85" s="74" t="s">
        <v>377</v>
      </c>
      <c r="C85" s="48" t="s">
        <v>38</v>
      </c>
      <c r="F85" s="49"/>
      <c r="G85" s="51">
        <v>88.57199999999997</v>
      </c>
      <c r="H85" s="51">
        <v>0.14818681456571386</v>
      </c>
      <c r="I85" s="51">
        <v>81.54</v>
      </c>
      <c r="J85" s="51">
        <v>0.1367329314406929</v>
      </c>
    </row>
    <row r="86" spans="1:10" ht="11.25">
      <c r="A86" s="74" t="s">
        <v>378</v>
      </c>
      <c r="C86" s="48" t="s">
        <v>39</v>
      </c>
      <c r="F86" s="49"/>
      <c r="G86" s="51">
        <v>3107.382000000001</v>
      </c>
      <c r="H86" s="51">
        <v>5.198855622757046</v>
      </c>
      <c r="I86" s="51">
        <v>3372.208000000002</v>
      </c>
      <c r="J86" s="51">
        <v>5.654793785476528</v>
      </c>
    </row>
    <row r="87" spans="1:10" ht="11.25">
      <c r="A87" s="74" t="s">
        <v>379</v>
      </c>
      <c r="B87" s="48" t="s">
        <v>40</v>
      </c>
      <c r="F87" s="49"/>
      <c r="G87" s="51">
        <v>321102.08899999893</v>
      </c>
      <c r="H87" s="51">
        <v>537.2250340887227</v>
      </c>
      <c r="I87" s="51">
        <v>302878.11000000103</v>
      </c>
      <c r="J87" s="51">
        <v>507.89075115914443</v>
      </c>
    </row>
    <row r="88" spans="1:10" ht="11.25">
      <c r="A88" s="74" t="s">
        <v>380</v>
      </c>
      <c r="C88" s="48" t="s">
        <v>38</v>
      </c>
      <c r="F88" s="49"/>
      <c r="G88" s="51">
        <v>320039.725999998</v>
      </c>
      <c r="H88" s="51">
        <v>535.4476305200726</v>
      </c>
      <c r="I88" s="51">
        <v>301640.720000002</v>
      </c>
      <c r="J88" s="51">
        <v>505.8157945484577</v>
      </c>
    </row>
    <row r="89" spans="1:10" ht="11.25">
      <c r="A89" s="74" t="s">
        <v>381</v>
      </c>
      <c r="D89" s="48" t="s">
        <v>64</v>
      </c>
      <c r="F89" s="49"/>
      <c r="G89" s="51">
        <v>507.74199999999996</v>
      </c>
      <c r="H89" s="51">
        <v>0.8494859504270501</v>
      </c>
      <c r="I89" s="51">
        <v>383.41600000000017</v>
      </c>
      <c r="J89" s="51">
        <v>0.642943262708667</v>
      </c>
    </row>
    <row r="90" spans="1:10" ht="11.25">
      <c r="A90" s="74" t="s">
        <v>382</v>
      </c>
      <c r="D90" s="48" t="s">
        <v>41</v>
      </c>
      <c r="F90" s="49"/>
      <c r="G90" s="51">
        <v>213755.26799999966</v>
      </c>
      <c r="H90" s="51">
        <v>357.62670213566895</v>
      </c>
      <c r="I90" s="51">
        <v>201206.18100000036</v>
      </c>
      <c r="J90" s="51">
        <v>337.3989569796007</v>
      </c>
    </row>
    <row r="91" spans="1:10" ht="11.25">
      <c r="A91" s="74" t="s">
        <v>383</v>
      </c>
      <c r="E91" s="45" t="s">
        <v>384</v>
      </c>
      <c r="F91" s="49"/>
      <c r="G91" s="51">
        <v>186541.76</v>
      </c>
      <c r="H91" s="51">
        <v>312.0967032231619</v>
      </c>
      <c r="I91" s="51">
        <v>180388.77600000027</v>
      </c>
      <c r="J91" s="51">
        <v>302.49063210054584</v>
      </c>
    </row>
    <row r="92" spans="1:10" ht="11.25">
      <c r="A92" s="74" t="s">
        <v>385</v>
      </c>
      <c r="D92" s="48" t="s">
        <v>42</v>
      </c>
      <c r="F92" s="49"/>
      <c r="G92" s="51">
        <v>21494.541999999987</v>
      </c>
      <c r="H92" s="51">
        <v>35.961790515388024</v>
      </c>
      <c r="I92" s="51">
        <v>20282.72299999998</v>
      </c>
      <c r="J92" s="51">
        <v>34.01172643352422</v>
      </c>
    </row>
    <row r="93" spans="1:10" ht="11.25">
      <c r="A93" s="74" t="s">
        <v>386</v>
      </c>
      <c r="D93" s="48" t="s">
        <v>387</v>
      </c>
      <c r="F93" s="49"/>
      <c r="G93" s="51">
        <v>65243.231999999996</v>
      </c>
      <c r="H93" s="51">
        <v>109.1562426280523</v>
      </c>
      <c r="I93" s="51">
        <v>65893.92900000002</v>
      </c>
      <c r="J93" s="51">
        <v>110.496321760055</v>
      </c>
    </row>
    <row r="94" spans="1:10" ht="11.25">
      <c r="A94" s="74" t="s">
        <v>388</v>
      </c>
      <c r="D94" s="48" t="s">
        <v>389</v>
      </c>
      <c r="F94" s="49"/>
      <c r="G94" s="51">
        <v>6655.071000000005</v>
      </c>
      <c r="H94" s="51">
        <v>11.134373980475319</v>
      </c>
      <c r="I94" s="51">
        <v>6826.590999999992</v>
      </c>
      <c r="J94" s="51">
        <v>11.447385322254735</v>
      </c>
    </row>
    <row r="95" spans="1:10" ht="11.25">
      <c r="A95" s="74" t="s">
        <v>390</v>
      </c>
      <c r="D95" s="48" t="s">
        <v>44</v>
      </c>
      <c r="F95" s="49"/>
      <c r="G95" s="51">
        <v>536.815</v>
      </c>
      <c r="H95" s="51">
        <v>0.8981270024510419</v>
      </c>
      <c r="I95" s="51">
        <v>404.327</v>
      </c>
      <c r="J95" s="51">
        <v>0.6780085353277046</v>
      </c>
    </row>
    <row r="96" spans="1:10" ht="11.25">
      <c r="A96" s="74" t="s">
        <v>391</v>
      </c>
      <c r="D96" s="48" t="s">
        <v>45</v>
      </c>
      <c r="F96" s="49"/>
      <c r="G96" s="51">
        <v>11847.056000000006</v>
      </c>
      <c r="H96" s="51">
        <v>19.82090830760994</v>
      </c>
      <c r="I96" s="51">
        <v>6643.553000000004</v>
      </c>
      <c r="J96" s="51">
        <v>11.140452254986627</v>
      </c>
    </row>
    <row r="97" spans="1:10" ht="11.25">
      <c r="A97" s="74" t="s">
        <v>392</v>
      </c>
      <c r="C97" s="48" t="s">
        <v>39</v>
      </c>
      <c r="F97" s="49"/>
      <c r="G97" s="51">
        <v>1062.363</v>
      </c>
      <c r="H97" s="51">
        <v>1.7774035686500866</v>
      </c>
      <c r="I97" s="51">
        <v>1237.39</v>
      </c>
      <c r="J97" s="51">
        <v>2.0749566106867667</v>
      </c>
    </row>
    <row r="98" spans="1:10" ht="4.5" customHeight="1">
      <c r="A98" s="74"/>
      <c r="F98" s="49"/>
      <c r="G98" s="51"/>
      <c r="H98" s="51"/>
      <c r="I98" s="51"/>
      <c r="J98" s="51"/>
    </row>
    <row r="99" spans="1:10" ht="11.25">
      <c r="A99" s="74" t="s">
        <v>393</v>
      </c>
      <c r="B99" s="48" t="s">
        <v>46</v>
      </c>
      <c r="F99" s="49"/>
      <c r="G99" s="51">
        <v>553692.7820000009</v>
      </c>
      <c r="H99" s="51">
        <v>926.3646481123632</v>
      </c>
      <c r="I99" s="51">
        <v>559287.0760000009</v>
      </c>
      <c r="J99" s="51">
        <v>937.8582464848369</v>
      </c>
    </row>
    <row r="100" spans="1:10" ht="11.25">
      <c r="A100" s="74" t="s">
        <v>394</v>
      </c>
      <c r="B100" s="48" t="s">
        <v>70</v>
      </c>
      <c r="F100" s="49"/>
      <c r="G100" s="51">
        <v>71923.375</v>
      </c>
      <c r="H100" s="51">
        <v>120.33256372290678</v>
      </c>
      <c r="I100" s="51">
        <v>72749.10699999976</v>
      </c>
      <c r="J100" s="51">
        <v>121.99164409863418</v>
      </c>
    </row>
    <row r="101" spans="1:10" ht="4.5" customHeight="1">
      <c r="A101" s="74"/>
      <c r="F101" s="49"/>
      <c r="G101" s="51"/>
      <c r="H101" s="51"/>
      <c r="I101" s="51"/>
      <c r="J101" s="51"/>
    </row>
    <row r="102" spans="1:10" s="54" customFormat="1" ht="11.25">
      <c r="A102" s="76" t="s">
        <v>395</v>
      </c>
      <c r="B102" s="53" t="s">
        <v>47</v>
      </c>
      <c r="C102" s="53"/>
      <c r="D102" s="53"/>
      <c r="F102" s="55"/>
      <c r="G102" s="56">
        <v>481769.40700000006</v>
      </c>
      <c r="H102" s="56">
        <v>806.0320843894564</v>
      </c>
      <c r="I102" s="56">
        <v>486537.9689999928</v>
      </c>
      <c r="J102" s="56">
        <v>815.8666023862027</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15868.901999999987</v>
      </c>
      <c r="H104" s="51">
        <v>26.549722689286522</v>
      </c>
      <c r="I104" s="51">
        <v>14405.17</v>
      </c>
      <c r="J104" s="51">
        <v>24.155765538404783</v>
      </c>
    </row>
    <row r="105" spans="1:10" ht="11.25">
      <c r="A105" s="74" t="s">
        <v>397</v>
      </c>
      <c r="B105" s="48" t="s">
        <v>17</v>
      </c>
      <c r="F105" s="49"/>
      <c r="G105" s="51">
        <v>112763.66500000011</v>
      </c>
      <c r="H105" s="51">
        <v>188.66107026041274</v>
      </c>
      <c r="I105" s="51">
        <v>91240.93499999997</v>
      </c>
      <c r="J105" s="51">
        <v>153.00025153225062</v>
      </c>
    </row>
    <row r="106" spans="1:10" ht="11.25">
      <c r="A106" s="74" t="s">
        <v>398</v>
      </c>
      <c r="C106" s="48" t="s">
        <v>38</v>
      </c>
      <c r="F106" s="49"/>
      <c r="G106" s="51">
        <v>94650.13799999985</v>
      </c>
      <c r="H106" s="51">
        <v>158.35594147614626</v>
      </c>
      <c r="I106" s="51">
        <v>79425.84800000017</v>
      </c>
      <c r="J106" s="51">
        <v>133.1877487025128</v>
      </c>
    </row>
    <row r="107" spans="1:10" ht="11.25">
      <c r="A107" s="74" t="s">
        <v>399</v>
      </c>
      <c r="D107" s="81" t="s">
        <v>64</v>
      </c>
      <c r="F107" s="49"/>
      <c r="G107" s="51">
        <v>212.324</v>
      </c>
      <c r="H107" s="51">
        <v>0.3552320961009193</v>
      </c>
      <c r="I107" s="51">
        <v>4.093</v>
      </c>
      <c r="J107" s="51">
        <v>0.006863476678768163</v>
      </c>
    </row>
    <row r="108" spans="1:10" ht="11.25">
      <c r="A108" s="74" t="s">
        <v>400</v>
      </c>
      <c r="D108" s="48" t="s">
        <v>49</v>
      </c>
      <c r="F108" s="49"/>
      <c r="G108" s="51">
        <v>89895.55899999983</v>
      </c>
      <c r="H108" s="51">
        <v>150.40121631908718</v>
      </c>
      <c r="I108" s="51">
        <v>76747.68200000009</v>
      </c>
      <c r="J108" s="51">
        <v>128.6967812256328</v>
      </c>
    </row>
    <row r="109" spans="1:10" ht="11.25">
      <c r="A109" s="74" t="s">
        <v>401</v>
      </c>
      <c r="D109" s="48" t="s">
        <v>43</v>
      </c>
      <c r="F109" s="49"/>
      <c r="G109" s="51">
        <v>1150.8630000000003</v>
      </c>
      <c r="H109" s="51">
        <v>1.9254699224533842</v>
      </c>
      <c r="I109" s="51">
        <v>1144.445</v>
      </c>
      <c r="J109" s="51">
        <v>1.919098843790088</v>
      </c>
    </row>
    <row r="110" spans="1:10" ht="11.25">
      <c r="A110" s="74" t="s">
        <v>402</v>
      </c>
      <c r="D110" s="48" t="s">
        <v>44</v>
      </c>
      <c r="F110" s="49"/>
      <c r="G110" s="51">
        <v>880.6019999999999</v>
      </c>
      <c r="H110" s="51">
        <v>1.4733053931287174</v>
      </c>
      <c r="I110" s="51">
        <v>632.701</v>
      </c>
      <c r="J110" s="51">
        <v>1.060964710025237</v>
      </c>
    </row>
    <row r="111" spans="1:10" ht="11.25">
      <c r="A111" s="74" t="s">
        <v>403</v>
      </c>
      <c r="D111" s="48" t="s">
        <v>45</v>
      </c>
      <c r="F111" s="49"/>
      <c r="G111" s="51">
        <v>2510.79</v>
      </c>
      <c r="H111" s="51">
        <v>4.200717745376063</v>
      </c>
      <c r="I111" s="51">
        <v>896.9270000000001</v>
      </c>
      <c r="J111" s="51">
        <v>1.5040404463859007</v>
      </c>
    </row>
    <row r="112" spans="1:10" ht="11.25">
      <c r="A112" s="74" t="s">
        <v>404</v>
      </c>
      <c r="C112" s="48" t="s">
        <v>39</v>
      </c>
      <c r="F112" s="49"/>
      <c r="G112" s="51">
        <v>18113.527000000013</v>
      </c>
      <c r="H112" s="51">
        <v>30.305128784266486</v>
      </c>
      <c r="I112" s="51">
        <v>11815.087000000001</v>
      </c>
      <c r="J112" s="51">
        <v>19.81250282973782</v>
      </c>
    </row>
    <row r="113" spans="1:10" ht="11.25">
      <c r="A113" s="74" t="s">
        <v>405</v>
      </c>
      <c r="D113" s="48" t="s">
        <v>50</v>
      </c>
      <c r="F113" s="49"/>
      <c r="G113" s="51">
        <v>16157.51</v>
      </c>
      <c r="H113" s="51">
        <v>27.03258296316745</v>
      </c>
      <c r="I113" s="51">
        <v>10285.34</v>
      </c>
      <c r="J113" s="51">
        <v>17.247298124407852</v>
      </c>
    </row>
    <row r="114" spans="1:10" ht="11.25">
      <c r="A114" s="74" t="s">
        <v>406</v>
      </c>
      <c r="D114" s="48" t="s">
        <v>51</v>
      </c>
      <c r="F114" s="49"/>
      <c r="G114" s="51">
        <v>1956.0169999999998</v>
      </c>
      <c r="H114" s="51">
        <v>3.2725458210990372</v>
      </c>
      <c r="I114" s="51">
        <v>1529.7470000000012</v>
      </c>
      <c r="J114" s="51">
        <v>2.5652047053299682</v>
      </c>
    </row>
    <row r="115" spans="1:10" ht="11.25">
      <c r="A115" s="74" t="s">
        <v>407</v>
      </c>
      <c r="B115" s="48" t="s">
        <v>281</v>
      </c>
      <c r="F115" s="49"/>
      <c r="G115" s="51">
        <v>169.12199999999999</v>
      </c>
      <c r="H115" s="51">
        <v>0.2829522925188847</v>
      </c>
      <c r="I115" s="51">
        <v>222.414</v>
      </c>
      <c r="J115" s="51">
        <v>0.37296195993929687</v>
      </c>
    </row>
    <row r="116" spans="1:10" ht="11.25">
      <c r="A116" s="74" t="s">
        <v>408</v>
      </c>
      <c r="B116" s="48" t="s">
        <v>52</v>
      </c>
      <c r="F116" s="49"/>
      <c r="G116" s="51">
        <v>51.25</v>
      </c>
      <c r="H116" s="51">
        <v>0.08574463991433902</v>
      </c>
      <c r="I116" s="51" t="s">
        <v>282</v>
      </c>
      <c r="J116" s="51" t="s">
        <v>282</v>
      </c>
    </row>
    <row r="117" spans="1:10" ht="4.5" customHeight="1">
      <c r="A117" s="74"/>
      <c r="F117" s="49"/>
      <c r="G117" s="51"/>
      <c r="H117" s="51"/>
      <c r="I117" s="51"/>
      <c r="J117" s="51"/>
    </row>
    <row r="118" spans="1:10" ht="11.25">
      <c r="A118" s="74" t="s">
        <v>409</v>
      </c>
      <c r="B118" s="48" t="s">
        <v>53</v>
      </c>
      <c r="F118" s="49"/>
      <c r="G118" s="51">
        <v>128852.93900000007</v>
      </c>
      <c r="H118" s="51">
        <v>215.5794898821325</v>
      </c>
      <c r="I118" s="51">
        <v>105868.51899999997</v>
      </c>
      <c r="J118" s="51">
        <v>177.5289790305947</v>
      </c>
    </row>
    <row r="119" spans="1:10" ht="11.25">
      <c r="A119" s="74" t="s">
        <v>410</v>
      </c>
      <c r="B119" s="48" t="s">
        <v>70</v>
      </c>
      <c r="F119" s="49"/>
      <c r="G119" s="51">
        <v>1202.1130000000003</v>
      </c>
      <c r="H119" s="51">
        <v>2.0112145623677233</v>
      </c>
      <c r="I119" s="51">
        <v>1144.445</v>
      </c>
      <c r="J119" s="51">
        <v>1.919098843790088</v>
      </c>
    </row>
    <row r="120" spans="1:10" ht="4.5" customHeight="1">
      <c r="A120" s="74"/>
      <c r="F120" s="49"/>
      <c r="G120" s="51"/>
      <c r="H120" s="51"/>
      <c r="I120" s="51"/>
      <c r="J120" s="51"/>
    </row>
    <row r="121" spans="1:10" s="54" customFormat="1" ht="11.25">
      <c r="A121" s="76" t="s">
        <v>411</v>
      </c>
      <c r="B121" s="53" t="s">
        <v>54</v>
      </c>
      <c r="C121" s="53"/>
      <c r="D121" s="53"/>
      <c r="F121" s="55"/>
      <c r="G121" s="56">
        <v>127650.82600000007</v>
      </c>
      <c r="H121" s="56">
        <v>213.56827531976478</v>
      </c>
      <c r="I121" s="56">
        <v>104724.07399999996</v>
      </c>
      <c r="J121" s="56">
        <v>175.60988018680462</v>
      </c>
    </row>
    <row r="122" spans="1:10" ht="4.5" customHeight="1">
      <c r="A122" s="74"/>
      <c r="F122" s="49"/>
      <c r="G122" s="51"/>
      <c r="H122" s="51"/>
      <c r="I122" s="51"/>
      <c r="J122" s="51"/>
    </row>
    <row r="123" spans="1:10" s="54" customFormat="1" ht="11.25">
      <c r="A123" s="76" t="s">
        <v>412</v>
      </c>
      <c r="B123" s="53" t="s">
        <v>413</v>
      </c>
      <c r="C123" s="53"/>
      <c r="D123" s="53"/>
      <c r="F123" s="55"/>
      <c r="G123" s="56">
        <v>609420.2330000012</v>
      </c>
      <c r="H123" s="56">
        <v>1019.6003597092212</v>
      </c>
      <c r="I123" s="56">
        <v>591262.0429999933</v>
      </c>
      <c r="J123" s="56">
        <v>991.4764825730073</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45026.418999999994</v>
      </c>
      <c r="H126" s="51">
        <v>75.33217724462736</v>
      </c>
      <c r="I126" s="51">
        <v>35543.63699999999</v>
      </c>
      <c r="J126" s="51">
        <v>59.6024734004645</v>
      </c>
    </row>
    <row r="127" spans="1:10" ht="11.25">
      <c r="A127" s="74" t="s">
        <v>416</v>
      </c>
      <c r="C127" s="48" t="s">
        <v>24</v>
      </c>
      <c r="F127" s="49"/>
      <c r="G127" s="51">
        <v>45026.418999999994</v>
      </c>
      <c r="H127" s="51">
        <v>75.33217724462736</v>
      </c>
      <c r="I127" s="51">
        <v>35543.63699999999</v>
      </c>
      <c r="J127" s="51">
        <v>59.6024734004645</v>
      </c>
    </row>
    <row r="128" spans="1:10" ht="11.25">
      <c r="A128" s="74" t="s">
        <v>417</v>
      </c>
      <c r="C128" s="48" t="s">
        <v>25</v>
      </c>
      <c r="F128" s="49"/>
      <c r="G128" s="51" t="s">
        <v>282</v>
      </c>
      <c r="H128" s="51" t="s">
        <v>282</v>
      </c>
      <c r="I128" s="51" t="s">
        <v>282</v>
      </c>
      <c r="J128" s="51" t="s">
        <v>282</v>
      </c>
    </row>
    <row r="129" spans="1:10" ht="11.25">
      <c r="A129" s="74" t="s">
        <v>418</v>
      </c>
      <c r="B129" s="48" t="s">
        <v>68</v>
      </c>
      <c r="F129" s="49"/>
      <c r="G129" s="51">
        <v>23761.167999999998</v>
      </c>
      <c r="H129" s="51">
        <v>39.754005738616875</v>
      </c>
      <c r="I129" s="51">
        <v>23391.091999999993</v>
      </c>
      <c r="J129" s="51">
        <v>39.2240934358467</v>
      </c>
    </row>
    <row r="130" spans="1:10" ht="11.25" customHeight="1">
      <c r="A130" s="74" t="s">
        <v>419</v>
      </c>
      <c r="B130" s="48" t="s">
        <v>69</v>
      </c>
      <c r="F130" s="49"/>
      <c r="G130" s="51">
        <v>358.835</v>
      </c>
      <c r="H130" s="51">
        <v>0.6003546900226701</v>
      </c>
      <c r="I130" s="51">
        <v>282.025</v>
      </c>
      <c r="J130" s="51">
        <v>0.472922553220032</v>
      </c>
    </row>
    <row r="131" spans="1:10" ht="4.5" customHeight="1">
      <c r="A131" s="74"/>
      <c r="F131" s="49"/>
      <c r="G131" s="51"/>
      <c r="H131" s="51"/>
      <c r="I131" s="51"/>
      <c r="J131" s="51"/>
    </row>
    <row r="132" spans="1:10" s="54" customFormat="1" ht="11.25">
      <c r="A132" s="76" t="s">
        <v>420</v>
      </c>
      <c r="B132" s="53" t="s">
        <v>57</v>
      </c>
      <c r="C132" s="53"/>
      <c r="D132" s="53"/>
      <c r="F132" s="55"/>
      <c r="G132" s="56">
        <v>69146.42199999995</v>
      </c>
      <c r="H132" s="56">
        <v>115.68653767326691</v>
      </c>
      <c r="I132" s="56">
        <v>59216.75399999994</v>
      </c>
      <c r="J132" s="56">
        <v>99.29948938953123</v>
      </c>
    </row>
    <row r="133" spans="1:10" ht="11.25">
      <c r="A133" s="74" t="s">
        <v>421</v>
      </c>
      <c r="B133" s="48" t="s">
        <v>79</v>
      </c>
      <c r="F133" s="49"/>
      <c r="G133" s="51">
        <v>17039.772000000186</v>
      </c>
      <c r="H133" s="51">
        <v>28.50866564609632</v>
      </c>
      <c r="I133" s="51">
        <v>28244.1439999999</v>
      </c>
      <c r="J133" s="51">
        <v>47.362087382303855</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8" customWidth="1"/>
    <col min="2" max="2" width="0.85546875" style="48" customWidth="1"/>
    <col min="3" max="3" width="20.7109375" style="48" customWidth="1"/>
    <col min="4" max="4" width="10.28125" style="48" customWidth="1"/>
    <col min="5" max="16" width="10.28125" style="45" customWidth="1"/>
    <col min="17" max="17" width="3.28125" style="45" customWidth="1"/>
    <col min="18" max="16384" width="11.421875" style="45" customWidth="1"/>
  </cols>
  <sheetData>
    <row r="1" spans="1:10" ht="11.25">
      <c r="A1" s="150" t="s">
        <v>450</v>
      </c>
      <c r="B1" s="150"/>
      <c r="C1" s="150"/>
      <c r="D1" s="150"/>
      <c r="E1" s="150"/>
      <c r="F1" s="150"/>
      <c r="G1" s="150"/>
      <c r="H1" s="150"/>
      <c r="I1" s="150"/>
      <c r="J1" s="54" t="s">
        <v>451</v>
      </c>
    </row>
    <row r="2" spans="1:17" ht="15.75" customHeight="1" thickBot="1">
      <c r="A2" s="133"/>
      <c r="B2" s="133"/>
      <c r="C2" s="133"/>
      <c r="D2" s="133"/>
      <c r="E2" s="133"/>
      <c r="F2" s="133"/>
      <c r="G2" s="133"/>
      <c r="H2" s="133"/>
      <c r="I2" s="133"/>
      <c r="J2" s="64"/>
      <c r="K2" s="64"/>
      <c r="L2" s="64"/>
      <c r="M2" s="64"/>
      <c r="N2" s="64"/>
      <c r="O2" s="64"/>
      <c r="P2" s="64"/>
      <c r="Q2" s="64"/>
    </row>
    <row r="3" spans="1:17" ht="15" customHeight="1">
      <c r="A3" s="146" t="s">
        <v>289</v>
      </c>
      <c r="C3" s="166" t="s">
        <v>452</v>
      </c>
      <c r="D3" s="169" t="s">
        <v>453</v>
      </c>
      <c r="E3" s="121" t="s">
        <v>454</v>
      </c>
      <c r="F3" s="121" t="s">
        <v>455</v>
      </c>
      <c r="G3" s="121" t="s">
        <v>456</v>
      </c>
      <c r="H3" s="121" t="s">
        <v>457</v>
      </c>
      <c r="I3" s="124" t="s">
        <v>458</v>
      </c>
      <c r="J3" s="170" t="s">
        <v>459</v>
      </c>
      <c r="K3" s="121" t="s">
        <v>460</v>
      </c>
      <c r="L3" s="121" t="s">
        <v>461</v>
      </c>
      <c r="M3" s="121" t="s">
        <v>462</v>
      </c>
      <c r="N3" s="121" t="s">
        <v>463</v>
      </c>
      <c r="O3" s="121" t="s">
        <v>464</v>
      </c>
      <c r="P3" s="121" t="s">
        <v>465</v>
      </c>
      <c r="Q3" s="138" t="s">
        <v>289</v>
      </c>
    </row>
    <row r="4" spans="1:17" ht="15" customHeight="1">
      <c r="A4" s="154"/>
      <c r="C4" s="167"/>
      <c r="D4" s="148"/>
      <c r="E4" s="122"/>
      <c r="F4" s="122"/>
      <c r="G4" s="122"/>
      <c r="H4" s="122"/>
      <c r="I4" s="125"/>
      <c r="J4" s="143"/>
      <c r="K4" s="122"/>
      <c r="L4" s="122"/>
      <c r="M4" s="122"/>
      <c r="N4" s="122"/>
      <c r="O4" s="122"/>
      <c r="P4" s="122"/>
      <c r="Q4" s="125"/>
    </row>
    <row r="5" spans="1:17" ht="15" customHeight="1">
      <c r="A5" s="154"/>
      <c r="C5" s="167"/>
      <c r="D5" s="148"/>
      <c r="E5" s="122"/>
      <c r="F5" s="122"/>
      <c r="G5" s="122"/>
      <c r="H5" s="122"/>
      <c r="I5" s="125"/>
      <c r="J5" s="143"/>
      <c r="K5" s="122"/>
      <c r="L5" s="122"/>
      <c r="M5" s="122"/>
      <c r="N5" s="122"/>
      <c r="O5" s="122"/>
      <c r="P5" s="122"/>
      <c r="Q5" s="125"/>
    </row>
    <row r="6" spans="1:17" ht="15" customHeight="1">
      <c r="A6" s="154"/>
      <c r="C6" s="167"/>
      <c r="D6" s="148"/>
      <c r="E6" s="122"/>
      <c r="F6" s="122"/>
      <c r="G6" s="122"/>
      <c r="H6" s="122"/>
      <c r="I6" s="125"/>
      <c r="J6" s="143"/>
      <c r="K6" s="122"/>
      <c r="L6" s="122"/>
      <c r="M6" s="122"/>
      <c r="N6" s="122"/>
      <c r="O6" s="122"/>
      <c r="P6" s="122"/>
      <c r="Q6" s="125"/>
    </row>
    <row r="7" spans="1:17" ht="15" customHeight="1" thickBot="1">
      <c r="A7" s="155"/>
      <c r="B7" s="47"/>
      <c r="C7" s="168"/>
      <c r="D7" s="149"/>
      <c r="E7" s="137"/>
      <c r="F7" s="137"/>
      <c r="G7" s="137"/>
      <c r="H7" s="137"/>
      <c r="I7" s="139"/>
      <c r="J7" s="144"/>
      <c r="K7" s="137"/>
      <c r="L7" s="137"/>
      <c r="M7" s="137"/>
      <c r="N7" s="137"/>
      <c r="O7" s="137"/>
      <c r="P7" s="137"/>
      <c r="Q7" s="139"/>
    </row>
    <row r="8" spans="1:17" ht="39.75" customHeight="1">
      <c r="A8" s="82"/>
      <c r="B8" s="72"/>
      <c r="C8" s="72"/>
      <c r="D8" s="72"/>
      <c r="E8" s="72"/>
      <c r="F8" s="72"/>
      <c r="G8" s="72"/>
      <c r="H8" s="72"/>
      <c r="I8" s="83" t="s">
        <v>466</v>
      </c>
      <c r="J8" s="84" t="s">
        <v>467</v>
      </c>
      <c r="K8" s="85"/>
      <c r="L8" s="85"/>
      <c r="M8" s="85"/>
      <c r="N8" s="85"/>
      <c r="O8" s="85"/>
      <c r="P8" s="85"/>
      <c r="Q8" s="85"/>
    </row>
    <row r="9" spans="1:17" ht="12" customHeight="1">
      <c r="A9" s="74" t="s">
        <v>304</v>
      </c>
      <c r="C9" s="49" t="s">
        <v>468</v>
      </c>
      <c r="D9" s="51">
        <v>113560.493</v>
      </c>
      <c r="E9" s="51">
        <v>81050.841</v>
      </c>
      <c r="F9" s="51">
        <v>11002.484</v>
      </c>
      <c r="G9" s="51">
        <v>172794.62800000003</v>
      </c>
      <c r="H9" s="51">
        <v>378408.44599999994</v>
      </c>
      <c r="I9" s="51">
        <v>51661.083</v>
      </c>
      <c r="J9" s="51">
        <v>45915.557</v>
      </c>
      <c r="K9" s="51">
        <v>4094.474</v>
      </c>
      <c r="L9" s="51">
        <v>55773.556</v>
      </c>
      <c r="M9" s="51">
        <v>434182.0019999999</v>
      </c>
      <c r="N9" s="51">
        <v>2884.248</v>
      </c>
      <c r="O9" s="51">
        <v>431297.7539999999</v>
      </c>
      <c r="P9" s="51">
        <v>48684.485000000044</v>
      </c>
      <c r="Q9" s="75" t="s">
        <v>304</v>
      </c>
    </row>
    <row r="10" spans="1:17" ht="12" customHeight="1">
      <c r="A10" s="74" t="s">
        <v>305</v>
      </c>
      <c r="C10" s="49" t="s">
        <v>469</v>
      </c>
      <c r="D10" s="51">
        <v>51919.75</v>
      </c>
      <c r="E10" s="51">
        <v>27076.143</v>
      </c>
      <c r="F10" s="51">
        <v>4151.465</v>
      </c>
      <c r="G10" s="51">
        <v>89550.315</v>
      </c>
      <c r="H10" s="51">
        <v>172697.67300000004</v>
      </c>
      <c r="I10" s="51">
        <v>24245.023</v>
      </c>
      <c r="J10" s="51">
        <v>21536.789</v>
      </c>
      <c r="K10" s="51">
        <v>16255.767</v>
      </c>
      <c r="L10" s="51">
        <v>40508.576</v>
      </c>
      <c r="M10" s="51">
        <v>213206.249</v>
      </c>
      <c r="N10" s="51">
        <v>1446.279</v>
      </c>
      <c r="O10" s="51">
        <v>211759.97</v>
      </c>
      <c r="P10" s="51" t="s">
        <v>282</v>
      </c>
      <c r="Q10" s="75" t="s">
        <v>305</v>
      </c>
    </row>
    <row r="11" spans="1:17" ht="12" customHeight="1">
      <c r="A11" s="74" t="s">
        <v>306</v>
      </c>
      <c r="C11" s="49" t="s">
        <v>470</v>
      </c>
      <c r="D11" s="51">
        <v>39720.456</v>
      </c>
      <c r="E11" s="51">
        <v>35721.10300000002</v>
      </c>
      <c r="F11" s="51">
        <v>4542.654</v>
      </c>
      <c r="G11" s="51">
        <v>77478.88799999999</v>
      </c>
      <c r="H11" s="51">
        <v>157463.101</v>
      </c>
      <c r="I11" s="51">
        <v>12440.717</v>
      </c>
      <c r="J11" s="51">
        <v>10617.834</v>
      </c>
      <c r="K11" s="51">
        <v>3384.951</v>
      </c>
      <c r="L11" s="51">
        <v>15945.785</v>
      </c>
      <c r="M11" s="51">
        <v>173408.886</v>
      </c>
      <c r="N11" s="51">
        <v>1390.43</v>
      </c>
      <c r="O11" s="51">
        <v>172018.456</v>
      </c>
      <c r="P11" s="51">
        <v>6776.3249999999825</v>
      </c>
      <c r="Q11" s="75" t="s">
        <v>306</v>
      </c>
    </row>
    <row r="12" spans="1:17" ht="12" customHeight="1">
      <c r="A12" s="74" t="s">
        <v>307</v>
      </c>
      <c r="C12" s="49" t="s">
        <v>471</v>
      </c>
      <c r="D12" s="51">
        <v>24698.906</v>
      </c>
      <c r="E12" s="51">
        <v>13495.749</v>
      </c>
      <c r="F12" s="51">
        <v>2189.763</v>
      </c>
      <c r="G12" s="51">
        <v>34438.059</v>
      </c>
      <c r="H12" s="51">
        <v>74822.47699999998</v>
      </c>
      <c r="I12" s="51">
        <v>4944.299</v>
      </c>
      <c r="J12" s="51">
        <v>4409.424</v>
      </c>
      <c r="K12" s="51">
        <v>1994.907</v>
      </c>
      <c r="L12" s="51">
        <v>6939.206</v>
      </c>
      <c r="M12" s="51">
        <v>81761.68299999999</v>
      </c>
      <c r="N12" s="51">
        <v>331.437</v>
      </c>
      <c r="O12" s="51">
        <v>81430.24599999998</v>
      </c>
      <c r="P12" s="51">
        <v>4129.249000000025</v>
      </c>
      <c r="Q12" s="75" t="s">
        <v>307</v>
      </c>
    </row>
    <row r="13" spans="1:17" ht="12" customHeight="1">
      <c r="A13" s="74" t="s">
        <v>308</v>
      </c>
      <c r="C13" s="49" t="s">
        <v>472</v>
      </c>
      <c r="D13" s="51">
        <v>29319.082</v>
      </c>
      <c r="E13" s="51">
        <v>14254.152999999998</v>
      </c>
      <c r="F13" s="51">
        <v>5226.94</v>
      </c>
      <c r="G13" s="51">
        <v>71705.564</v>
      </c>
      <c r="H13" s="51">
        <v>120505.73899999999</v>
      </c>
      <c r="I13" s="51">
        <v>10437.151000000002</v>
      </c>
      <c r="J13" s="51">
        <v>9177.664</v>
      </c>
      <c r="K13" s="51">
        <v>3761.27</v>
      </c>
      <c r="L13" s="51">
        <v>14198.421000000002</v>
      </c>
      <c r="M13" s="51">
        <v>134704.16</v>
      </c>
      <c r="N13" s="51">
        <v>1063.391</v>
      </c>
      <c r="O13" s="51">
        <v>133640.76899999997</v>
      </c>
      <c r="P13" s="51">
        <v>12143.696000000054</v>
      </c>
      <c r="Q13" s="75" t="s">
        <v>308</v>
      </c>
    </row>
    <row r="14" spans="1:17" ht="12" customHeight="1">
      <c r="A14" s="74" t="s">
        <v>309</v>
      </c>
      <c r="B14" s="45"/>
      <c r="C14" s="86" t="s">
        <v>473</v>
      </c>
      <c r="D14" s="51">
        <v>18315.993</v>
      </c>
      <c r="E14" s="51">
        <v>8454.174</v>
      </c>
      <c r="F14" s="51">
        <v>1949.021</v>
      </c>
      <c r="G14" s="51">
        <v>41588.31599999999</v>
      </c>
      <c r="H14" s="51">
        <v>70307.504</v>
      </c>
      <c r="I14" s="51">
        <v>4045.054</v>
      </c>
      <c r="J14" s="51">
        <v>2762.494</v>
      </c>
      <c r="K14" s="51">
        <v>4169.044</v>
      </c>
      <c r="L14" s="51">
        <v>8260.114</v>
      </c>
      <c r="M14" s="51">
        <v>78567.618</v>
      </c>
      <c r="N14" s="51">
        <v>684.115</v>
      </c>
      <c r="O14" s="51">
        <v>77883.503</v>
      </c>
      <c r="P14" s="51">
        <v>2508.5380000000005</v>
      </c>
      <c r="Q14" s="75" t="s">
        <v>309</v>
      </c>
    </row>
    <row r="15" spans="1:17" ht="39.75" customHeight="1">
      <c r="A15" s="58"/>
      <c r="B15" s="45"/>
      <c r="C15" s="47"/>
      <c r="D15" s="51"/>
      <c r="E15" s="51"/>
      <c r="F15" s="51"/>
      <c r="G15" s="51"/>
      <c r="H15" s="51"/>
      <c r="I15" s="87" t="s">
        <v>474</v>
      </c>
      <c r="J15" s="88" t="s">
        <v>475</v>
      </c>
      <c r="K15" s="51"/>
      <c r="L15" s="51"/>
      <c r="M15" s="51"/>
      <c r="N15" s="51"/>
      <c r="O15" s="51"/>
      <c r="P15" s="89"/>
      <c r="Q15" s="90"/>
    </row>
    <row r="16" spans="1:17" ht="12" customHeight="1">
      <c r="A16" s="74" t="s">
        <v>310</v>
      </c>
      <c r="B16" s="45"/>
      <c r="C16" s="86" t="s">
        <v>476</v>
      </c>
      <c r="D16" s="51">
        <v>26535.394</v>
      </c>
      <c r="E16" s="51">
        <v>17874.022</v>
      </c>
      <c r="F16" s="51">
        <v>1612.2479999999998</v>
      </c>
      <c r="G16" s="51">
        <v>61789.69300000001</v>
      </c>
      <c r="H16" s="51">
        <v>107811.35699999999</v>
      </c>
      <c r="I16" s="51">
        <v>11170.842</v>
      </c>
      <c r="J16" s="51">
        <v>10107.342</v>
      </c>
      <c r="K16" s="51">
        <v>152.699</v>
      </c>
      <c r="L16" s="51">
        <v>11323.541000000001</v>
      </c>
      <c r="M16" s="51">
        <v>119134.89799999999</v>
      </c>
      <c r="N16" s="51">
        <v>20941.156</v>
      </c>
      <c r="O16" s="51">
        <v>98193.74199999998</v>
      </c>
      <c r="P16" s="51">
        <v>1085.0329999999958</v>
      </c>
      <c r="Q16" s="75" t="s">
        <v>310</v>
      </c>
    </row>
    <row r="17" spans="1:17" ht="12" customHeight="1">
      <c r="A17" s="74" t="s">
        <v>311</v>
      </c>
      <c r="B17" s="45"/>
      <c r="C17" s="86" t="s">
        <v>477</v>
      </c>
      <c r="D17" s="51">
        <v>17435.868</v>
      </c>
      <c r="E17" s="51">
        <v>20063.39</v>
      </c>
      <c r="F17" s="51">
        <v>1610.383</v>
      </c>
      <c r="G17" s="51">
        <v>47778.116</v>
      </c>
      <c r="H17" s="51">
        <v>86887.757</v>
      </c>
      <c r="I17" s="51">
        <v>6868.13</v>
      </c>
      <c r="J17" s="51">
        <v>5354.889</v>
      </c>
      <c r="K17" s="51">
        <v>80.347</v>
      </c>
      <c r="L17" s="51">
        <v>6948.477</v>
      </c>
      <c r="M17" s="51">
        <v>93836.23399999998</v>
      </c>
      <c r="N17" s="51">
        <v>21274.158</v>
      </c>
      <c r="O17" s="51">
        <v>72562.07599999999</v>
      </c>
      <c r="P17" s="51">
        <v>221.2120000000432</v>
      </c>
      <c r="Q17" s="75" t="s">
        <v>311</v>
      </c>
    </row>
    <row r="18" spans="1:17" ht="12" customHeight="1">
      <c r="A18" s="74" t="s">
        <v>314</v>
      </c>
      <c r="B18" s="45"/>
      <c r="C18" s="86" t="s">
        <v>478</v>
      </c>
      <c r="D18" s="51">
        <v>25055.719</v>
      </c>
      <c r="E18" s="51">
        <v>16025.992</v>
      </c>
      <c r="F18" s="51">
        <v>159.462</v>
      </c>
      <c r="G18" s="51">
        <v>50704.83500000001</v>
      </c>
      <c r="H18" s="51">
        <v>91946.00799999999</v>
      </c>
      <c r="I18" s="51">
        <v>7759.142</v>
      </c>
      <c r="J18" s="51">
        <v>6808.999</v>
      </c>
      <c r="K18" s="51">
        <v>550.877</v>
      </c>
      <c r="L18" s="51">
        <v>8418.979</v>
      </c>
      <c r="M18" s="51">
        <v>100364.98699999998</v>
      </c>
      <c r="N18" s="51">
        <v>24040.257999999998</v>
      </c>
      <c r="O18" s="51">
        <v>76324.72899999998</v>
      </c>
      <c r="P18" s="51">
        <v>2688.712000000014</v>
      </c>
      <c r="Q18" s="75" t="s">
        <v>314</v>
      </c>
    </row>
    <row r="19" spans="1:17" ht="12" customHeight="1">
      <c r="A19" s="74" t="s">
        <v>315</v>
      </c>
      <c r="B19" s="45"/>
      <c r="C19" s="86" t="s">
        <v>479</v>
      </c>
      <c r="D19" s="51">
        <v>20866.437</v>
      </c>
      <c r="E19" s="51">
        <v>16673.884000000002</v>
      </c>
      <c r="F19" s="51">
        <v>4056.1449999999995</v>
      </c>
      <c r="G19" s="51">
        <v>53469.452999999994</v>
      </c>
      <c r="H19" s="51">
        <v>95065.919</v>
      </c>
      <c r="I19" s="51">
        <v>18986.694</v>
      </c>
      <c r="J19" s="51">
        <v>2726.766</v>
      </c>
      <c r="K19" s="51">
        <v>659.135</v>
      </c>
      <c r="L19" s="51">
        <v>19645.828999999998</v>
      </c>
      <c r="M19" s="51">
        <v>114711.74799999999</v>
      </c>
      <c r="N19" s="51">
        <v>21601.591999999997</v>
      </c>
      <c r="O19" s="51">
        <v>93110.15599999999</v>
      </c>
      <c r="P19" s="51" t="s">
        <v>282</v>
      </c>
      <c r="Q19" s="75" t="s">
        <v>315</v>
      </c>
    </row>
    <row r="20" spans="1:17" ht="12" customHeight="1">
      <c r="A20" s="74" t="s">
        <v>317</v>
      </c>
      <c r="B20" s="45"/>
      <c r="C20" s="86" t="s">
        <v>480</v>
      </c>
      <c r="D20" s="51">
        <v>17844.243</v>
      </c>
      <c r="E20" s="51">
        <v>16670.572</v>
      </c>
      <c r="F20" s="51">
        <v>2668.39</v>
      </c>
      <c r="G20" s="51">
        <v>41601.377</v>
      </c>
      <c r="H20" s="51">
        <v>78784.58199999998</v>
      </c>
      <c r="I20" s="51">
        <v>5770.846</v>
      </c>
      <c r="J20" s="51">
        <v>4612.125</v>
      </c>
      <c r="K20" s="51">
        <v>123.52</v>
      </c>
      <c r="L20" s="51">
        <v>5894.366</v>
      </c>
      <c r="M20" s="51">
        <v>84678.94799999997</v>
      </c>
      <c r="N20" s="51">
        <v>16143.141999999998</v>
      </c>
      <c r="O20" s="51">
        <v>68535.80599999998</v>
      </c>
      <c r="P20" s="51" t="s">
        <v>282</v>
      </c>
      <c r="Q20" s="75" t="s">
        <v>317</v>
      </c>
    </row>
    <row r="21" spans="1:17" ht="12" customHeight="1">
      <c r="A21" s="74" t="s">
        <v>318</v>
      </c>
      <c r="B21" s="45"/>
      <c r="C21" s="86" t="s">
        <v>481</v>
      </c>
      <c r="D21" s="51">
        <v>21805.65</v>
      </c>
      <c r="E21" s="51">
        <v>23131.83</v>
      </c>
      <c r="F21" s="51">
        <v>581.623</v>
      </c>
      <c r="G21" s="51">
        <v>54434.073000000004</v>
      </c>
      <c r="H21" s="51">
        <v>99953.176</v>
      </c>
      <c r="I21" s="51">
        <v>7853.4169999999995</v>
      </c>
      <c r="J21" s="51">
        <v>6630.507</v>
      </c>
      <c r="K21" s="51">
        <v>561.845</v>
      </c>
      <c r="L21" s="51">
        <v>8552.99</v>
      </c>
      <c r="M21" s="51">
        <v>108506.166</v>
      </c>
      <c r="N21" s="51">
        <v>22816.085</v>
      </c>
      <c r="O21" s="51">
        <v>85690.081</v>
      </c>
      <c r="P21" s="51">
        <v>2468.398999999976</v>
      </c>
      <c r="Q21" s="75" t="s">
        <v>318</v>
      </c>
    </row>
    <row r="22" spans="1:17" ht="12" customHeight="1">
      <c r="A22" s="74"/>
      <c r="B22" s="45"/>
      <c r="C22" s="86"/>
      <c r="D22" s="51"/>
      <c r="E22" s="51"/>
      <c r="F22" s="51"/>
      <c r="G22" s="51"/>
      <c r="H22" s="51"/>
      <c r="I22" s="51"/>
      <c r="J22" s="51"/>
      <c r="K22" s="51"/>
      <c r="L22" s="51"/>
      <c r="M22" s="51"/>
      <c r="N22" s="51"/>
      <c r="O22" s="51"/>
      <c r="P22" s="51"/>
      <c r="Q22" s="75"/>
    </row>
    <row r="23" spans="1:17" ht="12" customHeight="1">
      <c r="A23" s="74" t="s">
        <v>319</v>
      </c>
      <c r="B23" s="45"/>
      <c r="C23" s="86" t="s">
        <v>482</v>
      </c>
      <c r="D23" s="51">
        <v>23039.357</v>
      </c>
      <c r="E23" s="51">
        <v>21044.986</v>
      </c>
      <c r="F23" s="51">
        <v>2043.919</v>
      </c>
      <c r="G23" s="51">
        <v>65747.06499999999</v>
      </c>
      <c r="H23" s="51">
        <v>111875.32699999999</v>
      </c>
      <c r="I23" s="51">
        <v>7222.425</v>
      </c>
      <c r="J23" s="51">
        <v>6482.572</v>
      </c>
      <c r="K23" s="51">
        <v>178.691</v>
      </c>
      <c r="L23" s="51">
        <v>7401.116</v>
      </c>
      <c r="M23" s="51">
        <v>119276.443</v>
      </c>
      <c r="N23" s="51">
        <v>24982.686999999998</v>
      </c>
      <c r="O23" s="51">
        <v>94293.756</v>
      </c>
      <c r="P23" s="51">
        <v>6708.790999999997</v>
      </c>
      <c r="Q23" s="75" t="s">
        <v>319</v>
      </c>
    </row>
    <row r="24" spans="1:17" s="54" customFormat="1" ht="12" customHeight="1">
      <c r="A24" s="74" t="s">
        <v>320</v>
      </c>
      <c r="C24" s="86" t="s">
        <v>483</v>
      </c>
      <c r="D24" s="51">
        <v>16415.589</v>
      </c>
      <c r="E24" s="51">
        <v>15012.64</v>
      </c>
      <c r="F24" s="51">
        <v>1811.845</v>
      </c>
      <c r="G24" s="51">
        <v>30654.638000000003</v>
      </c>
      <c r="H24" s="51">
        <v>63894.71200000001</v>
      </c>
      <c r="I24" s="51">
        <v>5827.92</v>
      </c>
      <c r="J24" s="51">
        <v>5002.391</v>
      </c>
      <c r="K24" s="51">
        <v>110.804</v>
      </c>
      <c r="L24" s="51">
        <v>5938.724</v>
      </c>
      <c r="M24" s="51">
        <v>69833.43600000002</v>
      </c>
      <c r="N24" s="51">
        <v>15251.784000000001</v>
      </c>
      <c r="O24" s="51">
        <v>54581.65200000002</v>
      </c>
      <c r="P24" s="51">
        <v>3089.0209999999934</v>
      </c>
      <c r="Q24" s="75" t="s">
        <v>320</v>
      </c>
    </row>
    <row r="25" spans="1:17" ht="12" customHeight="1">
      <c r="A25" s="74" t="s">
        <v>322</v>
      </c>
      <c r="B25" s="45"/>
      <c r="C25" s="86" t="s">
        <v>484</v>
      </c>
      <c r="D25" s="51">
        <v>14367.408</v>
      </c>
      <c r="E25" s="51">
        <v>13823.732999999998</v>
      </c>
      <c r="F25" s="51">
        <v>342.329</v>
      </c>
      <c r="G25" s="51">
        <v>24461.017999999996</v>
      </c>
      <c r="H25" s="51">
        <v>52994.48800000001</v>
      </c>
      <c r="I25" s="51">
        <v>5116.622</v>
      </c>
      <c r="J25" s="51">
        <v>3173.71</v>
      </c>
      <c r="K25" s="51">
        <v>451.004</v>
      </c>
      <c r="L25" s="51">
        <v>5883.403</v>
      </c>
      <c r="M25" s="51">
        <v>58877.89100000001</v>
      </c>
      <c r="N25" s="51">
        <v>13216.902</v>
      </c>
      <c r="O25" s="51">
        <v>45660.98900000001</v>
      </c>
      <c r="P25" s="51">
        <v>993.6239999999962</v>
      </c>
      <c r="Q25" s="75" t="s">
        <v>322</v>
      </c>
    </row>
    <row r="26" spans="1:17" ht="12" customHeight="1">
      <c r="A26" s="74" t="s">
        <v>323</v>
      </c>
      <c r="B26" s="45"/>
      <c r="C26" s="86" t="s">
        <v>485</v>
      </c>
      <c r="D26" s="51">
        <v>21305.582</v>
      </c>
      <c r="E26" s="51">
        <v>15651.605</v>
      </c>
      <c r="F26" s="51">
        <v>2818.603</v>
      </c>
      <c r="G26" s="51">
        <v>53025.808999999994</v>
      </c>
      <c r="H26" s="51">
        <v>92801.599</v>
      </c>
      <c r="I26" s="51">
        <v>4689.973</v>
      </c>
      <c r="J26" s="51">
        <v>3559.716</v>
      </c>
      <c r="K26" s="51">
        <v>57.511</v>
      </c>
      <c r="L26" s="51">
        <v>4747.484</v>
      </c>
      <c r="M26" s="51">
        <v>97549.083</v>
      </c>
      <c r="N26" s="51">
        <v>24623.341</v>
      </c>
      <c r="O26" s="51">
        <v>72925.742</v>
      </c>
      <c r="P26" s="51">
        <v>5073.0380000000005</v>
      </c>
      <c r="Q26" s="75" t="s">
        <v>323</v>
      </c>
    </row>
    <row r="27" spans="1:17" ht="12" customHeight="1">
      <c r="A27" s="74" t="s">
        <v>325</v>
      </c>
      <c r="B27" s="45"/>
      <c r="C27" s="86" t="s">
        <v>486</v>
      </c>
      <c r="D27" s="51">
        <v>17364.307</v>
      </c>
      <c r="E27" s="51">
        <v>18681.345999999998</v>
      </c>
      <c r="F27" s="51">
        <v>1839.9769999999999</v>
      </c>
      <c r="G27" s="51">
        <v>39742.96499999999</v>
      </c>
      <c r="H27" s="51">
        <v>77628.59500000002</v>
      </c>
      <c r="I27" s="51">
        <v>3585.4309999999996</v>
      </c>
      <c r="J27" s="51">
        <v>2552.678</v>
      </c>
      <c r="K27" s="51">
        <v>89.2</v>
      </c>
      <c r="L27" s="51">
        <v>3674.6309999999994</v>
      </c>
      <c r="M27" s="51">
        <v>81303.22600000001</v>
      </c>
      <c r="N27" s="51">
        <v>16898.671</v>
      </c>
      <c r="O27" s="51">
        <v>64404.55500000001</v>
      </c>
      <c r="P27" s="51">
        <v>7110.132999999987</v>
      </c>
      <c r="Q27" s="75" t="s">
        <v>325</v>
      </c>
    </row>
    <row r="28" spans="1:17" ht="12" customHeight="1">
      <c r="A28" s="74" t="s">
        <v>327</v>
      </c>
      <c r="C28" s="49" t="s">
        <v>487</v>
      </c>
      <c r="D28" s="51">
        <v>13653.145</v>
      </c>
      <c r="E28" s="51">
        <v>11083.797999999999</v>
      </c>
      <c r="F28" s="51">
        <v>1354.9569999999999</v>
      </c>
      <c r="G28" s="51">
        <v>25397.765</v>
      </c>
      <c r="H28" s="51">
        <v>51489.66500000001</v>
      </c>
      <c r="I28" s="51">
        <v>3237.284</v>
      </c>
      <c r="J28" s="51">
        <v>2765.887</v>
      </c>
      <c r="K28" s="51">
        <v>223.27</v>
      </c>
      <c r="L28" s="51">
        <v>3526.618</v>
      </c>
      <c r="M28" s="51">
        <v>55016.28300000001</v>
      </c>
      <c r="N28" s="51">
        <v>13324.039</v>
      </c>
      <c r="O28" s="51">
        <v>41692.244000000006</v>
      </c>
      <c r="P28" s="51">
        <v>1357.93700000002</v>
      </c>
      <c r="Q28" s="75" t="s">
        <v>327</v>
      </c>
    </row>
    <row r="29" spans="1:17" ht="12" customHeight="1">
      <c r="A29" s="74"/>
      <c r="C29" s="49"/>
      <c r="D29" s="51"/>
      <c r="E29" s="51"/>
      <c r="F29" s="51"/>
      <c r="G29" s="51"/>
      <c r="H29" s="51"/>
      <c r="I29" s="51"/>
      <c r="J29" s="51"/>
      <c r="K29" s="51"/>
      <c r="L29" s="51"/>
      <c r="M29" s="51"/>
      <c r="N29" s="51"/>
      <c r="O29" s="51"/>
      <c r="P29" s="51"/>
      <c r="Q29" s="75"/>
    </row>
    <row r="30" spans="1:17" ht="12" customHeight="1">
      <c r="A30" s="74" t="s">
        <v>329</v>
      </c>
      <c r="C30" s="49" t="s">
        <v>488</v>
      </c>
      <c r="D30" s="51">
        <v>24502.921</v>
      </c>
      <c r="E30" s="51">
        <v>12149.163000000002</v>
      </c>
      <c r="F30" s="51">
        <v>2220.892</v>
      </c>
      <c r="G30" s="51">
        <v>56249.517</v>
      </c>
      <c r="H30" s="51">
        <v>95122.49299999999</v>
      </c>
      <c r="I30" s="51">
        <v>9512.719000000001</v>
      </c>
      <c r="J30" s="51">
        <v>7805.649</v>
      </c>
      <c r="K30" s="51">
        <v>453.887</v>
      </c>
      <c r="L30" s="51">
        <v>9966.606000000002</v>
      </c>
      <c r="M30" s="51">
        <v>105089.09899999999</v>
      </c>
      <c r="N30" s="51">
        <v>21949.394999999997</v>
      </c>
      <c r="O30" s="51">
        <v>83139.704</v>
      </c>
      <c r="P30" s="51" t="s">
        <v>282</v>
      </c>
      <c r="Q30" s="75" t="s">
        <v>329</v>
      </c>
    </row>
    <row r="31" spans="1:17" ht="12" customHeight="1">
      <c r="A31" s="74" t="s">
        <v>330</v>
      </c>
      <c r="C31" s="49" t="s">
        <v>489</v>
      </c>
      <c r="D31" s="51">
        <v>17549.246</v>
      </c>
      <c r="E31" s="51">
        <v>10701.389000000001</v>
      </c>
      <c r="F31" s="51">
        <v>2189.38</v>
      </c>
      <c r="G31" s="51">
        <v>33054.924000000006</v>
      </c>
      <c r="H31" s="51">
        <v>63494.93899999999</v>
      </c>
      <c r="I31" s="51">
        <v>3844.18</v>
      </c>
      <c r="J31" s="51">
        <v>2657.351</v>
      </c>
      <c r="K31" s="51">
        <v>238.249</v>
      </c>
      <c r="L31" s="51">
        <v>4082.4290000000005</v>
      </c>
      <c r="M31" s="51">
        <v>67577.368</v>
      </c>
      <c r="N31" s="51">
        <v>16298.173</v>
      </c>
      <c r="O31" s="51">
        <v>51279.195</v>
      </c>
      <c r="P31" s="51">
        <v>3052.7369999999937</v>
      </c>
      <c r="Q31" s="75" t="s">
        <v>330</v>
      </c>
    </row>
    <row r="32" spans="1:17" ht="12" customHeight="1">
      <c r="A32" s="74" t="s">
        <v>331</v>
      </c>
      <c r="C32" s="49" t="s">
        <v>490</v>
      </c>
      <c r="D32" s="51">
        <v>19654.015</v>
      </c>
      <c r="E32" s="51">
        <v>10644.721999999998</v>
      </c>
      <c r="F32" s="51">
        <v>2371.33</v>
      </c>
      <c r="G32" s="51">
        <v>40870.058000000005</v>
      </c>
      <c r="H32" s="51">
        <v>73540.12499999999</v>
      </c>
      <c r="I32" s="51">
        <v>3634.347</v>
      </c>
      <c r="J32" s="51">
        <v>2822.101</v>
      </c>
      <c r="K32" s="51">
        <v>72.532</v>
      </c>
      <c r="L32" s="51">
        <v>6152.879</v>
      </c>
      <c r="M32" s="51">
        <v>79693.00399999997</v>
      </c>
      <c r="N32" s="51">
        <v>19524.21</v>
      </c>
      <c r="O32" s="51">
        <v>60168.79399999997</v>
      </c>
      <c r="P32" s="51">
        <v>1898.603000000032</v>
      </c>
      <c r="Q32" s="75" t="s">
        <v>331</v>
      </c>
    </row>
    <row r="33" spans="1:17" ht="12" customHeight="1">
      <c r="A33" s="74" t="s">
        <v>332</v>
      </c>
      <c r="B33" s="45"/>
      <c r="C33" s="86" t="s">
        <v>491</v>
      </c>
      <c r="D33" s="51">
        <v>20320.443</v>
      </c>
      <c r="E33" s="51">
        <v>14490.774</v>
      </c>
      <c r="F33" s="51">
        <v>2416.884</v>
      </c>
      <c r="G33" s="51">
        <v>47212.09100000001</v>
      </c>
      <c r="H33" s="51">
        <v>84440.19199999998</v>
      </c>
      <c r="I33" s="51">
        <v>5331.364</v>
      </c>
      <c r="J33" s="51">
        <v>4777.266</v>
      </c>
      <c r="K33" s="51">
        <v>2325.544</v>
      </c>
      <c r="L33" s="51">
        <v>7656.907999999999</v>
      </c>
      <c r="M33" s="51">
        <v>92097.1</v>
      </c>
      <c r="N33" s="51">
        <v>21353.739</v>
      </c>
      <c r="O33" s="51">
        <v>70743.36099999998</v>
      </c>
      <c r="P33" s="51">
        <v>6348.642000000022</v>
      </c>
      <c r="Q33" s="75" t="s">
        <v>332</v>
      </c>
    </row>
    <row r="34" spans="1:17" ht="12" customHeight="1">
      <c r="A34" s="74" t="s">
        <v>333</v>
      </c>
      <c r="B34" s="45"/>
      <c r="C34" s="86" t="s">
        <v>492</v>
      </c>
      <c r="D34" s="51">
        <v>20398.378</v>
      </c>
      <c r="E34" s="51">
        <v>9683.735</v>
      </c>
      <c r="F34" s="51">
        <v>2457.225</v>
      </c>
      <c r="G34" s="51">
        <v>55129.441</v>
      </c>
      <c r="H34" s="51">
        <v>87668.779</v>
      </c>
      <c r="I34" s="51">
        <v>6301.692</v>
      </c>
      <c r="J34" s="51">
        <v>5676.323</v>
      </c>
      <c r="K34" s="51">
        <v>814.431</v>
      </c>
      <c r="L34" s="51">
        <v>7119.137000000001</v>
      </c>
      <c r="M34" s="51">
        <v>94787.916</v>
      </c>
      <c r="N34" s="51">
        <v>21563.703999999998</v>
      </c>
      <c r="O34" s="51">
        <v>73224.212</v>
      </c>
      <c r="P34" s="51">
        <v>102.20300000000861</v>
      </c>
      <c r="Q34" s="75" t="s">
        <v>333</v>
      </c>
    </row>
    <row r="35" spans="1:17" ht="39.75" customHeight="1">
      <c r="A35" s="58"/>
      <c r="B35" s="45"/>
      <c r="C35" s="47"/>
      <c r="D35" s="51"/>
      <c r="E35" s="51"/>
      <c r="F35" s="51"/>
      <c r="G35" s="51"/>
      <c r="H35" s="51"/>
      <c r="I35" s="87" t="s">
        <v>493</v>
      </c>
      <c r="J35" s="88" t="s">
        <v>494</v>
      </c>
      <c r="K35" s="51"/>
      <c r="L35" s="51"/>
      <c r="M35" s="51"/>
      <c r="N35" s="51"/>
      <c r="O35" s="51"/>
      <c r="P35" s="89"/>
      <c r="Q35" s="90"/>
    </row>
    <row r="36" spans="1:17" ht="12" customHeight="1">
      <c r="A36" s="74" t="s">
        <v>334</v>
      </c>
      <c r="B36" s="45"/>
      <c r="C36" s="86" t="s">
        <v>476</v>
      </c>
      <c r="D36" s="51">
        <v>52656.278</v>
      </c>
      <c r="E36" s="51">
        <v>32589.595000000027</v>
      </c>
      <c r="F36" s="51">
        <v>6482.116000000002</v>
      </c>
      <c r="G36" s="51">
        <v>101472.53499999993</v>
      </c>
      <c r="H36" s="51">
        <v>193200.5240000001</v>
      </c>
      <c r="I36" s="51">
        <v>34116.65699999999</v>
      </c>
      <c r="J36" s="51">
        <v>30549.082000000006</v>
      </c>
      <c r="K36" s="51">
        <v>2580.299000000001</v>
      </c>
      <c r="L36" s="51">
        <v>36730.240999999995</v>
      </c>
      <c r="M36" s="51">
        <v>229930.76500000013</v>
      </c>
      <c r="N36" s="51">
        <v>30148.621000000006</v>
      </c>
      <c r="O36" s="51">
        <v>199782.14400000012</v>
      </c>
      <c r="P36" s="51">
        <v>6953.594000000332</v>
      </c>
      <c r="Q36" s="75" t="s">
        <v>334</v>
      </c>
    </row>
    <row r="37" spans="1:17" ht="12" customHeight="1">
      <c r="A37" s="74" t="s">
        <v>335</v>
      </c>
      <c r="B37" s="45"/>
      <c r="C37" s="86" t="s">
        <v>477</v>
      </c>
      <c r="D37" s="51">
        <v>45369.898</v>
      </c>
      <c r="E37" s="51">
        <v>36277.626999999964</v>
      </c>
      <c r="F37" s="51">
        <v>5821.171999999999</v>
      </c>
      <c r="G37" s="51">
        <v>89266.48999999992</v>
      </c>
      <c r="H37" s="51">
        <v>176735.1870000002</v>
      </c>
      <c r="I37" s="51">
        <v>18165.12</v>
      </c>
      <c r="J37" s="51">
        <v>15485.23</v>
      </c>
      <c r="K37" s="51">
        <v>2070.0809999999997</v>
      </c>
      <c r="L37" s="51">
        <v>20235.201000000012</v>
      </c>
      <c r="M37" s="51">
        <v>196970.38800000024</v>
      </c>
      <c r="N37" s="51">
        <v>24621.882999999998</v>
      </c>
      <c r="O37" s="51">
        <v>172348.50500000024</v>
      </c>
      <c r="P37" s="51">
        <v>6714.269999999786</v>
      </c>
      <c r="Q37" s="75" t="s">
        <v>335</v>
      </c>
    </row>
    <row r="38" spans="1:17" ht="12" customHeight="1">
      <c r="A38" s="74" t="s">
        <v>336</v>
      </c>
      <c r="B38" s="45"/>
      <c r="C38" s="86" t="s">
        <v>478</v>
      </c>
      <c r="D38" s="51">
        <v>63812.8</v>
      </c>
      <c r="E38" s="51">
        <v>37875.78399999998</v>
      </c>
      <c r="F38" s="51">
        <v>4667.5480000000025</v>
      </c>
      <c r="G38" s="51">
        <v>85583.18200000004</v>
      </c>
      <c r="H38" s="51">
        <v>191939.31399999972</v>
      </c>
      <c r="I38" s="51">
        <v>40457.580999999955</v>
      </c>
      <c r="J38" s="51">
        <v>36535.15</v>
      </c>
      <c r="K38" s="51">
        <v>4487.267000000001</v>
      </c>
      <c r="L38" s="51">
        <v>46216.202999999994</v>
      </c>
      <c r="M38" s="51">
        <v>238155.5169999998</v>
      </c>
      <c r="N38" s="51">
        <v>31157.535999999993</v>
      </c>
      <c r="O38" s="51">
        <v>206997.9809999998</v>
      </c>
      <c r="P38" s="51">
        <v>12458.335999999981</v>
      </c>
      <c r="Q38" s="75" t="s">
        <v>336</v>
      </c>
    </row>
    <row r="39" spans="1:17" ht="12" customHeight="1">
      <c r="A39" s="74" t="s">
        <v>337</v>
      </c>
      <c r="B39" s="45"/>
      <c r="C39" s="86" t="s">
        <v>479</v>
      </c>
      <c r="D39" s="51">
        <v>48604.462000000014</v>
      </c>
      <c r="E39" s="51">
        <v>34884.24700000003</v>
      </c>
      <c r="F39" s="51">
        <v>10371.972999999996</v>
      </c>
      <c r="G39" s="51">
        <v>88976.48699999989</v>
      </c>
      <c r="H39" s="51">
        <v>182837.16900000043</v>
      </c>
      <c r="I39" s="51">
        <v>42556.52600000002</v>
      </c>
      <c r="J39" s="51">
        <v>23483.771000000004</v>
      </c>
      <c r="K39" s="51">
        <v>1842.0360000000003</v>
      </c>
      <c r="L39" s="51">
        <v>44651.21600000002</v>
      </c>
      <c r="M39" s="51">
        <v>227488.38500000045</v>
      </c>
      <c r="N39" s="51">
        <v>26091.96499999999</v>
      </c>
      <c r="O39" s="51">
        <v>201396.42</v>
      </c>
      <c r="P39" s="51" t="s">
        <v>282</v>
      </c>
      <c r="Q39" s="75" t="s">
        <v>337</v>
      </c>
    </row>
    <row r="40" spans="1:17" ht="12" customHeight="1">
      <c r="A40" s="74" t="s">
        <v>338</v>
      </c>
      <c r="B40" s="45"/>
      <c r="C40" s="86" t="s">
        <v>480</v>
      </c>
      <c r="D40" s="51">
        <v>42928.507000000005</v>
      </c>
      <c r="E40" s="51">
        <v>30061.183999999972</v>
      </c>
      <c r="F40" s="51">
        <v>6975.344000000001</v>
      </c>
      <c r="G40" s="51">
        <v>66888.29600000002</v>
      </c>
      <c r="H40" s="51">
        <v>146853.3310000003</v>
      </c>
      <c r="I40" s="51">
        <v>19343.446</v>
      </c>
      <c r="J40" s="51">
        <v>17145.343</v>
      </c>
      <c r="K40" s="51">
        <v>617.532</v>
      </c>
      <c r="L40" s="51">
        <v>19966.559000000005</v>
      </c>
      <c r="M40" s="51">
        <v>166819.89</v>
      </c>
      <c r="N40" s="51">
        <v>20731.361000000004</v>
      </c>
      <c r="O40" s="51">
        <v>146088.5290000001</v>
      </c>
      <c r="P40" s="51">
        <v>6758.84900000022</v>
      </c>
      <c r="Q40" s="75" t="s">
        <v>338</v>
      </c>
    </row>
    <row r="41" spans="1:17" ht="12" customHeight="1">
      <c r="A41" s="74" t="s">
        <v>339</v>
      </c>
      <c r="C41" s="86" t="s">
        <v>481</v>
      </c>
      <c r="D41" s="51">
        <v>59776.49</v>
      </c>
      <c r="E41" s="51">
        <v>49080.193999999996</v>
      </c>
      <c r="F41" s="51">
        <v>4633.422999999999</v>
      </c>
      <c r="G41" s="51">
        <v>93346.24699999993</v>
      </c>
      <c r="H41" s="51">
        <v>206836.35399999935</v>
      </c>
      <c r="I41" s="51">
        <v>38951.94299999998</v>
      </c>
      <c r="J41" s="51">
        <v>34253.21599999999</v>
      </c>
      <c r="K41" s="51">
        <v>9677.443000000003</v>
      </c>
      <c r="L41" s="51">
        <v>48789.93</v>
      </c>
      <c r="M41" s="51">
        <v>255626.28399999937</v>
      </c>
      <c r="N41" s="51">
        <v>30316.351000000006</v>
      </c>
      <c r="O41" s="51">
        <v>225309.93299999938</v>
      </c>
      <c r="P41" s="51">
        <v>4630.6579999999085</v>
      </c>
      <c r="Q41" s="75" t="s">
        <v>339</v>
      </c>
    </row>
    <row r="42" spans="1:17" ht="12" customHeight="1">
      <c r="A42" s="74"/>
      <c r="C42" s="86"/>
      <c r="D42" s="51"/>
      <c r="E42" s="51"/>
      <c r="F42" s="51"/>
      <c r="G42" s="51"/>
      <c r="H42" s="51"/>
      <c r="I42" s="51"/>
      <c r="J42" s="51"/>
      <c r="K42" s="51"/>
      <c r="L42" s="51"/>
      <c r="M42" s="51"/>
      <c r="N42" s="51"/>
      <c r="O42" s="51"/>
      <c r="P42" s="51"/>
      <c r="Q42" s="75"/>
    </row>
    <row r="43" spans="1:17" ht="12" customHeight="1">
      <c r="A43" s="74" t="s">
        <v>340</v>
      </c>
      <c r="B43" s="45"/>
      <c r="C43" s="86" t="s">
        <v>482</v>
      </c>
      <c r="D43" s="51">
        <v>66561.65500000003</v>
      </c>
      <c r="E43" s="51">
        <v>46501.282000000094</v>
      </c>
      <c r="F43" s="51">
        <v>8092.4</v>
      </c>
      <c r="G43" s="51">
        <v>110028.78</v>
      </c>
      <c r="H43" s="51">
        <v>231184.11699999997</v>
      </c>
      <c r="I43" s="51">
        <v>36582.205999999984</v>
      </c>
      <c r="J43" s="51">
        <v>33415.74399999999</v>
      </c>
      <c r="K43" s="51">
        <v>5105.884000000002</v>
      </c>
      <c r="L43" s="51">
        <v>41724.88799999999</v>
      </c>
      <c r="M43" s="51">
        <v>272909.00500000006</v>
      </c>
      <c r="N43" s="51">
        <v>32936.335999999996</v>
      </c>
      <c r="O43" s="51">
        <v>239972.66900000005</v>
      </c>
      <c r="P43" s="51">
        <v>19296.667999999685</v>
      </c>
      <c r="Q43" s="75" t="s">
        <v>340</v>
      </c>
    </row>
    <row r="44" spans="1:17" ht="12" customHeight="1">
      <c r="A44" s="74" t="s">
        <v>341</v>
      </c>
      <c r="B44" s="45"/>
      <c r="C44" s="86" t="s">
        <v>483</v>
      </c>
      <c r="D44" s="51">
        <v>43695.31599999999</v>
      </c>
      <c r="E44" s="51">
        <v>28533.208000000006</v>
      </c>
      <c r="F44" s="51">
        <v>5640.229000000002</v>
      </c>
      <c r="G44" s="51">
        <v>54230.901999999965</v>
      </c>
      <c r="H44" s="51">
        <v>132099.65500000012</v>
      </c>
      <c r="I44" s="51">
        <v>27297.14</v>
      </c>
      <c r="J44" s="51">
        <v>24284.193</v>
      </c>
      <c r="K44" s="51">
        <v>5088.8690000000015</v>
      </c>
      <c r="L44" s="51">
        <v>32398.791000000005</v>
      </c>
      <c r="M44" s="51">
        <v>164498.44600000005</v>
      </c>
      <c r="N44" s="51">
        <v>24177.187000000013</v>
      </c>
      <c r="O44" s="51">
        <v>140321.25900000005</v>
      </c>
      <c r="P44" s="51">
        <v>4717.045000000071</v>
      </c>
      <c r="Q44" s="75" t="s">
        <v>341</v>
      </c>
    </row>
    <row r="45" spans="1:17" ht="12" customHeight="1">
      <c r="A45" s="74" t="s">
        <v>342</v>
      </c>
      <c r="B45" s="45"/>
      <c r="C45" s="86" t="s">
        <v>484</v>
      </c>
      <c r="D45" s="51">
        <v>34086.86499999998</v>
      </c>
      <c r="E45" s="51">
        <v>26387.308000000052</v>
      </c>
      <c r="F45" s="51">
        <v>2262.68</v>
      </c>
      <c r="G45" s="51">
        <v>42236.78499999999</v>
      </c>
      <c r="H45" s="51">
        <v>104973.63800000018</v>
      </c>
      <c r="I45" s="51">
        <v>25705.28</v>
      </c>
      <c r="J45" s="51">
        <v>21348.452000000005</v>
      </c>
      <c r="K45" s="51">
        <v>1374.0430000000001</v>
      </c>
      <c r="L45" s="51">
        <v>27400.689000000006</v>
      </c>
      <c r="M45" s="51">
        <v>132374.32700000014</v>
      </c>
      <c r="N45" s="51">
        <v>15579.045000000006</v>
      </c>
      <c r="O45" s="51">
        <v>116795.28200000012</v>
      </c>
      <c r="P45" s="51">
        <v>9266.58299999978</v>
      </c>
      <c r="Q45" s="75" t="s">
        <v>342</v>
      </c>
    </row>
    <row r="46" spans="1:17" ht="12" customHeight="1">
      <c r="A46" s="74" t="s">
        <v>343</v>
      </c>
      <c r="B46" s="45"/>
      <c r="C46" s="86" t="s">
        <v>485</v>
      </c>
      <c r="D46" s="51">
        <v>56093.469</v>
      </c>
      <c r="E46" s="51">
        <v>34851.88</v>
      </c>
      <c r="F46" s="51">
        <v>8129.67</v>
      </c>
      <c r="G46" s="51">
        <v>89200.86500000002</v>
      </c>
      <c r="H46" s="51">
        <v>188275.8839999999</v>
      </c>
      <c r="I46" s="51">
        <v>22914.987</v>
      </c>
      <c r="J46" s="51">
        <v>18899.690999999995</v>
      </c>
      <c r="K46" s="51">
        <v>2587.15</v>
      </c>
      <c r="L46" s="51">
        <v>25508.607000000004</v>
      </c>
      <c r="M46" s="51">
        <v>213784.49099999992</v>
      </c>
      <c r="N46" s="51">
        <v>30777.87699999999</v>
      </c>
      <c r="O46" s="51">
        <v>183006.61399999994</v>
      </c>
      <c r="P46" s="51">
        <v>21920.993999999948</v>
      </c>
      <c r="Q46" s="75" t="s">
        <v>343</v>
      </c>
    </row>
    <row r="47" spans="1:17" ht="12" customHeight="1">
      <c r="A47" s="74" t="s">
        <v>344</v>
      </c>
      <c r="B47" s="45"/>
      <c r="C47" s="86" t="s">
        <v>486</v>
      </c>
      <c r="D47" s="51">
        <v>45478.98799999999</v>
      </c>
      <c r="E47" s="51">
        <v>33652.13799999998</v>
      </c>
      <c r="F47" s="51">
        <v>7398.403999999999</v>
      </c>
      <c r="G47" s="51">
        <v>65754.99299999996</v>
      </c>
      <c r="H47" s="51">
        <v>152284.5230000002</v>
      </c>
      <c r="I47" s="51">
        <v>22158.486</v>
      </c>
      <c r="J47" s="51">
        <v>16471.946000000007</v>
      </c>
      <c r="K47" s="51">
        <v>1280.2620000000002</v>
      </c>
      <c r="L47" s="51">
        <v>23471.158999999996</v>
      </c>
      <c r="M47" s="51">
        <v>175755.68200000035</v>
      </c>
      <c r="N47" s="51">
        <v>21978.272999999997</v>
      </c>
      <c r="O47" s="51">
        <v>153777.40900000036</v>
      </c>
      <c r="P47" s="51">
        <v>15460.31299999985</v>
      </c>
      <c r="Q47" s="75" t="s">
        <v>344</v>
      </c>
    </row>
    <row r="48" spans="1:17" ht="12" customHeight="1">
      <c r="A48" s="74" t="s">
        <v>345</v>
      </c>
      <c r="C48" s="49" t="s">
        <v>487</v>
      </c>
      <c r="D48" s="51">
        <v>27065.54</v>
      </c>
      <c r="E48" s="51">
        <v>20953.932</v>
      </c>
      <c r="F48" s="51">
        <v>4215.459000000001</v>
      </c>
      <c r="G48" s="51">
        <v>43357.63699999999</v>
      </c>
      <c r="H48" s="51">
        <v>95592.56799999993</v>
      </c>
      <c r="I48" s="51">
        <v>11972.245000000006</v>
      </c>
      <c r="J48" s="51">
        <v>10230.544000000002</v>
      </c>
      <c r="K48" s="51">
        <v>3288.69</v>
      </c>
      <c r="L48" s="51">
        <v>15340.621000000006</v>
      </c>
      <c r="M48" s="51">
        <v>110933.18899999995</v>
      </c>
      <c r="N48" s="51">
        <v>13814.473999999998</v>
      </c>
      <c r="O48" s="51">
        <v>97118.71499999995</v>
      </c>
      <c r="P48" s="51">
        <v>5648.000999999946</v>
      </c>
      <c r="Q48" s="75" t="s">
        <v>345</v>
      </c>
    </row>
    <row r="49" spans="1:17" ht="12" customHeight="1">
      <c r="A49" s="74"/>
      <c r="C49" s="49"/>
      <c r="D49" s="51"/>
      <c r="E49" s="51"/>
      <c r="F49" s="51"/>
      <c r="G49" s="51"/>
      <c r="H49" s="51"/>
      <c r="I49" s="51"/>
      <c r="J49" s="51"/>
      <c r="K49" s="51"/>
      <c r="L49" s="51"/>
      <c r="M49" s="51"/>
      <c r="N49" s="51"/>
      <c r="O49" s="51"/>
      <c r="P49" s="51"/>
      <c r="Q49" s="75"/>
    </row>
    <row r="50" spans="1:17" s="54" customFormat="1" ht="12" customHeight="1">
      <c r="A50" s="74" t="s">
        <v>346</v>
      </c>
      <c r="C50" s="49" t="s">
        <v>488</v>
      </c>
      <c r="D50" s="51">
        <v>56631.21700000001</v>
      </c>
      <c r="E50" s="51">
        <v>33298.27399999999</v>
      </c>
      <c r="F50" s="51">
        <v>7411.776</v>
      </c>
      <c r="G50" s="51">
        <v>93749.473</v>
      </c>
      <c r="H50" s="51">
        <v>191090.74</v>
      </c>
      <c r="I50" s="51">
        <v>47703.73800000002</v>
      </c>
      <c r="J50" s="51">
        <v>42482.919</v>
      </c>
      <c r="K50" s="51">
        <v>1601.5390000000002</v>
      </c>
      <c r="L50" s="51">
        <v>49779.67400000001</v>
      </c>
      <c r="M50" s="51">
        <v>240870.41399999947</v>
      </c>
      <c r="N50" s="51">
        <v>26628.338999999993</v>
      </c>
      <c r="O50" s="51">
        <v>214242.0749999995</v>
      </c>
      <c r="P50" s="51">
        <v>9472.337000000465</v>
      </c>
      <c r="Q50" s="75" t="s">
        <v>346</v>
      </c>
    </row>
    <row r="51" spans="1:17" ht="12" customHeight="1">
      <c r="A51" s="74" t="s">
        <v>347</v>
      </c>
      <c r="B51" s="45"/>
      <c r="C51" s="49" t="s">
        <v>489</v>
      </c>
      <c r="D51" s="51">
        <v>40282.44</v>
      </c>
      <c r="E51" s="51">
        <v>24739.134999999937</v>
      </c>
      <c r="F51" s="51">
        <v>7195.422999999999</v>
      </c>
      <c r="G51" s="51">
        <v>61869.97100000002</v>
      </c>
      <c r="H51" s="51">
        <v>134086.9690000002</v>
      </c>
      <c r="I51" s="51">
        <v>19039.01899999999</v>
      </c>
      <c r="J51" s="51">
        <v>16206.307000000003</v>
      </c>
      <c r="K51" s="51">
        <v>1263.2060000000001</v>
      </c>
      <c r="L51" s="51">
        <v>20394.674999999992</v>
      </c>
      <c r="M51" s="51">
        <v>154481.64399999997</v>
      </c>
      <c r="N51" s="51">
        <v>23413.056</v>
      </c>
      <c r="O51" s="51">
        <v>131068.58799999997</v>
      </c>
      <c r="P51" s="51">
        <v>14981.324000000124</v>
      </c>
      <c r="Q51" s="75" t="s">
        <v>347</v>
      </c>
    </row>
    <row r="52" spans="1:17" ht="12" customHeight="1">
      <c r="A52" s="74" t="s">
        <v>348</v>
      </c>
      <c r="B52" s="45"/>
      <c r="C52" s="49" t="s">
        <v>490</v>
      </c>
      <c r="D52" s="51">
        <v>41509.88699999999</v>
      </c>
      <c r="E52" s="51">
        <v>24307.968999999983</v>
      </c>
      <c r="F52" s="51">
        <v>6368.0070000000005</v>
      </c>
      <c r="G52" s="51">
        <v>67959.54</v>
      </c>
      <c r="H52" s="51">
        <v>140145.40300000022</v>
      </c>
      <c r="I52" s="51">
        <v>25138.59800000001</v>
      </c>
      <c r="J52" s="51">
        <v>21073.008000000005</v>
      </c>
      <c r="K52" s="51">
        <v>1942.2860000000003</v>
      </c>
      <c r="L52" s="51">
        <v>33119.87100000001</v>
      </c>
      <c r="M52" s="51">
        <v>173265.27399999963</v>
      </c>
      <c r="N52" s="51">
        <v>23453.191000000003</v>
      </c>
      <c r="O52" s="51">
        <v>149812.08299999963</v>
      </c>
      <c r="P52" s="51">
        <v>6934.930000000983</v>
      </c>
      <c r="Q52" s="75" t="s">
        <v>348</v>
      </c>
    </row>
    <row r="53" spans="1:17" ht="12" customHeight="1">
      <c r="A53" s="74" t="s">
        <v>349</v>
      </c>
      <c r="C53" s="86" t="s">
        <v>491</v>
      </c>
      <c r="D53" s="51">
        <v>55217.113000000005</v>
      </c>
      <c r="E53" s="51">
        <v>32214.571000000004</v>
      </c>
      <c r="F53" s="51">
        <v>6763.792000000001</v>
      </c>
      <c r="G53" s="51">
        <v>79629.56700000002</v>
      </c>
      <c r="H53" s="51">
        <v>173825.04299999995</v>
      </c>
      <c r="I53" s="51">
        <v>32372.74399999998</v>
      </c>
      <c r="J53" s="51">
        <v>29557.81199999999</v>
      </c>
      <c r="K53" s="51">
        <v>5447.661</v>
      </c>
      <c r="L53" s="51">
        <v>38786.634999999995</v>
      </c>
      <c r="M53" s="51">
        <v>212611.67799999967</v>
      </c>
      <c r="N53" s="51">
        <v>25539.52099999999</v>
      </c>
      <c r="O53" s="51">
        <v>187072.1569999997</v>
      </c>
      <c r="P53" s="51">
        <v>10975.012000000599</v>
      </c>
      <c r="Q53" s="75" t="s">
        <v>349</v>
      </c>
    </row>
    <row r="54" spans="1:17" s="54" customFormat="1" ht="12" customHeight="1">
      <c r="A54" s="74" t="s">
        <v>350</v>
      </c>
      <c r="C54" s="86" t="s">
        <v>492</v>
      </c>
      <c r="D54" s="51">
        <v>57507.664</v>
      </c>
      <c r="E54" s="51">
        <v>30714.902000000056</v>
      </c>
      <c r="F54" s="51">
        <v>6517.729</v>
      </c>
      <c r="G54" s="51">
        <v>84643.49899999997</v>
      </c>
      <c r="H54" s="51">
        <v>179383.79400000005</v>
      </c>
      <c r="I54" s="51">
        <v>38241.66200000001</v>
      </c>
      <c r="J54" s="51">
        <v>34975.86400000001</v>
      </c>
      <c r="K54" s="51">
        <v>2336.068</v>
      </c>
      <c r="L54" s="51">
        <v>40580.74400000001</v>
      </c>
      <c r="M54" s="51">
        <v>219964.53800000003</v>
      </c>
      <c r="N54" s="51">
        <v>25467.284000000003</v>
      </c>
      <c r="O54" s="51">
        <v>194497.25400000002</v>
      </c>
      <c r="P54" s="51">
        <v>7222.30199999988</v>
      </c>
      <c r="Q54" s="75"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8" customWidth="1"/>
    <col min="2" max="2" width="0.85546875" style="48" customWidth="1"/>
    <col min="3" max="3" width="20.7109375" style="48" customWidth="1"/>
    <col min="4" max="4" width="10.28125" style="48" customWidth="1"/>
    <col min="5" max="9" width="10.28125" style="45" customWidth="1"/>
    <col min="10" max="15" width="11.7109375" style="45" customWidth="1"/>
    <col min="16" max="16" width="3.28125" style="45" customWidth="1"/>
    <col min="17" max="16384" width="11.421875" style="45" customWidth="1"/>
  </cols>
  <sheetData>
    <row r="1" spans="1:10" ht="11.25">
      <c r="A1" s="151" t="s">
        <v>495</v>
      </c>
      <c r="B1" s="151"/>
      <c r="C1" s="151"/>
      <c r="D1" s="151"/>
      <c r="E1" s="151"/>
      <c r="F1" s="151"/>
      <c r="G1" s="151"/>
      <c r="H1" s="151"/>
      <c r="I1" s="151"/>
      <c r="J1" s="45" t="s">
        <v>451</v>
      </c>
    </row>
    <row r="2" spans="1:16" ht="15.75" customHeight="1" thickBot="1">
      <c r="A2" s="133"/>
      <c r="B2" s="133"/>
      <c r="C2" s="133"/>
      <c r="D2" s="133"/>
      <c r="E2" s="133"/>
      <c r="F2" s="133"/>
      <c r="G2" s="133"/>
      <c r="H2" s="133"/>
      <c r="I2" s="133"/>
      <c r="J2" s="64"/>
      <c r="K2" s="64"/>
      <c r="L2" s="64"/>
      <c r="M2" s="64"/>
      <c r="N2" s="64"/>
      <c r="O2" s="64"/>
      <c r="P2" s="64"/>
    </row>
    <row r="3" spans="1:16" ht="15" customHeight="1">
      <c r="A3" s="146" t="s">
        <v>289</v>
      </c>
      <c r="C3" s="166" t="s">
        <v>452</v>
      </c>
      <c r="D3" s="169" t="s">
        <v>496</v>
      </c>
      <c r="E3" s="121" t="s">
        <v>497</v>
      </c>
      <c r="F3" s="121" t="s">
        <v>498</v>
      </c>
      <c r="G3" s="121" t="s">
        <v>499</v>
      </c>
      <c r="H3" s="121" t="s">
        <v>500</v>
      </c>
      <c r="I3" s="124" t="s">
        <v>501</v>
      </c>
      <c r="J3" s="170" t="s">
        <v>460</v>
      </c>
      <c r="K3" s="121" t="s">
        <v>502</v>
      </c>
      <c r="L3" s="121" t="s">
        <v>503</v>
      </c>
      <c r="M3" s="121" t="s">
        <v>463</v>
      </c>
      <c r="N3" s="121" t="s">
        <v>504</v>
      </c>
      <c r="O3" s="121" t="s">
        <v>505</v>
      </c>
      <c r="P3" s="138" t="s">
        <v>289</v>
      </c>
    </row>
    <row r="4" spans="1:16" ht="15" customHeight="1">
      <c r="A4" s="154"/>
      <c r="C4" s="167"/>
      <c r="D4" s="148"/>
      <c r="E4" s="122"/>
      <c r="F4" s="122"/>
      <c r="G4" s="122"/>
      <c r="H4" s="122"/>
      <c r="I4" s="125"/>
      <c r="J4" s="143"/>
      <c r="K4" s="122"/>
      <c r="L4" s="122"/>
      <c r="M4" s="122"/>
      <c r="N4" s="122"/>
      <c r="O4" s="122"/>
      <c r="P4" s="125"/>
    </row>
    <row r="5" spans="1:16" ht="15" customHeight="1">
      <c r="A5" s="154"/>
      <c r="C5" s="167"/>
      <c r="D5" s="148"/>
      <c r="E5" s="122"/>
      <c r="F5" s="122"/>
      <c r="G5" s="122"/>
      <c r="H5" s="122"/>
      <c r="I5" s="125"/>
      <c r="J5" s="143"/>
      <c r="K5" s="122"/>
      <c r="L5" s="122"/>
      <c r="M5" s="122"/>
      <c r="N5" s="122"/>
      <c r="O5" s="122"/>
      <c r="P5" s="125"/>
    </row>
    <row r="6" spans="1:16" ht="15" customHeight="1">
      <c r="A6" s="154"/>
      <c r="C6" s="167"/>
      <c r="D6" s="148"/>
      <c r="E6" s="122"/>
      <c r="F6" s="122"/>
      <c r="G6" s="122"/>
      <c r="H6" s="122"/>
      <c r="I6" s="125"/>
      <c r="J6" s="143"/>
      <c r="K6" s="122"/>
      <c r="L6" s="122"/>
      <c r="M6" s="122"/>
      <c r="N6" s="122"/>
      <c r="O6" s="122"/>
      <c r="P6" s="125"/>
    </row>
    <row r="7" spans="1:16" ht="15" customHeight="1" thickBot="1">
      <c r="A7" s="155"/>
      <c r="B7" s="47"/>
      <c r="C7" s="168"/>
      <c r="D7" s="149"/>
      <c r="E7" s="137"/>
      <c r="F7" s="137"/>
      <c r="G7" s="137"/>
      <c r="H7" s="137"/>
      <c r="I7" s="139"/>
      <c r="J7" s="144"/>
      <c r="K7" s="137"/>
      <c r="L7" s="137"/>
      <c r="M7" s="137"/>
      <c r="N7" s="137"/>
      <c r="O7" s="137"/>
      <c r="P7" s="139"/>
    </row>
    <row r="8" spans="1:16" ht="39.75" customHeight="1">
      <c r="A8" s="82"/>
      <c r="B8" s="72"/>
      <c r="C8" s="72"/>
      <c r="D8" s="72"/>
      <c r="E8" s="72"/>
      <c r="F8" s="72"/>
      <c r="G8" s="72"/>
      <c r="H8" s="72"/>
      <c r="I8" s="83" t="s">
        <v>466</v>
      </c>
      <c r="J8" s="84" t="s">
        <v>467</v>
      </c>
      <c r="K8" s="85"/>
      <c r="L8" s="85"/>
      <c r="M8" s="85"/>
      <c r="N8" s="85"/>
      <c r="O8" s="85"/>
      <c r="P8" s="85"/>
    </row>
    <row r="9" spans="1:16" ht="12" customHeight="1">
      <c r="A9" s="74" t="s">
        <v>304</v>
      </c>
      <c r="C9" s="49" t="s">
        <v>468</v>
      </c>
      <c r="D9" s="51">
        <v>114940.861</v>
      </c>
      <c r="E9" s="51">
        <v>68595.049</v>
      </c>
      <c r="F9" s="51">
        <v>235078.31</v>
      </c>
      <c r="G9" s="51">
        <v>94275.422</v>
      </c>
      <c r="H9" s="51">
        <v>420417.85099999997</v>
      </c>
      <c r="I9" s="51">
        <v>17005.673</v>
      </c>
      <c r="J9" s="51">
        <v>45302.715</v>
      </c>
      <c r="K9" s="51">
        <v>62448.636</v>
      </c>
      <c r="L9" s="51">
        <v>482866.48699999996</v>
      </c>
      <c r="M9" s="51">
        <v>2884.248</v>
      </c>
      <c r="N9" s="51">
        <v>479982.23899999994</v>
      </c>
      <c r="O9" s="51" t="s">
        <v>282</v>
      </c>
      <c r="P9" s="75" t="s">
        <v>304</v>
      </c>
    </row>
    <row r="10" spans="1:16" ht="12" customHeight="1">
      <c r="A10" s="74" t="s">
        <v>305</v>
      </c>
      <c r="C10" s="49" t="s">
        <v>469</v>
      </c>
      <c r="D10" s="51">
        <v>42050.921</v>
      </c>
      <c r="E10" s="51">
        <v>13395.053000000002</v>
      </c>
      <c r="F10" s="51">
        <v>116770.70300000002</v>
      </c>
      <c r="G10" s="51">
        <v>48469.052</v>
      </c>
      <c r="H10" s="51">
        <v>172620.357</v>
      </c>
      <c r="I10" s="51">
        <v>178.719</v>
      </c>
      <c r="J10" s="51">
        <v>35006.621</v>
      </c>
      <c r="K10" s="51">
        <v>35185.34</v>
      </c>
      <c r="L10" s="51">
        <v>207805.69700000001</v>
      </c>
      <c r="M10" s="51">
        <v>1446.279</v>
      </c>
      <c r="N10" s="51">
        <v>206359.418</v>
      </c>
      <c r="O10" s="51">
        <v>5400.551999999996</v>
      </c>
      <c r="P10" s="75" t="s">
        <v>305</v>
      </c>
    </row>
    <row r="11" spans="1:16" ht="12" customHeight="1">
      <c r="A11" s="74" t="s">
        <v>306</v>
      </c>
      <c r="C11" s="49" t="s">
        <v>470</v>
      </c>
      <c r="D11" s="51">
        <v>39913.175</v>
      </c>
      <c r="E11" s="51">
        <v>17783.546</v>
      </c>
      <c r="F11" s="51">
        <v>101189.74</v>
      </c>
      <c r="G11" s="51">
        <v>43720.201</v>
      </c>
      <c r="H11" s="51">
        <v>159747.378</v>
      </c>
      <c r="I11" s="51">
        <v>3525.711</v>
      </c>
      <c r="J11" s="51">
        <v>16247.122</v>
      </c>
      <c r="K11" s="51">
        <v>20437.833</v>
      </c>
      <c r="L11" s="51">
        <v>180185.21099999998</v>
      </c>
      <c r="M11" s="51">
        <v>1390.43</v>
      </c>
      <c r="N11" s="51">
        <v>178794.781</v>
      </c>
      <c r="O11" s="51" t="s">
        <v>282</v>
      </c>
      <c r="P11" s="75" t="s">
        <v>306</v>
      </c>
    </row>
    <row r="12" spans="1:16" ht="12" customHeight="1">
      <c r="A12" s="74" t="s">
        <v>307</v>
      </c>
      <c r="C12" s="49" t="s">
        <v>471</v>
      </c>
      <c r="D12" s="51">
        <v>22390.913</v>
      </c>
      <c r="E12" s="51">
        <v>11554.081</v>
      </c>
      <c r="F12" s="51">
        <v>44129.737</v>
      </c>
      <c r="G12" s="51">
        <v>17190.617</v>
      </c>
      <c r="H12" s="51">
        <v>78371.14900000002</v>
      </c>
      <c r="I12" s="51">
        <v>412.52</v>
      </c>
      <c r="J12" s="51">
        <v>7107.263</v>
      </c>
      <c r="K12" s="51">
        <v>7519.782999999999</v>
      </c>
      <c r="L12" s="51">
        <v>85890.93200000002</v>
      </c>
      <c r="M12" s="51">
        <v>331.437</v>
      </c>
      <c r="N12" s="51">
        <v>85559.49500000001</v>
      </c>
      <c r="O12" s="51" t="s">
        <v>282</v>
      </c>
      <c r="P12" s="75" t="s">
        <v>307</v>
      </c>
    </row>
    <row r="13" spans="1:16" ht="12" customHeight="1">
      <c r="A13" s="74" t="s">
        <v>308</v>
      </c>
      <c r="C13" s="49" t="s">
        <v>472</v>
      </c>
      <c r="D13" s="51">
        <v>23157.06</v>
      </c>
      <c r="E13" s="51">
        <v>22902.575999999997</v>
      </c>
      <c r="F13" s="51">
        <v>81408.93400000001</v>
      </c>
      <c r="G13" s="51">
        <v>27641.557</v>
      </c>
      <c r="H13" s="51">
        <v>127719.11700000003</v>
      </c>
      <c r="I13" s="51">
        <v>2439.6310000000003</v>
      </c>
      <c r="J13" s="51">
        <v>16689.108</v>
      </c>
      <c r="K13" s="51">
        <v>19128.739</v>
      </c>
      <c r="L13" s="51">
        <v>146847.85600000003</v>
      </c>
      <c r="M13" s="51">
        <v>1063.391</v>
      </c>
      <c r="N13" s="51">
        <v>145784.46500000003</v>
      </c>
      <c r="O13" s="51" t="s">
        <v>282</v>
      </c>
      <c r="P13" s="75" t="s">
        <v>308</v>
      </c>
    </row>
    <row r="14" spans="1:16" ht="12" customHeight="1">
      <c r="A14" s="74" t="s">
        <v>309</v>
      </c>
      <c r="B14" s="45"/>
      <c r="C14" s="86" t="s">
        <v>473</v>
      </c>
      <c r="D14" s="51">
        <v>23694.38</v>
      </c>
      <c r="E14" s="51">
        <v>6062.251</v>
      </c>
      <c r="F14" s="51">
        <v>43431.126000000004</v>
      </c>
      <c r="G14" s="51">
        <v>13883.409</v>
      </c>
      <c r="H14" s="51">
        <v>73280.549</v>
      </c>
      <c r="I14" s="51">
        <v>467.14</v>
      </c>
      <c r="J14" s="51">
        <v>7281.148</v>
      </c>
      <c r="K14" s="51">
        <v>7795.607</v>
      </c>
      <c r="L14" s="51">
        <v>81076.156</v>
      </c>
      <c r="M14" s="51">
        <v>684.115</v>
      </c>
      <c r="N14" s="51">
        <v>80392.041</v>
      </c>
      <c r="O14" s="51" t="s">
        <v>282</v>
      </c>
      <c r="P14" s="75" t="s">
        <v>309</v>
      </c>
    </row>
    <row r="15" spans="1:16" ht="39.75" customHeight="1">
      <c r="A15" s="58"/>
      <c r="B15" s="45"/>
      <c r="C15" s="47"/>
      <c r="D15" s="51"/>
      <c r="E15" s="51"/>
      <c r="F15" s="51"/>
      <c r="G15" s="51"/>
      <c r="H15" s="51"/>
      <c r="I15" s="87" t="s">
        <v>474</v>
      </c>
      <c r="J15" s="88" t="s">
        <v>475</v>
      </c>
      <c r="K15" s="51"/>
      <c r="L15" s="51"/>
      <c r="M15" s="51"/>
      <c r="N15" s="51"/>
      <c r="O15" s="89"/>
      <c r="P15" s="90"/>
    </row>
    <row r="16" spans="1:16" ht="12" customHeight="1">
      <c r="A16" s="74" t="s">
        <v>310</v>
      </c>
      <c r="B16" s="45"/>
      <c r="C16" s="86" t="s">
        <v>476</v>
      </c>
      <c r="D16" s="51" t="s">
        <v>282</v>
      </c>
      <c r="E16" s="51">
        <v>11599.66</v>
      </c>
      <c r="F16" s="51">
        <v>101484.98599999998</v>
      </c>
      <c r="G16" s="51">
        <v>16210.91</v>
      </c>
      <c r="H16" s="51">
        <v>113433.22699999998</v>
      </c>
      <c r="I16" s="51">
        <v>89.894</v>
      </c>
      <c r="J16" s="51">
        <v>6696.81</v>
      </c>
      <c r="K16" s="51">
        <v>6786.704000000001</v>
      </c>
      <c r="L16" s="51">
        <v>120219.93099999998</v>
      </c>
      <c r="M16" s="51">
        <v>20941.156</v>
      </c>
      <c r="N16" s="51">
        <v>99278.77499999998</v>
      </c>
      <c r="O16" s="51" t="s">
        <v>282</v>
      </c>
      <c r="P16" s="75" t="s">
        <v>310</v>
      </c>
    </row>
    <row r="17" spans="1:16" ht="12" customHeight="1">
      <c r="A17" s="74" t="s">
        <v>311</v>
      </c>
      <c r="B17" s="45"/>
      <c r="C17" s="86" t="s">
        <v>477</v>
      </c>
      <c r="D17" s="51" t="s">
        <v>282</v>
      </c>
      <c r="E17" s="51">
        <v>11952.92</v>
      </c>
      <c r="F17" s="51">
        <v>76536.41200000003</v>
      </c>
      <c r="G17" s="51">
        <v>14148.468</v>
      </c>
      <c r="H17" s="51">
        <v>88489.35100000002</v>
      </c>
      <c r="I17" s="51">
        <v>9.193999999999999</v>
      </c>
      <c r="J17" s="51">
        <v>5558.901</v>
      </c>
      <c r="K17" s="51">
        <v>5568.095</v>
      </c>
      <c r="L17" s="51">
        <v>94057.44600000003</v>
      </c>
      <c r="M17" s="51">
        <v>21274.158</v>
      </c>
      <c r="N17" s="51">
        <v>72783.28800000003</v>
      </c>
      <c r="O17" s="51" t="s">
        <v>282</v>
      </c>
      <c r="P17" s="75" t="s">
        <v>311</v>
      </c>
    </row>
    <row r="18" spans="1:16" ht="12" customHeight="1">
      <c r="A18" s="74" t="s">
        <v>314</v>
      </c>
      <c r="B18" s="45"/>
      <c r="C18" s="86" t="s">
        <v>478</v>
      </c>
      <c r="D18" s="51" t="s">
        <v>282</v>
      </c>
      <c r="E18" s="51">
        <v>6036.616</v>
      </c>
      <c r="F18" s="51">
        <v>89104.261</v>
      </c>
      <c r="G18" s="51">
        <v>20970.297</v>
      </c>
      <c r="H18" s="51">
        <v>95660.045</v>
      </c>
      <c r="I18" s="51">
        <v>331.89</v>
      </c>
      <c r="J18" s="51">
        <v>7061.606</v>
      </c>
      <c r="K18" s="51">
        <v>7393.6539999999995</v>
      </c>
      <c r="L18" s="51">
        <v>103053.699</v>
      </c>
      <c r="M18" s="51">
        <v>24040.257999999998</v>
      </c>
      <c r="N18" s="51">
        <v>79013.44099999999</v>
      </c>
      <c r="O18" s="51" t="s">
        <v>282</v>
      </c>
      <c r="P18" s="75" t="s">
        <v>314</v>
      </c>
    </row>
    <row r="19" spans="1:16" ht="12" customHeight="1">
      <c r="A19" s="74" t="s">
        <v>315</v>
      </c>
      <c r="B19" s="45"/>
      <c r="C19" s="86" t="s">
        <v>479</v>
      </c>
      <c r="D19" s="51" t="s">
        <v>282</v>
      </c>
      <c r="E19" s="51">
        <v>5435.848</v>
      </c>
      <c r="F19" s="51">
        <v>88845.81599999999</v>
      </c>
      <c r="G19" s="51">
        <v>17334.324</v>
      </c>
      <c r="H19" s="51">
        <v>94282.25599999998</v>
      </c>
      <c r="I19" s="51">
        <v>1326.155</v>
      </c>
      <c r="J19" s="51">
        <v>5271.112</v>
      </c>
      <c r="K19" s="51">
        <v>6597.267</v>
      </c>
      <c r="L19" s="51">
        <v>100879.52299999999</v>
      </c>
      <c r="M19" s="51">
        <v>21601.591999999997</v>
      </c>
      <c r="N19" s="51">
        <v>79277.93099999998</v>
      </c>
      <c r="O19" s="51">
        <v>13832.225000000006</v>
      </c>
      <c r="P19" s="75" t="s">
        <v>315</v>
      </c>
    </row>
    <row r="20" spans="1:16" ht="12" customHeight="1">
      <c r="A20" s="74" t="s">
        <v>317</v>
      </c>
      <c r="B20" s="45"/>
      <c r="C20" s="86" t="s">
        <v>480</v>
      </c>
      <c r="D20" s="51" t="s">
        <v>282</v>
      </c>
      <c r="E20" s="51">
        <v>8887.730999999998</v>
      </c>
      <c r="F20" s="51">
        <v>68692.959</v>
      </c>
      <c r="G20" s="51">
        <v>13728.396</v>
      </c>
      <c r="H20" s="51">
        <v>77941.857</v>
      </c>
      <c r="I20" s="51">
        <v>232.9</v>
      </c>
      <c r="J20" s="51">
        <v>6039.027</v>
      </c>
      <c r="K20" s="51">
        <v>6277.039</v>
      </c>
      <c r="L20" s="51">
        <v>84218.896</v>
      </c>
      <c r="M20" s="51">
        <v>16143.141999999998</v>
      </c>
      <c r="N20" s="51">
        <v>68075.754</v>
      </c>
      <c r="O20" s="51">
        <v>460.0519999999815</v>
      </c>
      <c r="P20" s="75" t="s">
        <v>317</v>
      </c>
    </row>
    <row r="21" spans="1:16" ht="12" customHeight="1">
      <c r="A21" s="74" t="s">
        <v>318</v>
      </c>
      <c r="B21" s="45"/>
      <c r="C21" s="86" t="s">
        <v>481</v>
      </c>
      <c r="D21" s="51" t="s">
        <v>282</v>
      </c>
      <c r="E21" s="51">
        <v>13545.965000000002</v>
      </c>
      <c r="F21" s="51">
        <v>90452.83899999999</v>
      </c>
      <c r="G21" s="51">
        <v>20817.463</v>
      </c>
      <c r="H21" s="51">
        <v>105422.34899999999</v>
      </c>
      <c r="I21" s="51">
        <v>234.866</v>
      </c>
      <c r="J21" s="51">
        <v>5252.939</v>
      </c>
      <c r="K21" s="51">
        <v>5552.216</v>
      </c>
      <c r="L21" s="51">
        <v>110974.56499999997</v>
      </c>
      <c r="M21" s="51">
        <v>22816.085</v>
      </c>
      <c r="N21" s="51">
        <v>88158.48</v>
      </c>
      <c r="O21" s="51" t="s">
        <v>282</v>
      </c>
      <c r="P21" s="75" t="s">
        <v>318</v>
      </c>
    </row>
    <row r="22" spans="1:16" ht="12" customHeight="1">
      <c r="A22" s="74"/>
      <c r="B22" s="45"/>
      <c r="C22" s="86"/>
      <c r="D22" s="51"/>
      <c r="E22" s="51"/>
      <c r="F22" s="51"/>
      <c r="G22" s="51"/>
      <c r="H22" s="51"/>
      <c r="I22" s="51"/>
      <c r="J22" s="51"/>
      <c r="K22" s="51"/>
      <c r="L22" s="51"/>
      <c r="M22" s="51"/>
      <c r="N22" s="51"/>
      <c r="O22" s="51"/>
      <c r="P22" s="75"/>
    </row>
    <row r="23" spans="1:16" ht="12" customHeight="1">
      <c r="A23" s="74" t="s">
        <v>319</v>
      </c>
      <c r="B23" s="45"/>
      <c r="C23" s="86" t="s">
        <v>482</v>
      </c>
      <c r="D23" s="51" t="s">
        <v>282</v>
      </c>
      <c r="E23" s="51">
        <v>12132.012999999999</v>
      </c>
      <c r="F23" s="51">
        <v>106215.74900000001</v>
      </c>
      <c r="G23" s="51">
        <v>20139.732</v>
      </c>
      <c r="H23" s="51">
        <v>118681.668</v>
      </c>
      <c r="I23" s="51">
        <v>16.499</v>
      </c>
      <c r="J23" s="51">
        <v>7287.067</v>
      </c>
      <c r="K23" s="51">
        <v>7303.566</v>
      </c>
      <c r="L23" s="51">
        <v>125985.234</v>
      </c>
      <c r="M23" s="51">
        <v>24982.686999999998</v>
      </c>
      <c r="N23" s="51">
        <v>101002.54699999999</v>
      </c>
      <c r="O23" s="51" t="s">
        <v>282</v>
      </c>
      <c r="P23" s="75" t="s">
        <v>319</v>
      </c>
    </row>
    <row r="24" spans="1:16" s="54" customFormat="1" ht="12" customHeight="1">
      <c r="A24" s="74" t="s">
        <v>320</v>
      </c>
      <c r="C24" s="86" t="s">
        <v>483</v>
      </c>
      <c r="D24" s="51" t="s">
        <v>282</v>
      </c>
      <c r="E24" s="51">
        <v>9732.959</v>
      </c>
      <c r="F24" s="51">
        <v>58559.272</v>
      </c>
      <c r="G24" s="51">
        <v>11287.326</v>
      </c>
      <c r="H24" s="51">
        <v>68677.176</v>
      </c>
      <c r="I24" s="51">
        <v>205.95399999999998</v>
      </c>
      <c r="J24" s="51">
        <v>4039.327</v>
      </c>
      <c r="K24" s="51">
        <v>4245.281</v>
      </c>
      <c r="L24" s="51">
        <v>72922.45700000001</v>
      </c>
      <c r="M24" s="51">
        <v>15251.784000000001</v>
      </c>
      <c r="N24" s="51">
        <v>57670.67300000001</v>
      </c>
      <c r="O24" s="51" t="s">
        <v>282</v>
      </c>
      <c r="P24" s="75" t="s">
        <v>320</v>
      </c>
    </row>
    <row r="25" spans="1:16" ht="12" customHeight="1">
      <c r="A25" s="74" t="s">
        <v>322</v>
      </c>
      <c r="B25" s="45"/>
      <c r="C25" s="86" t="s">
        <v>484</v>
      </c>
      <c r="D25" s="51" t="s">
        <v>282</v>
      </c>
      <c r="E25" s="51">
        <v>7453.2930000000015</v>
      </c>
      <c r="F25" s="51">
        <v>48064.804</v>
      </c>
      <c r="G25" s="51">
        <v>10716.235</v>
      </c>
      <c r="H25" s="51">
        <v>55724.15900000001</v>
      </c>
      <c r="I25" s="51">
        <v>38.351</v>
      </c>
      <c r="J25" s="51">
        <v>4109.005</v>
      </c>
      <c r="K25" s="51">
        <v>4147.356</v>
      </c>
      <c r="L25" s="51">
        <v>59871.51500000001</v>
      </c>
      <c r="M25" s="51">
        <v>13216.902</v>
      </c>
      <c r="N25" s="51">
        <v>46654.613000000005</v>
      </c>
      <c r="O25" s="51" t="s">
        <v>282</v>
      </c>
      <c r="P25" s="75" t="s">
        <v>322</v>
      </c>
    </row>
    <row r="26" spans="1:16" ht="12" customHeight="1">
      <c r="A26" s="74" t="s">
        <v>323</v>
      </c>
      <c r="B26" s="45"/>
      <c r="C26" s="86" t="s">
        <v>485</v>
      </c>
      <c r="D26" s="51" t="s">
        <v>282</v>
      </c>
      <c r="E26" s="51">
        <v>5832.283</v>
      </c>
      <c r="F26" s="51">
        <v>91789.674</v>
      </c>
      <c r="G26" s="51">
        <v>17318.248</v>
      </c>
      <c r="H26" s="51">
        <v>98029.25</v>
      </c>
      <c r="I26" s="51">
        <v>174.00199999999998</v>
      </c>
      <c r="J26" s="51">
        <v>4383.751</v>
      </c>
      <c r="K26" s="51">
        <v>4592.871</v>
      </c>
      <c r="L26" s="51">
        <v>102622.121</v>
      </c>
      <c r="M26" s="51">
        <v>24623.341</v>
      </c>
      <c r="N26" s="51">
        <v>77998.78</v>
      </c>
      <c r="O26" s="51" t="s">
        <v>282</v>
      </c>
      <c r="P26" s="75" t="s">
        <v>323</v>
      </c>
    </row>
    <row r="27" spans="1:16" ht="12" customHeight="1">
      <c r="A27" s="74" t="s">
        <v>325</v>
      </c>
      <c r="B27" s="45"/>
      <c r="C27" s="86" t="s">
        <v>486</v>
      </c>
      <c r="D27" s="51" t="s">
        <v>282</v>
      </c>
      <c r="E27" s="51">
        <v>14045.108</v>
      </c>
      <c r="F27" s="51">
        <v>66504.811</v>
      </c>
      <c r="G27" s="51">
        <v>12747.092</v>
      </c>
      <c r="H27" s="51">
        <v>81272.858</v>
      </c>
      <c r="I27" s="51">
        <v>205.261</v>
      </c>
      <c r="J27" s="51">
        <v>6935.24</v>
      </c>
      <c r="K27" s="51">
        <v>7140.501</v>
      </c>
      <c r="L27" s="51">
        <v>88413.359</v>
      </c>
      <c r="M27" s="51">
        <v>16898.671</v>
      </c>
      <c r="N27" s="51">
        <v>71514.688</v>
      </c>
      <c r="O27" s="51" t="s">
        <v>282</v>
      </c>
      <c r="P27" s="75" t="s">
        <v>325</v>
      </c>
    </row>
    <row r="28" spans="1:16" ht="12" customHeight="1">
      <c r="A28" s="74" t="s">
        <v>327</v>
      </c>
      <c r="C28" s="49" t="s">
        <v>487</v>
      </c>
      <c r="D28" s="51" t="s">
        <v>282</v>
      </c>
      <c r="E28" s="51">
        <v>6291.689</v>
      </c>
      <c r="F28" s="51">
        <v>47063.31500000001</v>
      </c>
      <c r="G28" s="51">
        <v>9503.834</v>
      </c>
      <c r="H28" s="51">
        <v>53621.87700000002</v>
      </c>
      <c r="I28" s="51">
        <v>8.025</v>
      </c>
      <c r="J28" s="51">
        <v>2488.672</v>
      </c>
      <c r="K28" s="51">
        <v>2752.343</v>
      </c>
      <c r="L28" s="51">
        <v>56374.22</v>
      </c>
      <c r="M28" s="51">
        <v>13324.039</v>
      </c>
      <c r="N28" s="51">
        <v>43050.181000000026</v>
      </c>
      <c r="O28" s="51" t="s">
        <v>282</v>
      </c>
      <c r="P28" s="75" t="s">
        <v>327</v>
      </c>
    </row>
    <row r="29" spans="1:16" ht="12" customHeight="1">
      <c r="A29" s="74"/>
      <c r="C29" s="49"/>
      <c r="D29" s="51"/>
      <c r="E29" s="51"/>
      <c r="F29" s="51"/>
      <c r="G29" s="51"/>
      <c r="H29" s="51"/>
      <c r="I29" s="51"/>
      <c r="J29" s="51"/>
      <c r="K29" s="51"/>
      <c r="L29" s="51"/>
      <c r="M29" s="51"/>
      <c r="N29" s="51"/>
      <c r="O29" s="51"/>
      <c r="P29" s="75"/>
    </row>
    <row r="30" spans="1:16" ht="12" customHeight="1">
      <c r="A30" s="74" t="s">
        <v>329</v>
      </c>
      <c r="C30" s="49" t="s">
        <v>488</v>
      </c>
      <c r="D30" s="51" t="s">
        <v>282</v>
      </c>
      <c r="E30" s="51">
        <v>4751.984999999999</v>
      </c>
      <c r="F30" s="51">
        <v>91890.68699999999</v>
      </c>
      <c r="G30" s="51">
        <v>18998.531</v>
      </c>
      <c r="H30" s="51">
        <v>96826.814</v>
      </c>
      <c r="I30" s="51">
        <v>5.655</v>
      </c>
      <c r="J30" s="51">
        <v>6707.009</v>
      </c>
      <c r="K30" s="51">
        <v>6712.664</v>
      </c>
      <c r="L30" s="51">
        <v>103539.478</v>
      </c>
      <c r="M30" s="51">
        <v>21949.394999999997</v>
      </c>
      <c r="N30" s="51">
        <v>81590.08300000001</v>
      </c>
      <c r="O30" s="51">
        <v>1549.6209999999846</v>
      </c>
      <c r="P30" s="75" t="s">
        <v>329</v>
      </c>
    </row>
    <row r="31" spans="1:16" ht="12" customHeight="1">
      <c r="A31" s="74" t="s">
        <v>330</v>
      </c>
      <c r="C31" s="49" t="s">
        <v>489</v>
      </c>
      <c r="D31" s="51" t="s">
        <v>282</v>
      </c>
      <c r="E31" s="51">
        <v>3716.7159999999994</v>
      </c>
      <c r="F31" s="51">
        <v>62811.757000000005</v>
      </c>
      <c r="G31" s="51">
        <v>14021.896</v>
      </c>
      <c r="H31" s="51">
        <v>66592.638</v>
      </c>
      <c r="I31" s="51">
        <v>288.074</v>
      </c>
      <c r="J31" s="51">
        <v>3749.393</v>
      </c>
      <c r="K31" s="51">
        <v>4037.467</v>
      </c>
      <c r="L31" s="51">
        <v>70630.105</v>
      </c>
      <c r="M31" s="51">
        <v>16298.173</v>
      </c>
      <c r="N31" s="51">
        <v>54331.93199999999</v>
      </c>
      <c r="O31" s="51" t="s">
        <v>282</v>
      </c>
      <c r="P31" s="75" t="s">
        <v>330</v>
      </c>
    </row>
    <row r="32" spans="1:16" ht="12" customHeight="1">
      <c r="A32" s="74" t="s">
        <v>331</v>
      </c>
      <c r="C32" s="49" t="s">
        <v>490</v>
      </c>
      <c r="D32" s="51" t="s">
        <v>282</v>
      </c>
      <c r="E32" s="51">
        <v>4182.815999999999</v>
      </c>
      <c r="F32" s="51">
        <v>72271.94099999999</v>
      </c>
      <c r="G32" s="51">
        <v>13987.436</v>
      </c>
      <c r="H32" s="51">
        <v>76747.70899999999</v>
      </c>
      <c r="I32" s="51">
        <v>369.59</v>
      </c>
      <c r="J32" s="51">
        <v>4470.704</v>
      </c>
      <c r="K32" s="51">
        <v>4843.898</v>
      </c>
      <c r="L32" s="51">
        <v>81591.607</v>
      </c>
      <c r="M32" s="51">
        <v>19524.21</v>
      </c>
      <c r="N32" s="51">
        <v>62067.397000000004</v>
      </c>
      <c r="O32" s="51" t="s">
        <v>282</v>
      </c>
      <c r="P32" s="75" t="s">
        <v>331</v>
      </c>
    </row>
    <row r="33" spans="1:16" ht="12" customHeight="1">
      <c r="A33" s="74" t="s">
        <v>332</v>
      </c>
      <c r="B33" s="45"/>
      <c r="C33" s="86" t="s">
        <v>491</v>
      </c>
      <c r="D33" s="51" t="s">
        <v>282</v>
      </c>
      <c r="E33" s="51">
        <v>4153.4039999999995</v>
      </c>
      <c r="F33" s="51">
        <v>86569.107</v>
      </c>
      <c r="G33" s="51">
        <v>17513.936</v>
      </c>
      <c r="H33" s="51">
        <v>91036.12700000001</v>
      </c>
      <c r="I33" s="51">
        <v>520.73</v>
      </c>
      <c r="J33" s="51">
        <v>6887.658</v>
      </c>
      <c r="K33" s="51">
        <v>7409.615000000001</v>
      </c>
      <c r="L33" s="51">
        <v>98445.742</v>
      </c>
      <c r="M33" s="51">
        <v>21353.739</v>
      </c>
      <c r="N33" s="51">
        <v>77092.003</v>
      </c>
      <c r="O33" s="51" t="s">
        <v>282</v>
      </c>
      <c r="P33" s="75" t="s">
        <v>332</v>
      </c>
    </row>
    <row r="34" spans="1:16" ht="12" customHeight="1">
      <c r="A34" s="74" t="s">
        <v>333</v>
      </c>
      <c r="B34" s="45"/>
      <c r="C34" s="86" t="s">
        <v>492</v>
      </c>
      <c r="D34" s="51" t="s">
        <v>282</v>
      </c>
      <c r="E34" s="51">
        <v>4703.855</v>
      </c>
      <c r="F34" s="51">
        <v>84018.122</v>
      </c>
      <c r="G34" s="51">
        <v>16082.066</v>
      </c>
      <c r="H34" s="51">
        <v>88897.40100000001</v>
      </c>
      <c r="I34" s="51">
        <v>506.28400000000005</v>
      </c>
      <c r="J34" s="51">
        <v>5486.434</v>
      </c>
      <c r="K34" s="51">
        <v>5992.718</v>
      </c>
      <c r="L34" s="51">
        <v>94890.119</v>
      </c>
      <c r="M34" s="51">
        <v>21563.703999999998</v>
      </c>
      <c r="N34" s="51">
        <v>73326.41500000001</v>
      </c>
      <c r="O34" s="51" t="s">
        <v>282</v>
      </c>
      <c r="P34" s="75" t="s">
        <v>333</v>
      </c>
    </row>
    <row r="35" spans="1:16" ht="39.75" customHeight="1">
      <c r="A35" s="58"/>
      <c r="B35" s="45"/>
      <c r="C35" s="47"/>
      <c r="D35" s="51"/>
      <c r="E35" s="51"/>
      <c r="F35" s="51"/>
      <c r="G35" s="51"/>
      <c r="H35" s="51"/>
      <c r="I35" s="87" t="s">
        <v>493</v>
      </c>
      <c r="J35" s="88" t="s">
        <v>494</v>
      </c>
      <c r="K35" s="51"/>
      <c r="L35" s="51"/>
      <c r="M35" s="51"/>
      <c r="N35" s="51"/>
      <c r="O35" s="89"/>
      <c r="P35" s="90"/>
    </row>
    <row r="36" spans="1:16" ht="12" customHeight="1">
      <c r="A36" s="74" t="s">
        <v>334</v>
      </c>
      <c r="B36" s="45"/>
      <c r="C36" s="86" t="s">
        <v>476</v>
      </c>
      <c r="D36" s="51">
        <v>31826.647000000037</v>
      </c>
      <c r="E36" s="51">
        <v>26562.39300000004</v>
      </c>
      <c r="F36" s="51">
        <v>150498.14</v>
      </c>
      <c r="G36" s="51">
        <v>49328.981999999996</v>
      </c>
      <c r="H36" s="51">
        <v>209982.2640000005</v>
      </c>
      <c r="I36" s="51">
        <v>3445.1109999999994</v>
      </c>
      <c r="J36" s="51">
        <v>23200.341000000004</v>
      </c>
      <c r="K36" s="51">
        <v>26902.09499999998</v>
      </c>
      <c r="L36" s="51">
        <v>236884.35900000046</v>
      </c>
      <c r="M36" s="51">
        <v>30148.621000000006</v>
      </c>
      <c r="N36" s="51">
        <v>206735.73800000045</v>
      </c>
      <c r="O36" s="51" t="s">
        <v>282</v>
      </c>
      <c r="P36" s="75" t="s">
        <v>334</v>
      </c>
    </row>
    <row r="37" spans="1:16" ht="12" customHeight="1">
      <c r="A37" s="74" t="s">
        <v>335</v>
      </c>
      <c r="B37" s="45"/>
      <c r="C37" s="86" t="s">
        <v>477</v>
      </c>
      <c r="D37" s="51">
        <v>27061.225999999973</v>
      </c>
      <c r="E37" s="51">
        <v>25465.55900000001</v>
      </c>
      <c r="F37" s="51">
        <v>128113.11500000005</v>
      </c>
      <c r="G37" s="51">
        <v>47417.443999999996</v>
      </c>
      <c r="H37" s="51">
        <v>181200.57</v>
      </c>
      <c r="I37" s="51">
        <v>3375.448</v>
      </c>
      <c r="J37" s="51">
        <v>19103.147999999994</v>
      </c>
      <c r="K37" s="51">
        <v>22484.088</v>
      </c>
      <c r="L37" s="51">
        <v>203684.65800000002</v>
      </c>
      <c r="M37" s="51">
        <v>24621.882999999998</v>
      </c>
      <c r="N37" s="51">
        <v>179062.77500000002</v>
      </c>
      <c r="O37" s="51" t="s">
        <v>282</v>
      </c>
      <c r="P37" s="75" t="s">
        <v>335</v>
      </c>
    </row>
    <row r="38" spans="1:16" ht="12" customHeight="1">
      <c r="A38" s="74" t="s">
        <v>336</v>
      </c>
      <c r="B38" s="45"/>
      <c r="C38" s="86" t="s">
        <v>478</v>
      </c>
      <c r="D38" s="51">
        <v>44187.56399999998</v>
      </c>
      <c r="E38" s="51">
        <v>26538.14</v>
      </c>
      <c r="F38" s="51">
        <v>146598.77700000006</v>
      </c>
      <c r="G38" s="51">
        <v>61389.27700000002</v>
      </c>
      <c r="H38" s="51">
        <v>218855.39399999988</v>
      </c>
      <c r="I38" s="51">
        <v>2573.4079999999994</v>
      </c>
      <c r="J38" s="51">
        <v>29060.360999999994</v>
      </c>
      <c r="K38" s="51">
        <v>31758.458999999984</v>
      </c>
      <c r="L38" s="51">
        <v>250613.85299999977</v>
      </c>
      <c r="M38" s="51">
        <v>31157.535999999993</v>
      </c>
      <c r="N38" s="51">
        <v>219456.31699999978</v>
      </c>
      <c r="O38" s="51" t="s">
        <v>282</v>
      </c>
      <c r="P38" s="75" t="s">
        <v>336</v>
      </c>
    </row>
    <row r="39" spans="1:16" ht="12" customHeight="1">
      <c r="A39" s="74" t="s">
        <v>337</v>
      </c>
      <c r="B39" s="45"/>
      <c r="C39" s="86" t="s">
        <v>479</v>
      </c>
      <c r="D39" s="51">
        <v>30596.919</v>
      </c>
      <c r="E39" s="51">
        <v>23680.352</v>
      </c>
      <c r="F39" s="51">
        <v>139198.83199999994</v>
      </c>
      <c r="G39" s="51">
        <v>55632.007999999994</v>
      </c>
      <c r="H39" s="51">
        <v>193920.24299999993</v>
      </c>
      <c r="I39" s="51">
        <v>2989.5530000000012</v>
      </c>
      <c r="J39" s="51">
        <v>23943.513000000006</v>
      </c>
      <c r="K39" s="51">
        <v>27337.178000000004</v>
      </c>
      <c r="L39" s="51">
        <v>221257.42099999994</v>
      </c>
      <c r="M39" s="51">
        <v>26091.96499999999</v>
      </c>
      <c r="N39" s="51">
        <v>195165.45599999995</v>
      </c>
      <c r="O39" s="51">
        <v>6230.964000000502</v>
      </c>
      <c r="P39" s="75" t="s">
        <v>337</v>
      </c>
    </row>
    <row r="40" spans="1:16" ht="12" customHeight="1">
      <c r="A40" s="74" t="s">
        <v>338</v>
      </c>
      <c r="B40" s="45"/>
      <c r="C40" s="86" t="s">
        <v>480</v>
      </c>
      <c r="D40" s="51">
        <v>23871.73</v>
      </c>
      <c r="E40" s="51">
        <v>20995.985999999975</v>
      </c>
      <c r="F40" s="51">
        <v>109568.04099999994</v>
      </c>
      <c r="G40" s="51">
        <v>42873.74200000001</v>
      </c>
      <c r="H40" s="51">
        <v>155228.7590000001</v>
      </c>
      <c r="I40" s="51">
        <v>1761.744</v>
      </c>
      <c r="J40" s="51">
        <v>16504.442</v>
      </c>
      <c r="K40" s="51">
        <v>18349.98</v>
      </c>
      <c r="L40" s="51">
        <v>173578.73900000032</v>
      </c>
      <c r="M40" s="51">
        <v>20731.361000000004</v>
      </c>
      <c r="N40" s="51">
        <v>152847.37800000032</v>
      </c>
      <c r="O40" s="51" t="s">
        <v>282</v>
      </c>
      <c r="P40" s="75" t="s">
        <v>338</v>
      </c>
    </row>
    <row r="41" spans="1:16" ht="12" customHeight="1">
      <c r="A41" s="74" t="s">
        <v>339</v>
      </c>
      <c r="C41" s="86" t="s">
        <v>481</v>
      </c>
      <c r="D41" s="51">
        <v>41684.33299999998</v>
      </c>
      <c r="E41" s="51">
        <v>34557.519</v>
      </c>
      <c r="F41" s="51">
        <v>152136.81500000006</v>
      </c>
      <c r="G41" s="51">
        <v>62974.781000000025</v>
      </c>
      <c r="H41" s="51">
        <v>231099.20799999955</v>
      </c>
      <c r="I41" s="51">
        <v>3321.4170000000013</v>
      </c>
      <c r="J41" s="51">
        <v>25688.76500000002</v>
      </c>
      <c r="K41" s="51">
        <v>29157.734000000033</v>
      </c>
      <c r="L41" s="51">
        <v>260256.94199999928</v>
      </c>
      <c r="M41" s="51">
        <v>30316.351000000006</v>
      </c>
      <c r="N41" s="51">
        <v>229940.5909999993</v>
      </c>
      <c r="O41" s="51" t="s">
        <v>282</v>
      </c>
      <c r="P41" s="75" t="s">
        <v>339</v>
      </c>
    </row>
    <row r="42" spans="1:16" ht="12" customHeight="1">
      <c r="A42" s="74"/>
      <c r="C42" s="86"/>
      <c r="D42" s="51"/>
      <c r="E42" s="51"/>
      <c r="F42" s="51"/>
      <c r="G42" s="51"/>
      <c r="H42" s="51"/>
      <c r="I42" s="51"/>
      <c r="J42" s="51"/>
      <c r="K42" s="51"/>
      <c r="L42" s="51"/>
      <c r="M42" s="51"/>
      <c r="N42" s="51"/>
      <c r="O42" s="51"/>
      <c r="P42" s="75"/>
    </row>
    <row r="43" spans="1:16" ht="12" customHeight="1">
      <c r="A43" s="74" t="s">
        <v>340</v>
      </c>
      <c r="B43" s="45"/>
      <c r="C43" s="86" t="s">
        <v>482</v>
      </c>
      <c r="D43" s="51">
        <v>54221.80499999998</v>
      </c>
      <c r="E43" s="51">
        <v>34200.92900000007</v>
      </c>
      <c r="F43" s="51">
        <v>170083.17</v>
      </c>
      <c r="G43" s="51">
        <v>64044.536</v>
      </c>
      <c r="H43" s="51">
        <v>260277.09799999997</v>
      </c>
      <c r="I43" s="51">
        <v>7025.3</v>
      </c>
      <c r="J43" s="51">
        <v>24901.729000000003</v>
      </c>
      <c r="K43" s="51">
        <v>31928.575000000015</v>
      </c>
      <c r="L43" s="51">
        <v>292205.6729999997</v>
      </c>
      <c r="M43" s="51">
        <v>32936.335999999996</v>
      </c>
      <c r="N43" s="51">
        <v>259269.33699999974</v>
      </c>
      <c r="O43" s="51" t="s">
        <v>282</v>
      </c>
      <c r="P43" s="75" t="s">
        <v>340</v>
      </c>
    </row>
    <row r="44" spans="1:16" ht="12" customHeight="1">
      <c r="A44" s="74" t="s">
        <v>341</v>
      </c>
      <c r="B44" s="45"/>
      <c r="C44" s="86" t="s">
        <v>483</v>
      </c>
      <c r="D44" s="51">
        <v>26642.42799999997</v>
      </c>
      <c r="E44" s="51">
        <v>23713.056000000044</v>
      </c>
      <c r="F44" s="51">
        <v>93292.76500000001</v>
      </c>
      <c r="G44" s="51">
        <v>32024.89400000001</v>
      </c>
      <c r="H44" s="51">
        <v>144500.70499999996</v>
      </c>
      <c r="I44" s="51">
        <v>2893.164999999999</v>
      </c>
      <c r="J44" s="51">
        <v>21821.621</v>
      </c>
      <c r="K44" s="51">
        <v>24714.78599999999</v>
      </c>
      <c r="L44" s="51">
        <v>169215.49100000013</v>
      </c>
      <c r="M44" s="51">
        <v>24177.187000000013</v>
      </c>
      <c r="N44" s="51">
        <v>145038.30400000012</v>
      </c>
      <c r="O44" s="51" t="s">
        <v>282</v>
      </c>
      <c r="P44" s="75" t="s">
        <v>341</v>
      </c>
    </row>
    <row r="45" spans="1:16" ht="12" customHeight="1">
      <c r="A45" s="74" t="s">
        <v>342</v>
      </c>
      <c r="B45" s="45"/>
      <c r="C45" s="86" t="s">
        <v>484</v>
      </c>
      <c r="D45" s="51">
        <v>23045.581999999988</v>
      </c>
      <c r="E45" s="51">
        <v>20109.68200000001</v>
      </c>
      <c r="F45" s="51">
        <v>76314.56299999998</v>
      </c>
      <c r="G45" s="51">
        <v>30970.778999999995</v>
      </c>
      <c r="H45" s="51">
        <v>120228.05899999988</v>
      </c>
      <c r="I45" s="51">
        <v>2730.835999999999</v>
      </c>
      <c r="J45" s="51">
        <v>18667.714999999997</v>
      </c>
      <c r="K45" s="51">
        <v>21412.85100000001</v>
      </c>
      <c r="L45" s="51">
        <v>141640.91</v>
      </c>
      <c r="M45" s="51">
        <v>15579.045000000006</v>
      </c>
      <c r="N45" s="51">
        <v>126061.8649999999</v>
      </c>
      <c r="O45" s="51" t="s">
        <v>282</v>
      </c>
      <c r="P45" s="75" t="s">
        <v>342</v>
      </c>
    </row>
    <row r="46" spans="1:16" ht="12" customHeight="1">
      <c r="A46" s="74" t="s">
        <v>343</v>
      </c>
      <c r="B46" s="45"/>
      <c r="C46" s="86" t="s">
        <v>485</v>
      </c>
      <c r="D46" s="51">
        <v>44674.39300000002</v>
      </c>
      <c r="E46" s="51">
        <v>22311.02399999999</v>
      </c>
      <c r="F46" s="51">
        <v>145419.6220000001</v>
      </c>
      <c r="G46" s="51">
        <v>54603.285</v>
      </c>
      <c r="H46" s="51">
        <v>214156.8879999999</v>
      </c>
      <c r="I46" s="51">
        <v>2661.745</v>
      </c>
      <c r="J46" s="51">
        <v>18625.536000000004</v>
      </c>
      <c r="K46" s="51">
        <v>21548.597</v>
      </c>
      <c r="L46" s="51">
        <v>235705.48499999987</v>
      </c>
      <c r="M46" s="51">
        <v>30777.87699999999</v>
      </c>
      <c r="N46" s="51">
        <v>204927.6079999999</v>
      </c>
      <c r="O46" s="51" t="s">
        <v>282</v>
      </c>
      <c r="P46" s="75" t="s">
        <v>343</v>
      </c>
    </row>
    <row r="47" spans="1:16" ht="12" customHeight="1">
      <c r="A47" s="74" t="s">
        <v>344</v>
      </c>
      <c r="B47" s="45"/>
      <c r="C47" s="86" t="s">
        <v>486</v>
      </c>
      <c r="D47" s="51">
        <v>29535.77400000001</v>
      </c>
      <c r="E47" s="51">
        <v>31328.062999999966</v>
      </c>
      <c r="F47" s="51">
        <v>107988.91399999996</v>
      </c>
      <c r="G47" s="51">
        <v>40733.905</v>
      </c>
      <c r="H47" s="51">
        <v>170181.99</v>
      </c>
      <c r="I47" s="51">
        <v>2188.995999999999</v>
      </c>
      <c r="J47" s="51">
        <v>18839.636000000013</v>
      </c>
      <c r="K47" s="51">
        <v>21034.00500000002</v>
      </c>
      <c r="L47" s="51">
        <v>191215.9950000002</v>
      </c>
      <c r="M47" s="51">
        <v>21978.272999999997</v>
      </c>
      <c r="N47" s="51">
        <v>169237.7220000002</v>
      </c>
      <c r="O47" s="51" t="s">
        <v>282</v>
      </c>
      <c r="P47" s="75" t="s">
        <v>344</v>
      </c>
    </row>
    <row r="48" spans="1:16" ht="12" customHeight="1">
      <c r="A48" s="74" t="s">
        <v>345</v>
      </c>
      <c r="C48" s="49" t="s">
        <v>487</v>
      </c>
      <c r="D48" s="51">
        <v>21145.095999999998</v>
      </c>
      <c r="E48" s="51">
        <v>13471.749</v>
      </c>
      <c r="F48" s="51">
        <v>70068.80699999997</v>
      </c>
      <c r="G48" s="51">
        <v>28823.336</v>
      </c>
      <c r="H48" s="51">
        <v>105265.99399999995</v>
      </c>
      <c r="I48" s="51">
        <v>1661.7759999999998</v>
      </c>
      <c r="J48" s="51">
        <v>9394.254999999997</v>
      </c>
      <c r="K48" s="51">
        <v>11315.195999999998</v>
      </c>
      <c r="L48" s="51">
        <v>116581.19</v>
      </c>
      <c r="M48" s="51">
        <v>13814.473999999998</v>
      </c>
      <c r="N48" s="51">
        <v>102766.7159999999</v>
      </c>
      <c r="O48" s="51" t="s">
        <v>282</v>
      </c>
      <c r="P48" s="75" t="s">
        <v>345</v>
      </c>
    </row>
    <row r="49" spans="1:16" ht="12" customHeight="1">
      <c r="A49" s="74"/>
      <c r="C49" s="49"/>
      <c r="D49" s="51"/>
      <c r="E49" s="51"/>
      <c r="F49" s="51"/>
      <c r="G49" s="51"/>
      <c r="H49" s="51"/>
      <c r="I49" s="51"/>
      <c r="J49" s="51"/>
      <c r="K49" s="51"/>
      <c r="L49" s="51"/>
      <c r="M49" s="51"/>
      <c r="N49" s="51"/>
      <c r="O49" s="51"/>
      <c r="P49" s="75"/>
    </row>
    <row r="50" spans="1:16" s="54" customFormat="1" ht="12" customHeight="1">
      <c r="A50" s="74" t="s">
        <v>346</v>
      </c>
      <c r="C50" s="49" t="s">
        <v>488</v>
      </c>
      <c r="D50" s="51">
        <v>39029.59599999996</v>
      </c>
      <c r="E50" s="51">
        <v>26095.38</v>
      </c>
      <c r="F50" s="51">
        <v>146509.172</v>
      </c>
      <c r="G50" s="51">
        <v>61413.033</v>
      </c>
      <c r="H50" s="51">
        <v>212277.13199999995</v>
      </c>
      <c r="I50" s="51">
        <v>2759.120999999999</v>
      </c>
      <c r="J50" s="51">
        <v>35163.545999999995</v>
      </c>
      <c r="K50" s="51">
        <v>38065.61899999999</v>
      </c>
      <c r="L50" s="51">
        <v>250342.75099999993</v>
      </c>
      <c r="M50" s="51">
        <v>26628.338999999993</v>
      </c>
      <c r="N50" s="51">
        <v>223714.41199999995</v>
      </c>
      <c r="O50" s="51" t="s">
        <v>282</v>
      </c>
      <c r="P50" s="75" t="s">
        <v>346</v>
      </c>
    </row>
    <row r="51" spans="1:16" ht="12" customHeight="1">
      <c r="A51" s="74" t="s">
        <v>347</v>
      </c>
      <c r="B51" s="45"/>
      <c r="C51" s="49" t="s">
        <v>489</v>
      </c>
      <c r="D51" s="51">
        <v>29416.492999999995</v>
      </c>
      <c r="E51" s="51">
        <v>17279.467000000004</v>
      </c>
      <c r="F51" s="51">
        <v>103320.45499999999</v>
      </c>
      <c r="G51" s="51">
        <v>40667.13099999998</v>
      </c>
      <c r="H51" s="51">
        <v>150618.22400000034</v>
      </c>
      <c r="I51" s="51">
        <v>1935.8589999999992</v>
      </c>
      <c r="J51" s="51">
        <v>16835.869000000002</v>
      </c>
      <c r="K51" s="51">
        <v>18844.744000000002</v>
      </c>
      <c r="L51" s="51">
        <v>169462.9680000001</v>
      </c>
      <c r="M51" s="51">
        <v>23413.056</v>
      </c>
      <c r="N51" s="51">
        <v>146049.9120000001</v>
      </c>
      <c r="O51" s="51" t="s">
        <v>282</v>
      </c>
      <c r="P51" s="75" t="s">
        <v>347</v>
      </c>
    </row>
    <row r="52" spans="1:16" ht="12" customHeight="1">
      <c r="A52" s="74" t="s">
        <v>348</v>
      </c>
      <c r="B52" s="45"/>
      <c r="C52" s="49" t="s">
        <v>490</v>
      </c>
      <c r="D52" s="51">
        <v>29662.301000000032</v>
      </c>
      <c r="E52" s="51">
        <v>16882.22</v>
      </c>
      <c r="F52" s="51">
        <v>111366.06399999991</v>
      </c>
      <c r="G52" s="51">
        <v>41547.267</v>
      </c>
      <c r="H52" s="51">
        <v>158961.61</v>
      </c>
      <c r="I52" s="51">
        <v>2368.236999999998</v>
      </c>
      <c r="J52" s="51">
        <v>18708.629</v>
      </c>
      <c r="K52" s="51">
        <v>21238.594</v>
      </c>
      <c r="L52" s="51">
        <v>180200.2040000006</v>
      </c>
      <c r="M52" s="51">
        <v>23453.191000000003</v>
      </c>
      <c r="N52" s="51">
        <v>156747.01300000062</v>
      </c>
      <c r="O52" s="51" t="s">
        <v>282</v>
      </c>
      <c r="P52" s="75" t="s">
        <v>348</v>
      </c>
    </row>
    <row r="53" spans="1:16" ht="12" customHeight="1">
      <c r="A53" s="74" t="s">
        <v>349</v>
      </c>
      <c r="C53" s="86" t="s">
        <v>491</v>
      </c>
      <c r="D53" s="51">
        <v>30792.843</v>
      </c>
      <c r="E53" s="51">
        <v>20325.983000000015</v>
      </c>
      <c r="F53" s="51">
        <v>140237.44200000004</v>
      </c>
      <c r="G53" s="51">
        <v>54563.87</v>
      </c>
      <c r="H53" s="51">
        <v>192422.114</v>
      </c>
      <c r="I53" s="51">
        <v>3268.668</v>
      </c>
      <c r="J53" s="51">
        <v>27654.761000000002</v>
      </c>
      <c r="K53" s="51">
        <v>31164.576000000023</v>
      </c>
      <c r="L53" s="51">
        <v>223586.69</v>
      </c>
      <c r="M53" s="51">
        <v>25539.52099999999</v>
      </c>
      <c r="N53" s="51">
        <v>198047.1690000003</v>
      </c>
      <c r="O53" s="51" t="s">
        <v>282</v>
      </c>
      <c r="P53" s="75" t="s">
        <v>349</v>
      </c>
    </row>
    <row r="54" spans="1:16" s="54" customFormat="1" ht="12" customHeight="1">
      <c r="A54" s="74" t="s">
        <v>350</v>
      </c>
      <c r="C54" s="86" t="s">
        <v>492</v>
      </c>
      <c r="D54" s="51">
        <v>29406.185</v>
      </c>
      <c r="E54" s="51">
        <v>26332.964</v>
      </c>
      <c r="F54" s="51">
        <v>134825.008</v>
      </c>
      <c r="G54" s="51">
        <v>52905.12900000001</v>
      </c>
      <c r="H54" s="51">
        <v>191829.08199999965</v>
      </c>
      <c r="I54" s="51">
        <v>3846.768</v>
      </c>
      <c r="J54" s="51">
        <v>30838.51099999999</v>
      </c>
      <c r="K54" s="51">
        <v>35357.75799999999</v>
      </c>
      <c r="L54" s="51">
        <v>227186.84</v>
      </c>
      <c r="M54" s="51">
        <v>25467.284000000003</v>
      </c>
      <c r="N54" s="51">
        <v>201719.5559999999</v>
      </c>
      <c r="O54" s="51" t="s">
        <v>282</v>
      </c>
      <c r="P54" s="75"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48" customWidth="1"/>
    <col min="2" max="2" width="0.85546875" style="48" customWidth="1"/>
    <col min="3" max="3" width="20.7109375" style="48" customWidth="1"/>
    <col min="4" max="4" width="10.28125" style="48" customWidth="1"/>
    <col min="5" max="16" width="10.28125" style="45" customWidth="1"/>
    <col min="17" max="17" width="3.28125" style="45" customWidth="1"/>
    <col min="18" max="16384" width="11.421875" style="45" customWidth="1"/>
  </cols>
  <sheetData>
    <row r="1" spans="1:10" ht="11.25">
      <c r="A1" s="150" t="s">
        <v>506</v>
      </c>
      <c r="B1" s="150"/>
      <c r="C1" s="150"/>
      <c r="D1" s="150"/>
      <c r="E1" s="150"/>
      <c r="F1" s="150"/>
      <c r="G1" s="150"/>
      <c r="H1" s="150"/>
      <c r="I1" s="150"/>
      <c r="J1" s="54" t="s">
        <v>83</v>
      </c>
    </row>
    <row r="2" spans="1:17" ht="15.75" customHeight="1" thickBot="1">
      <c r="A2" s="133"/>
      <c r="B2" s="133"/>
      <c r="C2" s="133"/>
      <c r="D2" s="133"/>
      <c r="E2" s="133"/>
      <c r="F2" s="133"/>
      <c r="G2" s="133"/>
      <c r="H2" s="133"/>
      <c r="I2" s="133"/>
      <c r="J2" s="64"/>
      <c r="K2" s="64"/>
      <c r="L2" s="64"/>
      <c r="M2" s="64"/>
      <c r="N2" s="64"/>
      <c r="O2" s="64"/>
      <c r="P2" s="64"/>
      <c r="Q2" s="64"/>
    </row>
    <row r="3" spans="1:17" ht="15" customHeight="1">
      <c r="A3" s="146" t="s">
        <v>289</v>
      </c>
      <c r="C3" s="166" t="s">
        <v>452</v>
      </c>
      <c r="D3" s="169" t="s">
        <v>453</v>
      </c>
      <c r="E3" s="121" t="s">
        <v>454</v>
      </c>
      <c r="F3" s="121" t="s">
        <v>455</v>
      </c>
      <c r="G3" s="121" t="s">
        <v>456</v>
      </c>
      <c r="H3" s="121" t="s">
        <v>457</v>
      </c>
      <c r="I3" s="124" t="s">
        <v>458</v>
      </c>
      <c r="J3" s="170" t="s">
        <v>459</v>
      </c>
      <c r="K3" s="121" t="s">
        <v>460</v>
      </c>
      <c r="L3" s="121" t="s">
        <v>461</v>
      </c>
      <c r="M3" s="121" t="s">
        <v>462</v>
      </c>
      <c r="N3" s="121" t="s">
        <v>463</v>
      </c>
      <c r="O3" s="121" t="s">
        <v>464</v>
      </c>
      <c r="P3" s="121" t="s">
        <v>465</v>
      </c>
      <c r="Q3" s="138" t="s">
        <v>289</v>
      </c>
    </row>
    <row r="4" spans="1:17" ht="15" customHeight="1">
      <c r="A4" s="154"/>
      <c r="C4" s="167"/>
      <c r="D4" s="148"/>
      <c r="E4" s="122"/>
      <c r="F4" s="122"/>
      <c r="G4" s="122"/>
      <c r="H4" s="122"/>
      <c r="I4" s="125"/>
      <c r="J4" s="143"/>
      <c r="K4" s="122"/>
      <c r="L4" s="122"/>
      <c r="M4" s="122"/>
      <c r="N4" s="122"/>
      <c r="O4" s="122"/>
      <c r="P4" s="122"/>
      <c r="Q4" s="125"/>
    </row>
    <row r="5" spans="1:17" ht="15" customHeight="1">
      <c r="A5" s="154"/>
      <c r="C5" s="167"/>
      <c r="D5" s="148"/>
      <c r="E5" s="122"/>
      <c r="F5" s="122"/>
      <c r="G5" s="122"/>
      <c r="H5" s="122"/>
      <c r="I5" s="125"/>
      <c r="J5" s="143"/>
      <c r="K5" s="122"/>
      <c r="L5" s="122"/>
      <c r="M5" s="122"/>
      <c r="N5" s="122"/>
      <c r="O5" s="122"/>
      <c r="P5" s="122"/>
      <c r="Q5" s="125"/>
    </row>
    <row r="6" spans="1:17" ht="15" customHeight="1">
      <c r="A6" s="154"/>
      <c r="C6" s="167"/>
      <c r="D6" s="148"/>
      <c r="E6" s="122"/>
      <c r="F6" s="122"/>
      <c r="G6" s="122"/>
      <c r="H6" s="122"/>
      <c r="I6" s="125"/>
      <c r="J6" s="143"/>
      <c r="K6" s="122"/>
      <c r="L6" s="122"/>
      <c r="M6" s="122"/>
      <c r="N6" s="122"/>
      <c r="O6" s="122"/>
      <c r="P6" s="122"/>
      <c r="Q6" s="125"/>
    </row>
    <row r="7" spans="1:17" ht="15" customHeight="1" thickBot="1">
      <c r="A7" s="155"/>
      <c r="B7" s="47"/>
      <c r="C7" s="168"/>
      <c r="D7" s="149"/>
      <c r="E7" s="137"/>
      <c r="F7" s="137"/>
      <c r="G7" s="137"/>
      <c r="H7" s="137"/>
      <c r="I7" s="139"/>
      <c r="J7" s="144"/>
      <c r="K7" s="137"/>
      <c r="L7" s="137"/>
      <c r="M7" s="137"/>
      <c r="N7" s="137"/>
      <c r="O7" s="137"/>
      <c r="P7" s="137"/>
      <c r="Q7" s="139"/>
    </row>
    <row r="8" spans="1:17" ht="39.75" customHeight="1">
      <c r="A8" s="82"/>
      <c r="B8" s="72"/>
      <c r="C8" s="72"/>
      <c r="D8" s="72"/>
      <c r="E8" s="72"/>
      <c r="F8" s="72"/>
      <c r="G8" s="72"/>
      <c r="H8" s="72"/>
      <c r="I8" s="83" t="s">
        <v>466</v>
      </c>
      <c r="J8" s="84" t="s">
        <v>467</v>
      </c>
      <c r="K8" s="85"/>
      <c r="L8" s="85"/>
      <c r="M8" s="85"/>
      <c r="N8" s="85"/>
      <c r="O8" s="85"/>
      <c r="P8" s="85"/>
      <c r="Q8" s="85"/>
    </row>
    <row r="9" spans="1:17" ht="12" customHeight="1">
      <c r="A9" s="74" t="s">
        <v>304</v>
      </c>
      <c r="C9" s="49" t="s">
        <v>468</v>
      </c>
      <c r="D9" s="51">
        <v>560.5434276124191</v>
      </c>
      <c r="E9" s="51">
        <v>400.07325633051977</v>
      </c>
      <c r="F9" s="51">
        <v>54.30911693568291</v>
      </c>
      <c r="G9" s="51">
        <v>852.9277259489611</v>
      </c>
      <c r="H9" s="51">
        <v>1867.8535268275825</v>
      </c>
      <c r="I9" s="51">
        <v>255.0031245372427</v>
      </c>
      <c r="J9" s="51">
        <v>226.64276124191719</v>
      </c>
      <c r="K9" s="51">
        <v>20.210642183720815</v>
      </c>
      <c r="L9" s="51">
        <v>275.3026111851523</v>
      </c>
      <c r="M9" s="51">
        <v>2143.1561380127346</v>
      </c>
      <c r="N9" s="51">
        <v>14.236872501110618</v>
      </c>
      <c r="O9" s="51">
        <v>2128.919265511624</v>
      </c>
      <c r="P9" s="51">
        <v>240.31040525198705</v>
      </c>
      <c r="Q9" s="75" t="s">
        <v>304</v>
      </c>
    </row>
    <row r="10" spans="1:17" ht="12" customHeight="1">
      <c r="A10" s="74" t="s">
        <v>305</v>
      </c>
      <c r="C10" s="49" t="s">
        <v>469</v>
      </c>
      <c r="D10" s="51">
        <v>495.715458720414</v>
      </c>
      <c r="E10" s="51">
        <v>258.5155484690224</v>
      </c>
      <c r="F10" s="51">
        <v>39.6370432607388</v>
      </c>
      <c r="G10" s="51">
        <v>855.001718590374</v>
      </c>
      <c r="H10" s="51">
        <v>1648.8697690405495</v>
      </c>
      <c r="I10" s="51">
        <v>231.48479524905238</v>
      </c>
      <c r="J10" s="51">
        <v>205.62732367740148</v>
      </c>
      <c r="K10" s="51">
        <v>155.20558159962573</v>
      </c>
      <c r="L10" s="51">
        <v>386.7647154300772</v>
      </c>
      <c r="M10" s="51">
        <v>2035.6344844706264</v>
      </c>
      <c r="N10" s="51">
        <v>13.808673152754041</v>
      </c>
      <c r="O10" s="51">
        <v>2021.8258113178724</v>
      </c>
      <c r="P10" s="51" t="s">
        <v>282</v>
      </c>
      <c r="Q10" s="75" t="s">
        <v>305</v>
      </c>
    </row>
    <row r="11" spans="1:17" ht="12" customHeight="1">
      <c r="A11" s="74" t="s">
        <v>306</v>
      </c>
      <c r="C11" s="49" t="s">
        <v>470</v>
      </c>
      <c r="D11" s="51">
        <v>388.6503654563067</v>
      </c>
      <c r="E11" s="51">
        <v>349.51813583037364</v>
      </c>
      <c r="F11" s="51">
        <v>44.44823436169901</v>
      </c>
      <c r="G11" s="51">
        <v>758.1030322599581</v>
      </c>
      <c r="H11" s="51">
        <v>1540.7197679083374</v>
      </c>
      <c r="I11" s="51">
        <v>121.72793808279762</v>
      </c>
      <c r="J11" s="51">
        <v>103.8916840344028</v>
      </c>
      <c r="K11" s="51">
        <v>33.12052719640708</v>
      </c>
      <c r="L11" s="51">
        <v>156.02376689073492</v>
      </c>
      <c r="M11" s="51">
        <v>1696.7435347990724</v>
      </c>
      <c r="N11" s="51">
        <v>13.604857095331749</v>
      </c>
      <c r="O11" s="51">
        <v>1683.1386777037408</v>
      </c>
      <c r="P11" s="51">
        <v>66.30390113599651</v>
      </c>
      <c r="Q11" s="75" t="s">
        <v>306</v>
      </c>
    </row>
    <row r="12" spans="1:17" ht="12" customHeight="1">
      <c r="A12" s="74" t="s">
        <v>307</v>
      </c>
      <c r="C12" s="49" t="s">
        <v>471</v>
      </c>
      <c r="D12" s="51">
        <v>571.7074672468867</v>
      </c>
      <c r="E12" s="51">
        <v>312.38713485486784</v>
      </c>
      <c r="F12" s="51">
        <v>50.68661173093838</v>
      </c>
      <c r="G12" s="51">
        <v>797.1403870191194</v>
      </c>
      <c r="H12" s="51">
        <v>1731.9216008518122</v>
      </c>
      <c r="I12" s="51">
        <v>114.44606731169853</v>
      </c>
      <c r="J12" s="51">
        <v>102.06527475579834</v>
      </c>
      <c r="K12" s="51">
        <v>46.17626498773205</v>
      </c>
      <c r="L12" s="51">
        <v>160.62233229943058</v>
      </c>
      <c r="M12" s="51">
        <v>1892.5439331512428</v>
      </c>
      <c r="N12" s="51">
        <v>7.671797601962872</v>
      </c>
      <c r="O12" s="51">
        <v>1884.8721355492798</v>
      </c>
      <c r="P12" s="51">
        <v>95.58004259062136</v>
      </c>
      <c r="Q12" s="75" t="s">
        <v>307</v>
      </c>
    </row>
    <row r="13" spans="1:17" ht="12" customHeight="1">
      <c r="A13" s="74" t="s">
        <v>308</v>
      </c>
      <c r="C13" s="49" t="s">
        <v>472</v>
      </c>
      <c r="D13" s="51">
        <v>455.5411196221314</v>
      </c>
      <c r="E13" s="51">
        <v>221.47190068519754</v>
      </c>
      <c r="F13" s="51">
        <v>81.21284628890167</v>
      </c>
      <c r="G13" s="51">
        <v>1114.115131834496</v>
      </c>
      <c r="H13" s="51">
        <v>1872.3409984307264</v>
      </c>
      <c r="I13" s="51">
        <v>162.1657680893709</v>
      </c>
      <c r="J13" s="51">
        <v>142.5966656826339</v>
      </c>
      <c r="K13" s="51">
        <v>58.44020447165209</v>
      </c>
      <c r="L13" s="51">
        <v>220.605972561023</v>
      </c>
      <c r="M13" s="51">
        <v>2092.946970991749</v>
      </c>
      <c r="N13" s="51">
        <v>16.522288342319108</v>
      </c>
      <c r="O13" s="51">
        <v>2076.42468264943</v>
      </c>
      <c r="P13" s="51">
        <v>188.68097139572183</v>
      </c>
      <c r="Q13" s="75" t="s">
        <v>308</v>
      </c>
    </row>
    <row r="14" spans="1:17" ht="12" customHeight="1">
      <c r="A14" s="74" t="s">
        <v>309</v>
      </c>
      <c r="B14" s="45"/>
      <c r="C14" s="86" t="s">
        <v>473</v>
      </c>
      <c r="D14" s="51">
        <v>417.620342924894</v>
      </c>
      <c r="E14" s="51">
        <v>192.7624150668065</v>
      </c>
      <c r="F14" s="51">
        <v>44.439349719549455</v>
      </c>
      <c r="G14" s="51">
        <v>948.2492589721372</v>
      </c>
      <c r="H14" s="51">
        <v>1603.0713666833874</v>
      </c>
      <c r="I14" s="51">
        <v>92.2306990742852</v>
      </c>
      <c r="J14" s="51">
        <v>62.98723151990515</v>
      </c>
      <c r="K14" s="51">
        <v>95.0577773724292</v>
      </c>
      <c r="L14" s="51">
        <v>188.3376806967942</v>
      </c>
      <c r="M14" s="51">
        <v>1791.4090473801816</v>
      </c>
      <c r="N14" s="51">
        <v>15.598408500159605</v>
      </c>
      <c r="O14" s="51">
        <v>1775.810638880022</v>
      </c>
      <c r="P14" s="51">
        <v>57.196817000319015</v>
      </c>
      <c r="Q14" s="75" t="s">
        <v>309</v>
      </c>
    </row>
    <row r="15" spans="1:17" ht="39.75" customHeight="1">
      <c r="A15" s="58"/>
      <c r="B15" s="45"/>
      <c r="C15" s="47"/>
      <c r="D15" s="51"/>
      <c r="E15" s="51"/>
      <c r="F15" s="51"/>
      <c r="G15" s="51"/>
      <c r="H15" s="51"/>
      <c r="I15" s="87" t="s">
        <v>474</v>
      </c>
      <c r="J15" s="88" t="s">
        <v>475</v>
      </c>
      <c r="K15" s="51"/>
      <c r="L15" s="51"/>
      <c r="M15" s="51"/>
      <c r="N15" s="51"/>
      <c r="O15" s="51"/>
      <c r="P15" s="89"/>
      <c r="Q15" s="90"/>
    </row>
    <row r="16" spans="1:17" ht="12" customHeight="1">
      <c r="A16" s="74" t="s">
        <v>310</v>
      </c>
      <c r="B16" s="45"/>
      <c r="C16" s="86" t="s">
        <v>476</v>
      </c>
      <c r="D16" s="51">
        <v>240.0198453258559</v>
      </c>
      <c r="E16" s="51">
        <v>161.6753832933834</v>
      </c>
      <c r="F16" s="51">
        <v>14.583221021211159</v>
      </c>
      <c r="G16" s="51">
        <v>558.9045542942428</v>
      </c>
      <c r="H16" s="51">
        <v>975.183003934693</v>
      </c>
      <c r="I16" s="51">
        <v>101.04329971507394</v>
      </c>
      <c r="J16" s="51">
        <v>91.42365338519289</v>
      </c>
      <c r="K16" s="51">
        <v>1.3812039256478676</v>
      </c>
      <c r="L16" s="51">
        <v>102.42450364072182</v>
      </c>
      <c r="M16" s="51">
        <v>1077.6075075754147</v>
      </c>
      <c r="N16" s="51">
        <v>189.41844330876035</v>
      </c>
      <c r="O16" s="51">
        <v>888.1890642666544</v>
      </c>
      <c r="P16" s="51">
        <v>9.814418162905326</v>
      </c>
      <c r="Q16" s="75" t="s">
        <v>310</v>
      </c>
    </row>
    <row r="17" spans="1:17" ht="12" customHeight="1">
      <c r="A17" s="74" t="s">
        <v>311</v>
      </c>
      <c r="B17" s="45"/>
      <c r="C17" s="86" t="s">
        <v>477</v>
      </c>
      <c r="D17" s="51">
        <v>185.2062075778337</v>
      </c>
      <c r="E17" s="51">
        <v>213.11611059770777</v>
      </c>
      <c r="F17" s="51">
        <v>17.105711523958234</v>
      </c>
      <c r="G17" s="51">
        <v>507.5057731323625</v>
      </c>
      <c r="H17" s="51">
        <v>922.9338028318622</v>
      </c>
      <c r="I17" s="51">
        <v>72.95422920450804</v>
      </c>
      <c r="J17" s="51">
        <v>56.880373474395334</v>
      </c>
      <c r="K17" s="51">
        <v>0.853456975027352</v>
      </c>
      <c r="L17" s="51">
        <v>73.80768617953538</v>
      </c>
      <c r="M17" s="51">
        <v>996.7414890113973</v>
      </c>
      <c r="N17" s="51">
        <v>225.9770561804914</v>
      </c>
      <c r="O17" s="51">
        <v>770.764432830906</v>
      </c>
      <c r="P17" s="51">
        <v>2.349744537565698</v>
      </c>
      <c r="Q17" s="75" t="s">
        <v>311</v>
      </c>
    </row>
    <row r="18" spans="1:17" ht="12" customHeight="1">
      <c r="A18" s="74" t="s">
        <v>314</v>
      </c>
      <c r="B18" s="45"/>
      <c r="C18" s="86" t="s">
        <v>478</v>
      </c>
      <c r="D18" s="51">
        <v>180.25308086875822</v>
      </c>
      <c r="E18" s="51">
        <v>115.29241814924858</v>
      </c>
      <c r="F18" s="51">
        <v>1.147183873729344</v>
      </c>
      <c r="G18" s="51">
        <v>364.7751127673504</v>
      </c>
      <c r="H18" s="51">
        <v>661.4677956590864</v>
      </c>
      <c r="I18" s="51">
        <v>55.81996072027223</v>
      </c>
      <c r="J18" s="51">
        <v>48.98454709610584</v>
      </c>
      <c r="K18" s="51">
        <v>3.963058351258606</v>
      </c>
      <c r="L18" s="51">
        <v>60.56688704560333</v>
      </c>
      <c r="M18" s="51">
        <v>722.0346827046897</v>
      </c>
      <c r="N18" s="51">
        <v>172.94776371732982</v>
      </c>
      <c r="O18" s="51">
        <v>549.0869189873598</v>
      </c>
      <c r="P18" s="51">
        <v>19.342834327316723</v>
      </c>
      <c r="Q18" s="75" t="s">
        <v>314</v>
      </c>
    </row>
    <row r="19" spans="1:17" ht="12" customHeight="1">
      <c r="A19" s="74" t="s">
        <v>315</v>
      </c>
      <c r="B19" s="45"/>
      <c r="C19" s="86" t="s">
        <v>479</v>
      </c>
      <c r="D19" s="51">
        <v>182.01707083042567</v>
      </c>
      <c r="E19" s="51">
        <v>145.4456036287509</v>
      </c>
      <c r="F19" s="51">
        <v>35.38158583391486</v>
      </c>
      <c r="G19" s="51">
        <v>466.411837055129</v>
      </c>
      <c r="H19" s="51">
        <v>829.2560973482205</v>
      </c>
      <c r="I19" s="51">
        <v>165.62015003489182</v>
      </c>
      <c r="J19" s="51">
        <v>23.78546755059316</v>
      </c>
      <c r="K19" s="51">
        <v>5.749607466852757</v>
      </c>
      <c r="L19" s="51">
        <v>171.36975750174457</v>
      </c>
      <c r="M19" s="51">
        <v>1000.6258548499649</v>
      </c>
      <c r="N19" s="51">
        <v>188.42979762735516</v>
      </c>
      <c r="O19" s="51">
        <v>812.1960572226097</v>
      </c>
      <c r="P19" s="51" t="s">
        <v>282</v>
      </c>
      <c r="Q19" s="75" t="s">
        <v>315</v>
      </c>
    </row>
    <row r="20" spans="1:17" ht="12" customHeight="1">
      <c r="A20" s="74" t="s">
        <v>317</v>
      </c>
      <c r="B20" s="45"/>
      <c r="C20" s="86" t="s">
        <v>480</v>
      </c>
      <c r="D20" s="51">
        <v>200.724901292478</v>
      </c>
      <c r="E20" s="51">
        <v>187.52260430376046</v>
      </c>
      <c r="F20" s="51">
        <v>30.015973183050434</v>
      </c>
      <c r="G20" s="51">
        <v>467.96226054286325</v>
      </c>
      <c r="H20" s="51">
        <v>886.225739322152</v>
      </c>
      <c r="I20" s="51">
        <v>64.91463346044388</v>
      </c>
      <c r="J20" s="51">
        <v>51.880504842574155</v>
      </c>
      <c r="K20" s="51">
        <v>1.3894419509780762</v>
      </c>
      <c r="L20" s="51">
        <v>66.30407541142195</v>
      </c>
      <c r="M20" s="51">
        <v>952.5298147335739</v>
      </c>
      <c r="N20" s="51">
        <v>181.58969167257223</v>
      </c>
      <c r="O20" s="51">
        <v>770.9401230610016</v>
      </c>
      <c r="P20" s="51" t="s">
        <v>282</v>
      </c>
      <c r="Q20" s="75" t="s">
        <v>317</v>
      </c>
    </row>
    <row r="21" spans="1:17" ht="12" customHeight="1">
      <c r="A21" s="74" t="s">
        <v>318</v>
      </c>
      <c r="B21" s="45"/>
      <c r="C21" s="86" t="s">
        <v>481</v>
      </c>
      <c r="D21" s="51">
        <v>158.0428779543824</v>
      </c>
      <c r="E21" s="51">
        <v>167.6547585397143</v>
      </c>
      <c r="F21" s="51">
        <v>4.215484188935516</v>
      </c>
      <c r="G21" s="51">
        <v>394.5269944119502</v>
      </c>
      <c r="H21" s="51">
        <v>724.4401150949824</v>
      </c>
      <c r="I21" s="51">
        <v>56.91995535358367</v>
      </c>
      <c r="J21" s="51">
        <v>48.05655454328021</v>
      </c>
      <c r="K21" s="51">
        <v>4.072137302225798</v>
      </c>
      <c r="L21" s="51">
        <v>61.99031694606916</v>
      </c>
      <c r="M21" s="51">
        <v>786.4304320410515</v>
      </c>
      <c r="N21" s="51">
        <v>165.36630355214427</v>
      </c>
      <c r="O21" s="51">
        <v>621.0641284889073</v>
      </c>
      <c r="P21" s="51">
        <v>17.89044958071497</v>
      </c>
      <c r="Q21" s="75" t="s">
        <v>318</v>
      </c>
    </row>
    <row r="22" spans="1:17" ht="12" customHeight="1">
      <c r="A22" s="74"/>
      <c r="B22" s="45"/>
      <c r="C22" s="86"/>
      <c r="D22" s="51"/>
      <c r="E22" s="51"/>
      <c r="F22" s="51"/>
      <c r="G22" s="51"/>
      <c r="H22" s="51"/>
      <c r="I22" s="51"/>
      <c r="J22" s="51"/>
      <c r="K22" s="51"/>
      <c r="L22" s="51"/>
      <c r="M22" s="51"/>
      <c r="N22" s="51"/>
      <c r="O22" s="51"/>
      <c r="P22" s="51"/>
      <c r="Q22" s="75"/>
    </row>
    <row r="23" spans="1:17" ht="12" customHeight="1">
      <c r="A23" s="74" t="s">
        <v>319</v>
      </c>
      <c r="B23" s="45"/>
      <c r="C23" s="86" t="s">
        <v>482</v>
      </c>
      <c r="D23" s="51">
        <v>159.69831840740844</v>
      </c>
      <c r="E23" s="51">
        <v>145.87424792746833</v>
      </c>
      <c r="F23" s="51">
        <v>14.16751462555799</v>
      </c>
      <c r="G23" s="51">
        <v>455.72867857043826</v>
      </c>
      <c r="H23" s="51">
        <v>775.468759530873</v>
      </c>
      <c r="I23" s="51">
        <v>50.06255718523858</v>
      </c>
      <c r="J23" s="51">
        <v>44.934233509856654</v>
      </c>
      <c r="K23" s="51">
        <v>1.2386045415476752</v>
      </c>
      <c r="L23" s="51">
        <v>51.30116172678626</v>
      </c>
      <c r="M23" s="51">
        <v>826.7699212576593</v>
      </c>
      <c r="N23" s="51">
        <v>173.16859594643302</v>
      </c>
      <c r="O23" s="51">
        <v>653.6013253112263</v>
      </c>
      <c r="P23" s="51">
        <v>46.50228047799919</v>
      </c>
      <c r="Q23" s="75" t="s">
        <v>319</v>
      </c>
    </row>
    <row r="24" spans="1:17" s="54" customFormat="1" ht="12" customHeight="1">
      <c r="A24" s="74" t="s">
        <v>320</v>
      </c>
      <c r="C24" s="86" t="s">
        <v>483</v>
      </c>
      <c r="D24" s="51">
        <v>212.22206564879576</v>
      </c>
      <c r="E24" s="51">
        <v>194.08462721878195</v>
      </c>
      <c r="F24" s="51">
        <v>23.42367907331515</v>
      </c>
      <c r="G24" s="51">
        <v>396.3056456930098</v>
      </c>
      <c r="H24" s="51">
        <v>826.0360176339027</v>
      </c>
      <c r="I24" s="51">
        <v>75.34382231645357</v>
      </c>
      <c r="J24" s="51">
        <v>64.67131646649688</v>
      </c>
      <c r="K24" s="51">
        <v>1.4324830965339814</v>
      </c>
      <c r="L24" s="51">
        <v>76.77630541298755</v>
      </c>
      <c r="M24" s="51">
        <v>902.8123230468904</v>
      </c>
      <c r="N24" s="51">
        <v>197.17630024175514</v>
      </c>
      <c r="O24" s="51">
        <v>705.6360228051352</v>
      </c>
      <c r="P24" s="51">
        <v>39.93511396103463</v>
      </c>
      <c r="Q24" s="75" t="s">
        <v>320</v>
      </c>
    </row>
    <row r="25" spans="1:17" ht="12" customHeight="1">
      <c r="A25" s="74" t="s">
        <v>322</v>
      </c>
      <c r="B25" s="45"/>
      <c r="C25" s="86" t="s">
        <v>484</v>
      </c>
      <c r="D25" s="51">
        <v>201.33981698174023</v>
      </c>
      <c r="E25" s="51">
        <v>193.72094620160033</v>
      </c>
      <c r="F25" s="51">
        <v>4.797278549307025</v>
      </c>
      <c r="G25" s="51">
        <v>342.7881276363177</v>
      </c>
      <c r="H25" s="51">
        <v>742.6461693689656</v>
      </c>
      <c r="I25" s="51">
        <v>71.70254628007679</v>
      </c>
      <c r="J25" s="51">
        <v>44.475258902170715</v>
      </c>
      <c r="K25" s="51">
        <v>6.320211886377331</v>
      </c>
      <c r="L25" s="51">
        <v>82.4479462996959</v>
      </c>
      <c r="M25" s="51">
        <v>825.0941156686614</v>
      </c>
      <c r="N25" s="51">
        <v>185.21702938662256</v>
      </c>
      <c r="O25" s="51">
        <v>639.8770862820388</v>
      </c>
      <c r="P25" s="51">
        <v>13.924298266511528</v>
      </c>
      <c r="Q25" s="75" t="s">
        <v>322</v>
      </c>
    </row>
    <row r="26" spans="1:17" ht="12" customHeight="1">
      <c r="A26" s="74" t="s">
        <v>323</v>
      </c>
      <c r="B26" s="45"/>
      <c r="C26" s="86" t="s">
        <v>485</v>
      </c>
      <c r="D26" s="51">
        <v>181.4507315743753</v>
      </c>
      <c r="E26" s="51">
        <v>133.29817404486536</v>
      </c>
      <c r="F26" s="51">
        <v>24.004862968199085</v>
      </c>
      <c r="G26" s="51">
        <v>451.59863905023076</v>
      </c>
      <c r="H26" s="51">
        <v>790.3524076376706</v>
      </c>
      <c r="I26" s="51">
        <v>39.94253862269839</v>
      </c>
      <c r="J26" s="51">
        <v>30.316612444429303</v>
      </c>
      <c r="K26" s="51">
        <v>0.4897971350218876</v>
      </c>
      <c r="L26" s="51">
        <v>40.43233575772028</v>
      </c>
      <c r="M26" s="51">
        <v>830.7847433953908</v>
      </c>
      <c r="N26" s="51">
        <v>209.7066974399155</v>
      </c>
      <c r="O26" s="51">
        <v>621.0780459554753</v>
      </c>
      <c r="P26" s="51">
        <v>43.2049430240678</v>
      </c>
      <c r="Q26" s="75" t="s">
        <v>323</v>
      </c>
    </row>
    <row r="27" spans="1:17" ht="12" customHeight="1">
      <c r="A27" s="74" t="s">
        <v>325</v>
      </c>
      <c r="B27" s="45"/>
      <c r="C27" s="86" t="s">
        <v>486</v>
      </c>
      <c r="D27" s="51">
        <v>196.191340797903</v>
      </c>
      <c r="E27" s="51">
        <v>211.07196040991104</v>
      </c>
      <c r="F27" s="51">
        <v>20.789056232840338</v>
      </c>
      <c r="G27" s="51">
        <v>449.0375337543922</v>
      </c>
      <c r="H27" s="51">
        <v>877.0898911950469</v>
      </c>
      <c r="I27" s="51">
        <v>40.51014044086908</v>
      </c>
      <c r="J27" s="51">
        <v>28.84153795744969</v>
      </c>
      <c r="K27" s="51">
        <v>1.0078298891613093</v>
      </c>
      <c r="L27" s="51">
        <v>41.51797033003039</v>
      </c>
      <c r="M27" s="51">
        <v>918.6078615250772</v>
      </c>
      <c r="N27" s="51">
        <v>190.93033319398467</v>
      </c>
      <c r="O27" s="51">
        <v>727.6775283310925</v>
      </c>
      <c r="P27" s="51">
        <v>80.33413176358931</v>
      </c>
      <c r="Q27" s="75" t="s">
        <v>325</v>
      </c>
    </row>
    <row r="28" spans="1:17" ht="12" customHeight="1">
      <c r="A28" s="74" t="s">
        <v>327</v>
      </c>
      <c r="C28" s="49" t="s">
        <v>487</v>
      </c>
      <c r="D28" s="51">
        <v>211.65369649805447</v>
      </c>
      <c r="E28" s="51">
        <v>171.82318198025018</v>
      </c>
      <c r="F28" s="51">
        <v>21.004805680003717</v>
      </c>
      <c r="G28" s="51">
        <v>393.7210690312679</v>
      </c>
      <c r="H28" s="51">
        <v>798.2027531895765</v>
      </c>
      <c r="I28" s="51">
        <v>50.18500317794968</v>
      </c>
      <c r="J28" s="51">
        <v>42.87731564016308</v>
      </c>
      <c r="K28" s="51">
        <v>3.461174756228006</v>
      </c>
      <c r="L28" s="51">
        <v>54.67031484955121</v>
      </c>
      <c r="M28" s="51">
        <v>852.8730680391276</v>
      </c>
      <c r="N28" s="51">
        <v>206.55183158416915</v>
      </c>
      <c r="O28" s="51">
        <v>646.3212364549585</v>
      </c>
      <c r="P28" s="51">
        <v>21.051002216813913</v>
      </c>
      <c r="Q28" s="75" t="s">
        <v>327</v>
      </c>
    </row>
    <row r="29" spans="1:17" ht="12" customHeight="1">
      <c r="A29" s="74"/>
      <c r="C29" s="49"/>
      <c r="D29" s="51"/>
      <c r="E29" s="51"/>
      <c r="F29" s="51"/>
      <c r="G29" s="51"/>
      <c r="H29" s="51"/>
      <c r="I29" s="51"/>
      <c r="J29" s="51"/>
      <c r="K29" s="51"/>
      <c r="L29" s="51"/>
      <c r="M29" s="51"/>
      <c r="N29" s="51"/>
      <c r="O29" s="51"/>
      <c r="P29" s="51"/>
      <c r="Q29" s="75"/>
    </row>
    <row r="30" spans="1:17" ht="12" customHeight="1">
      <c r="A30" s="74" t="s">
        <v>329</v>
      </c>
      <c r="C30" s="49" t="s">
        <v>488</v>
      </c>
      <c r="D30" s="51">
        <v>194.636002573655</v>
      </c>
      <c r="E30" s="51">
        <v>96.5054134131908</v>
      </c>
      <c r="F30" s="51">
        <v>17.6413881850172</v>
      </c>
      <c r="G30" s="51">
        <v>446.81126530093496</v>
      </c>
      <c r="H30" s="51">
        <v>755.5940694727977</v>
      </c>
      <c r="I30" s="51">
        <v>75.56313795267336</v>
      </c>
      <c r="J30" s="51">
        <v>62.003232955493246</v>
      </c>
      <c r="K30" s="51">
        <v>3.6053967320936366</v>
      </c>
      <c r="L30" s="51">
        <v>79.168534684767</v>
      </c>
      <c r="M30" s="51">
        <v>834.7626041575649</v>
      </c>
      <c r="N30" s="51">
        <v>174.3523762620044</v>
      </c>
      <c r="O30" s="51">
        <v>660.4102278955604</v>
      </c>
      <c r="P30" s="51" t="s">
        <v>282</v>
      </c>
      <c r="Q30" s="75" t="s">
        <v>329</v>
      </c>
    </row>
    <row r="31" spans="1:17" ht="12" customHeight="1">
      <c r="A31" s="74" t="s">
        <v>330</v>
      </c>
      <c r="C31" s="49" t="s">
        <v>489</v>
      </c>
      <c r="D31" s="51">
        <v>192.47237272148982</v>
      </c>
      <c r="E31" s="51">
        <v>117.36810414793044</v>
      </c>
      <c r="F31" s="51">
        <v>24.012152054223606</v>
      </c>
      <c r="G31" s="51">
        <v>362.5317949505364</v>
      </c>
      <c r="H31" s="51">
        <v>696.3844238741801</v>
      </c>
      <c r="I31" s="51">
        <v>42.161266972295955</v>
      </c>
      <c r="J31" s="51">
        <v>29.14465112198118</v>
      </c>
      <c r="K31" s="51">
        <v>2.6130097172563556</v>
      </c>
      <c r="L31" s="51">
        <v>44.77427668955231</v>
      </c>
      <c r="M31" s="51">
        <v>741.1587005637325</v>
      </c>
      <c r="N31" s="51">
        <v>178.75115707736515</v>
      </c>
      <c r="O31" s="51">
        <v>562.4075434863673</v>
      </c>
      <c r="P31" s="51">
        <v>33.48106999495485</v>
      </c>
      <c r="Q31" s="75" t="s">
        <v>330</v>
      </c>
    </row>
    <row r="32" spans="1:17" ht="12" customHeight="1">
      <c r="A32" s="74" t="s">
        <v>331</v>
      </c>
      <c r="C32" s="49" t="s">
        <v>490</v>
      </c>
      <c r="D32" s="51">
        <v>209.1342122624444</v>
      </c>
      <c r="E32" s="51">
        <v>113.26823299069993</v>
      </c>
      <c r="F32" s="51">
        <v>25.23282044733874</v>
      </c>
      <c r="G32" s="51">
        <v>434.88963374406785</v>
      </c>
      <c r="H32" s="51">
        <v>782.5248994445507</v>
      </c>
      <c r="I32" s="51">
        <v>38.67231692523782</v>
      </c>
      <c r="J32" s="51">
        <v>30.02937921641235</v>
      </c>
      <c r="K32" s="51">
        <v>0.7717976547702654</v>
      </c>
      <c r="L32" s="51">
        <v>65.47148268743749</v>
      </c>
      <c r="M32" s="51">
        <v>847.996382131988</v>
      </c>
      <c r="N32" s="51">
        <v>207.75298474110963</v>
      </c>
      <c r="O32" s="51">
        <v>640.2433973908784</v>
      </c>
      <c r="P32" s="51">
        <v>20.202632531018253</v>
      </c>
      <c r="Q32" s="75" t="s">
        <v>331</v>
      </c>
    </row>
    <row r="33" spans="1:17" ht="12" customHeight="1">
      <c r="A33" s="74" t="s">
        <v>332</v>
      </c>
      <c r="B33" s="45"/>
      <c r="C33" s="86" t="s">
        <v>491</v>
      </c>
      <c r="D33" s="51">
        <v>173.32198633583815</v>
      </c>
      <c r="E33" s="51">
        <v>123.59817811175272</v>
      </c>
      <c r="F33" s="51">
        <v>20.6146655180355</v>
      </c>
      <c r="G33" s="51">
        <v>402.6926672409823</v>
      </c>
      <c r="H33" s="51">
        <v>720.2274972066085</v>
      </c>
      <c r="I33" s="51">
        <v>45.473545943825116</v>
      </c>
      <c r="J33" s="51">
        <v>40.74740065335506</v>
      </c>
      <c r="K33" s="51">
        <v>19.835586526897586</v>
      </c>
      <c r="L33" s="51">
        <v>65.30913247072269</v>
      </c>
      <c r="M33" s="51">
        <v>785.536629677331</v>
      </c>
      <c r="N33" s="51">
        <v>182.13542190871794</v>
      </c>
      <c r="O33" s="51">
        <v>603.4012077686131</v>
      </c>
      <c r="P33" s="51">
        <v>54.1503569570375</v>
      </c>
      <c r="Q33" s="75" t="s">
        <v>332</v>
      </c>
    </row>
    <row r="34" spans="1:17" ht="12" customHeight="1">
      <c r="A34" s="74" t="s">
        <v>333</v>
      </c>
      <c r="B34" s="45"/>
      <c r="C34" s="86" t="s">
        <v>492</v>
      </c>
      <c r="D34" s="51">
        <v>190.1645240381478</v>
      </c>
      <c r="E34" s="51">
        <v>90.27692580197078</v>
      </c>
      <c r="F34" s="51">
        <v>22.907557776389755</v>
      </c>
      <c r="G34" s="51">
        <v>513.94595728416</v>
      </c>
      <c r="H34" s="51">
        <v>817.2949649006684</v>
      </c>
      <c r="I34" s="51">
        <v>58.747722971650184</v>
      </c>
      <c r="J34" s="51">
        <v>52.91770069079959</v>
      </c>
      <c r="K34" s="51">
        <v>7.5925587552555776</v>
      </c>
      <c r="L34" s="51">
        <v>66.3683798372286</v>
      </c>
      <c r="M34" s="51">
        <v>883.663344737897</v>
      </c>
      <c r="N34" s="51">
        <v>201.02831252855023</v>
      </c>
      <c r="O34" s="51">
        <v>682.6350322093467</v>
      </c>
      <c r="P34" s="51">
        <v>0.9527906998426943</v>
      </c>
      <c r="Q34" s="75" t="s">
        <v>333</v>
      </c>
    </row>
    <row r="35" spans="1:17" ht="39.75" customHeight="1">
      <c r="A35" s="58"/>
      <c r="B35" s="45"/>
      <c r="C35" s="47"/>
      <c r="D35" s="51"/>
      <c r="E35" s="51"/>
      <c r="F35" s="51"/>
      <c r="G35" s="51"/>
      <c r="H35" s="51"/>
      <c r="I35" s="87" t="s">
        <v>493</v>
      </c>
      <c r="J35" s="88" t="s">
        <v>494</v>
      </c>
      <c r="K35" s="51"/>
      <c r="L35" s="51"/>
      <c r="M35" s="51"/>
      <c r="N35" s="51"/>
      <c r="O35" s="51"/>
      <c r="P35" s="89"/>
      <c r="Q35" s="90"/>
    </row>
    <row r="36" spans="1:17" ht="12" customHeight="1">
      <c r="A36" s="74" t="s">
        <v>334</v>
      </c>
      <c r="B36" s="45"/>
      <c r="C36" s="86" t="s">
        <v>476</v>
      </c>
      <c r="D36" s="51">
        <v>476.2903351273122</v>
      </c>
      <c r="E36" s="51">
        <v>294.7817375966716</v>
      </c>
      <c r="F36" s="51">
        <v>58.63249966080233</v>
      </c>
      <c r="G36" s="51">
        <v>917.8466374202878</v>
      </c>
      <c r="H36" s="51">
        <v>1747.5512098050751</v>
      </c>
      <c r="I36" s="51">
        <v>308.594428112704</v>
      </c>
      <c r="J36" s="51">
        <v>276.3247433404189</v>
      </c>
      <c r="K36" s="51">
        <v>23.33950522364435</v>
      </c>
      <c r="L36" s="51">
        <v>332.2350052010311</v>
      </c>
      <c r="M36" s="51">
        <v>2079.7862150061064</v>
      </c>
      <c r="N36" s="51">
        <v>272.7024648365068</v>
      </c>
      <c r="O36" s="51">
        <v>1807.0837501695999</v>
      </c>
      <c r="P36" s="51">
        <v>62.8971462168181</v>
      </c>
      <c r="Q36" s="75" t="s">
        <v>334</v>
      </c>
    </row>
    <row r="37" spans="1:17" ht="12" customHeight="1">
      <c r="A37" s="74" t="s">
        <v>335</v>
      </c>
      <c r="B37" s="45"/>
      <c r="C37" s="86" t="s">
        <v>477</v>
      </c>
      <c r="D37" s="51">
        <v>481.9253476094877</v>
      </c>
      <c r="E37" s="51">
        <v>385.3459843004787</v>
      </c>
      <c r="F37" s="51">
        <v>61.83329615584801</v>
      </c>
      <c r="G37" s="51">
        <v>948.2010345963047</v>
      </c>
      <c r="H37" s="51">
        <v>1877.3056626621226</v>
      </c>
      <c r="I37" s="51">
        <v>192.95242344093572</v>
      </c>
      <c r="J37" s="51">
        <v>164.48626026364153</v>
      </c>
      <c r="K37" s="51">
        <v>21.988687422325608</v>
      </c>
      <c r="L37" s="51">
        <v>214.94111086326131</v>
      </c>
      <c r="M37" s="51">
        <v>2092.246773525384</v>
      </c>
      <c r="N37" s="51">
        <v>261.53705533072025</v>
      </c>
      <c r="O37" s="51">
        <v>1830.7097181946638</v>
      </c>
      <c r="P37" s="51">
        <v>71.31990695006311</v>
      </c>
      <c r="Q37" s="75" t="s">
        <v>335</v>
      </c>
    </row>
    <row r="38" spans="1:17" ht="12" customHeight="1">
      <c r="A38" s="74" t="s">
        <v>336</v>
      </c>
      <c r="B38" s="45"/>
      <c r="C38" s="86" t="s">
        <v>478</v>
      </c>
      <c r="D38" s="51">
        <v>459.0749839931513</v>
      </c>
      <c r="E38" s="51">
        <v>272.4817737746666</v>
      </c>
      <c r="F38" s="51">
        <v>33.57875729300808</v>
      </c>
      <c r="G38" s="51">
        <v>615.693056984382</v>
      </c>
      <c r="H38" s="51">
        <v>1380.8285720452056</v>
      </c>
      <c r="I38" s="51">
        <v>291.05545204060314</v>
      </c>
      <c r="J38" s="51">
        <v>262.83713301151766</v>
      </c>
      <c r="K38" s="51">
        <v>32.28179967338835</v>
      </c>
      <c r="L38" s="51">
        <v>332.483493162018</v>
      </c>
      <c r="M38" s="51">
        <v>1713.3120652072244</v>
      </c>
      <c r="N38" s="51">
        <v>224.15009747991044</v>
      </c>
      <c r="O38" s="51">
        <v>1489.1619677273138</v>
      </c>
      <c r="P38" s="51">
        <v>89.6263821644136</v>
      </c>
      <c r="Q38" s="75" t="s">
        <v>336</v>
      </c>
    </row>
    <row r="39" spans="1:17" ht="12" customHeight="1">
      <c r="A39" s="74" t="s">
        <v>337</v>
      </c>
      <c r="B39" s="45"/>
      <c r="C39" s="86" t="s">
        <v>479</v>
      </c>
      <c r="D39" s="51">
        <v>423.97472086531764</v>
      </c>
      <c r="E39" s="51">
        <v>304.29385031402677</v>
      </c>
      <c r="F39" s="51">
        <v>90.47429344033493</v>
      </c>
      <c r="G39" s="51">
        <v>776.1382327285406</v>
      </c>
      <c r="H39" s="51">
        <v>1594.881097348224</v>
      </c>
      <c r="I39" s="51">
        <v>371.2188241451502</v>
      </c>
      <c r="J39" s="51">
        <v>204.84796755059318</v>
      </c>
      <c r="K39" s="51">
        <v>16.06800418702024</v>
      </c>
      <c r="L39" s="51">
        <v>389.49071877180756</v>
      </c>
      <c r="M39" s="51">
        <v>1984.3718161200318</v>
      </c>
      <c r="N39" s="51">
        <v>227.59913642707596</v>
      </c>
      <c r="O39" s="51">
        <v>1756.7726796929558</v>
      </c>
      <c r="P39" s="51" t="s">
        <v>282</v>
      </c>
      <c r="Q39" s="75" t="s">
        <v>337</v>
      </c>
    </row>
    <row r="40" spans="1:17" ht="12" customHeight="1">
      <c r="A40" s="74" t="s">
        <v>338</v>
      </c>
      <c r="B40" s="45"/>
      <c r="C40" s="86" t="s">
        <v>480</v>
      </c>
      <c r="D40" s="51">
        <v>482.89077492435246</v>
      </c>
      <c r="E40" s="51">
        <v>338.14985545394177</v>
      </c>
      <c r="F40" s="51">
        <v>78.46369475472166</v>
      </c>
      <c r="G40" s="51">
        <v>752.4077436191635</v>
      </c>
      <c r="H40" s="51">
        <v>1651.912068752183</v>
      </c>
      <c r="I40" s="51">
        <v>217.58901674934475</v>
      </c>
      <c r="J40" s="51">
        <v>192.8631705643483</v>
      </c>
      <c r="K40" s="51">
        <v>6.946444841899234</v>
      </c>
      <c r="L40" s="51">
        <v>224.5982407001204</v>
      </c>
      <c r="M40" s="51">
        <v>1876.5103094523008</v>
      </c>
      <c r="N40" s="51">
        <v>233.20128460387636</v>
      </c>
      <c r="O40" s="51">
        <v>1643.3090248484245</v>
      </c>
      <c r="P40" s="51">
        <v>76.02840301915921</v>
      </c>
      <c r="Q40" s="75" t="s">
        <v>338</v>
      </c>
    </row>
    <row r="41" spans="1:17" ht="12" customHeight="1">
      <c r="A41" s="74" t="s">
        <v>339</v>
      </c>
      <c r="C41" s="86" t="s">
        <v>481</v>
      </c>
      <c r="D41" s="51">
        <v>433.24773687605557</v>
      </c>
      <c r="E41" s="51">
        <v>355.7231777231777</v>
      </c>
      <c r="F41" s="51">
        <v>33.582099396258684</v>
      </c>
      <c r="G41" s="51">
        <v>676.5544490588733</v>
      </c>
      <c r="H41" s="51">
        <v>1499.107463054361</v>
      </c>
      <c r="I41" s="51">
        <v>282.3156922006478</v>
      </c>
      <c r="J41" s="51">
        <v>248.2602828089553</v>
      </c>
      <c r="K41" s="51">
        <v>70.14012161799775</v>
      </c>
      <c r="L41" s="51">
        <v>353.61940379639503</v>
      </c>
      <c r="M41" s="51">
        <v>1852.726866850756</v>
      </c>
      <c r="N41" s="51">
        <v>219.7266929036841</v>
      </c>
      <c r="O41" s="51">
        <v>1633.000173947072</v>
      </c>
      <c r="P41" s="51">
        <v>33.56205924347455</v>
      </c>
      <c r="Q41" s="75" t="s">
        <v>339</v>
      </c>
    </row>
    <row r="42" spans="1:17" ht="12" customHeight="1">
      <c r="A42" s="74"/>
      <c r="C42" s="86"/>
      <c r="D42" s="51"/>
      <c r="E42" s="51"/>
      <c r="F42" s="51"/>
      <c r="G42" s="51"/>
      <c r="H42" s="51"/>
      <c r="I42" s="51"/>
      <c r="J42" s="51"/>
      <c r="K42" s="51"/>
      <c r="L42" s="51"/>
      <c r="M42" s="51"/>
      <c r="N42" s="51"/>
      <c r="O42" s="51"/>
      <c r="P42" s="51"/>
      <c r="Q42" s="75"/>
    </row>
    <row r="43" spans="1:17" ht="12" customHeight="1">
      <c r="A43" s="74" t="s">
        <v>340</v>
      </c>
      <c r="B43" s="45"/>
      <c r="C43" s="86" t="s">
        <v>482</v>
      </c>
      <c r="D43" s="51">
        <v>461.37504505503665</v>
      </c>
      <c r="E43" s="51">
        <v>322.3256855297093</v>
      </c>
      <c r="F43" s="51">
        <v>56.09282723819559</v>
      </c>
      <c r="G43" s="51">
        <v>762.6693376216477</v>
      </c>
      <c r="H43" s="51">
        <v>1602.462895444589</v>
      </c>
      <c r="I43" s="51">
        <v>253.57117309451843</v>
      </c>
      <c r="J43" s="51">
        <v>231.6227021931405</v>
      </c>
      <c r="K43" s="51">
        <v>35.391659966174075</v>
      </c>
      <c r="L43" s="51">
        <v>289.21790001940826</v>
      </c>
      <c r="M43" s="51">
        <v>1891.6807954639978</v>
      </c>
      <c r="N43" s="51">
        <v>228.29966451326695</v>
      </c>
      <c r="O43" s="51">
        <v>1663.381130950731</v>
      </c>
      <c r="P43" s="51">
        <v>133.75570466076806</v>
      </c>
      <c r="Q43" s="75" t="s">
        <v>340</v>
      </c>
    </row>
    <row r="44" spans="1:17" ht="12" customHeight="1">
      <c r="A44" s="74" t="s">
        <v>341</v>
      </c>
      <c r="B44" s="45"/>
      <c r="C44" s="86" t="s">
        <v>483</v>
      </c>
      <c r="D44" s="51">
        <v>564.8965882794016</v>
      </c>
      <c r="E44" s="51">
        <v>368.87962663701836</v>
      </c>
      <c r="F44" s="51">
        <v>72.91733784954302</v>
      </c>
      <c r="G44" s="51">
        <v>701.1014983645972</v>
      </c>
      <c r="H44" s="51">
        <v>1707.7950511305623</v>
      </c>
      <c r="I44" s="51">
        <v>352.89963930653784</v>
      </c>
      <c r="J44" s="51">
        <v>313.9480161859575</v>
      </c>
      <c r="K44" s="51">
        <v>65.78931106255901</v>
      </c>
      <c r="L44" s="51">
        <v>418.8541971015243</v>
      </c>
      <c r="M44" s="51">
        <v>2126.649248232086</v>
      </c>
      <c r="N44" s="51">
        <v>312.5646339413842</v>
      </c>
      <c r="O44" s="51">
        <v>1814.0846142907017</v>
      </c>
      <c r="P44" s="51">
        <v>60.98234024123872</v>
      </c>
      <c r="Q44" s="75" t="s">
        <v>341</v>
      </c>
    </row>
    <row r="45" spans="1:17" ht="12" customHeight="1">
      <c r="A45" s="74" t="s">
        <v>342</v>
      </c>
      <c r="B45" s="45"/>
      <c r="C45" s="86" t="s">
        <v>484</v>
      </c>
      <c r="D45" s="51">
        <v>477.68137165599273</v>
      </c>
      <c r="E45" s="51">
        <v>369.78248013565286</v>
      </c>
      <c r="F45" s="51">
        <v>31.70840398548186</v>
      </c>
      <c r="G45" s="51">
        <v>591.8914923135133</v>
      </c>
      <c r="H45" s="51">
        <v>1471.0637480906428</v>
      </c>
      <c r="I45" s="51">
        <v>360.2247789346825</v>
      </c>
      <c r="J45" s="51">
        <v>299.1697193066047</v>
      </c>
      <c r="K45" s="51">
        <v>19.255356717442794</v>
      </c>
      <c r="L45" s="51">
        <v>383.98364607127354</v>
      </c>
      <c r="M45" s="51">
        <v>1855.0473941619155</v>
      </c>
      <c r="N45" s="51">
        <v>218.31927297187468</v>
      </c>
      <c r="O45" s="51">
        <v>1636.7281211900408</v>
      </c>
      <c r="P45" s="51">
        <v>129.8586443195643</v>
      </c>
      <c r="Q45" s="75" t="s">
        <v>342</v>
      </c>
    </row>
    <row r="46" spans="1:17" ht="12" customHeight="1">
      <c r="A46" s="74" t="s">
        <v>343</v>
      </c>
      <c r="B46" s="45"/>
      <c r="C46" s="86" t="s">
        <v>485</v>
      </c>
      <c r="D46" s="51">
        <v>477.7246163279906</v>
      </c>
      <c r="E46" s="51">
        <v>296.8188863717659</v>
      </c>
      <c r="F46" s="51">
        <v>69.23699943790561</v>
      </c>
      <c r="G46" s="51">
        <v>759.6864620415951</v>
      </c>
      <c r="H46" s="51">
        <v>1603.4669641792564</v>
      </c>
      <c r="I46" s="51">
        <v>195.15736088163655</v>
      </c>
      <c r="J46" s="51">
        <v>160.9607641077177</v>
      </c>
      <c r="K46" s="51">
        <v>22.033674564376845</v>
      </c>
      <c r="L46" s="51">
        <v>217.24613773016065</v>
      </c>
      <c r="M46" s="51">
        <v>1820.7131019094172</v>
      </c>
      <c r="N46" s="51">
        <v>262.1223066310105</v>
      </c>
      <c r="O46" s="51">
        <v>1558.5907952784066</v>
      </c>
      <c r="P46" s="51">
        <v>186.69193820368196</v>
      </c>
      <c r="Q46" s="75" t="s">
        <v>343</v>
      </c>
    </row>
    <row r="47" spans="1:17" ht="12" customHeight="1">
      <c r="A47" s="74" t="s">
        <v>344</v>
      </c>
      <c r="B47" s="45"/>
      <c r="C47" s="86" t="s">
        <v>486</v>
      </c>
      <c r="D47" s="51">
        <v>513.8462268521133</v>
      </c>
      <c r="E47" s="51">
        <v>380.22007298857693</v>
      </c>
      <c r="F47" s="51">
        <v>83.59117357949087</v>
      </c>
      <c r="G47" s="51">
        <v>742.9355079259262</v>
      </c>
      <c r="H47" s="51">
        <v>1720.5929813461103</v>
      </c>
      <c r="I47" s="51">
        <v>250.35857050854736</v>
      </c>
      <c r="J47" s="51">
        <v>186.10896313285963</v>
      </c>
      <c r="K47" s="51">
        <v>14.465093156473502</v>
      </c>
      <c r="L47" s="51">
        <v>265.189860688985</v>
      </c>
      <c r="M47" s="51">
        <v>1985.7828420350972</v>
      </c>
      <c r="N47" s="51">
        <v>248.32242647474206</v>
      </c>
      <c r="O47" s="51">
        <v>1737.4604155603552</v>
      </c>
      <c r="P47" s="51">
        <v>174.67898584292607</v>
      </c>
      <c r="Q47" s="75" t="s">
        <v>344</v>
      </c>
    </row>
    <row r="48" spans="1:17" ht="12" customHeight="1">
      <c r="A48" s="74" t="s">
        <v>345</v>
      </c>
      <c r="C48" s="49" t="s">
        <v>487</v>
      </c>
      <c r="D48" s="51">
        <v>419.5752398964454</v>
      </c>
      <c r="E48" s="51">
        <v>324.8319097152247</v>
      </c>
      <c r="F48" s="51">
        <v>65.348861363883</v>
      </c>
      <c r="G48" s="51">
        <v>672.1384810950747</v>
      </c>
      <c r="H48" s="51">
        <v>1481.894492070627</v>
      </c>
      <c r="I48" s="51">
        <v>185.59605934239704</v>
      </c>
      <c r="J48" s="51">
        <v>158.59587331607426</v>
      </c>
      <c r="K48" s="51">
        <v>50.98190894011501</v>
      </c>
      <c r="L48" s="51">
        <v>237.8132760785652</v>
      </c>
      <c r="M48" s="51">
        <v>1719.7077681491924</v>
      </c>
      <c r="N48" s="51">
        <v>214.1546498829584</v>
      </c>
      <c r="O48" s="51">
        <v>1505.553118266234</v>
      </c>
      <c r="P48" s="51">
        <v>87.55640473126869</v>
      </c>
      <c r="Q48" s="75" t="s">
        <v>345</v>
      </c>
    </row>
    <row r="49" spans="1:17" ht="12" customHeight="1">
      <c r="A49" s="74"/>
      <c r="C49" s="49"/>
      <c r="D49" s="51"/>
      <c r="E49" s="51"/>
      <c r="F49" s="51"/>
      <c r="G49" s="51"/>
      <c r="H49" s="51"/>
      <c r="I49" s="51"/>
      <c r="J49" s="51"/>
      <c r="K49" s="51"/>
      <c r="L49" s="51"/>
      <c r="M49" s="51"/>
      <c r="N49" s="51"/>
      <c r="O49" s="51"/>
      <c r="P49" s="51"/>
      <c r="Q49" s="75"/>
    </row>
    <row r="50" spans="1:17" s="54" customFormat="1" ht="12" customHeight="1">
      <c r="A50" s="74" t="s">
        <v>346</v>
      </c>
      <c r="C50" s="49" t="s">
        <v>488</v>
      </c>
      <c r="D50" s="51">
        <v>449.84325329054514</v>
      </c>
      <c r="E50" s="51">
        <v>264.5008300831671</v>
      </c>
      <c r="F50" s="51">
        <v>58.8745502061307</v>
      </c>
      <c r="G50" s="51">
        <v>744.687650427751</v>
      </c>
      <c r="H50" s="51">
        <v>1517.90628400759</v>
      </c>
      <c r="I50" s="51">
        <v>378.9288988092876</v>
      </c>
      <c r="J50" s="51">
        <v>337.45795172013885</v>
      </c>
      <c r="K50" s="51">
        <v>12.721632205638212</v>
      </c>
      <c r="L50" s="51">
        <v>395.418846462416</v>
      </c>
      <c r="M50" s="51">
        <v>1913.3251304700057</v>
      </c>
      <c r="N50" s="51">
        <v>211.5190045356697</v>
      </c>
      <c r="O50" s="51">
        <v>1701.806125934336</v>
      </c>
      <c r="P50" s="51">
        <v>75.24236839806213</v>
      </c>
      <c r="Q50" s="75" t="s">
        <v>346</v>
      </c>
    </row>
    <row r="51" spans="1:17" ht="12" customHeight="1">
      <c r="A51" s="74" t="s">
        <v>347</v>
      </c>
      <c r="B51" s="45"/>
      <c r="C51" s="49" t="s">
        <v>489</v>
      </c>
      <c r="D51" s="51">
        <v>441.79999561297643</v>
      </c>
      <c r="E51" s="51">
        <v>271.3278970804354</v>
      </c>
      <c r="F51" s="51">
        <v>78.91621882471648</v>
      </c>
      <c r="G51" s="51">
        <v>678.5624931452766</v>
      </c>
      <c r="H51" s="51">
        <v>1470.6066046634078</v>
      </c>
      <c r="I51" s="51">
        <v>208.8115444515123</v>
      </c>
      <c r="J51" s="51">
        <v>177.74361139748626</v>
      </c>
      <c r="K51" s="51">
        <v>13.85428502489636</v>
      </c>
      <c r="L51" s="51">
        <v>223.67978021013832</v>
      </c>
      <c r="M51" s="51">
        <v>1694.2863848735437</v>
      </c>
      <c r="N51" s="51">
        <v>256.7840487836978</v>
      </c>
      <c r="O51" s="51">
        <v>1437.5023360898458</v>
      </c>
      <c r="P51" s="51">
        <v>164.3085393406318</v>
      </c>
      <c r="Q51" s="75" t="s">
        <v>347</v>
      </c>
    </row>
    <row r="52" spans="1:17" ht="12" customHeight="1">
      <c r="A52" s="74" t="s">
        <v>348</v>
      </c>
      <c r="B52" s="45"/>
      <c r="C52" s="49" t="s">
        <v>490</v>
      </c>
      <c r="D52" s="51">
        <v>441.6979186618143</v>
      </c>
      <c r="E52" s="51">
        <v>258.655951392879</v>
      </c>
      <c r="F52" s="51">
        <v>67.76061418629894</v>
      </c>
      <c r="G52" s="51">
        <v>723.1430760390731</v>
      </c>
      <c r="H52" s="51">
        <v>1491.257560280068</v>
      </c>
      <c r="I52" s="51">
        <v>267.4944987124647</v>
      </c>
      <c r="J52" s="51">
        <v>224.23341633148186</v>
      </c>
      <c r="K52" s="51">
        <v>20.66745408499862</v>
      </c>
      <c r="L52" s="51">
        <v>352.4215348273001</v>
      </c>
      <c r="M52" s="51">
        <v>1843.6790951073617</v>
      </c>
      <c r="N52" s="51">
        <v>249.56043967737133</v>
      </c>
      <c r="O52" s="51">
        <v>1594.1186554299904</v>
      </c>
      <c r="P52" s="51">
        <v>73.79312179447311</v>
      </c>
      <c r="Q52" s="75" t="s">
        <v>348</v>
      </c>
    </row>
    <row r="53" spans="1:17" ht="12" customHeight="1">
      <c r="A53" s="74" t="s">
        <v>349</v>
      </c>
      <c r="C53" s="86" t="s">
        <v>491</v>
      </c>
      <c r="D53" s="51">
        <v>470.97101696505496</v>
      </c>
      <c r="E53" s="51">
        <v>274.77222985133193</v>
      </c>
      <c r="F53" s="51">
        <v>57.69135370732083</v>
      </c>
      <c r="G53" s="51">
        <v>679.1955629856452</v>
      </c>
      <c r="H53" s="51">
        <v>1482.630163509352</v>
      </c>
      <c r="I53" s="51">
        <v>276.12135686321324</v>
      </c>
      <c r="J53" s="51">
        <v>252.1115650668281</v>
      </c>
      <c r="K53" s="51">
        <v>46.46549415306932</v>
      </c>
      <c r="L53" s="51">
        <v>330.82825120904795</v>
      </c>
      <c r="M53" s="51">
        <v>1813.4584147183978</v>
      </c>
      <c r="N53" s="51">
        <v>217.83779565169172</v>
      </c>
      <c r="O53" s="51">
        <v>1595.620619066706</v>
      </c>
      <c r="P53" s="51">
        <v>93.61069932873829</v>
      </c>
      <c r="Q53" s="75" t="s">
        <v>349</v>
      </c>
    </row>
    <row r="54" spans="1:17" s="54" customFormat="1" ht="12" customHeight="1">
      <c r="A54" s="74" t="s">
        <v>350</v>
      </c>
      <c r="C54" s="86" t="s">
        <v>492</v>
      </c>
      <c r="D54" s="51">
        <v>536.1170164169782</v>
      </c>
      <c r="E54" s="51">
        <v>286.3406453056397</v>
      </c>
      <c r="F54" s="51">
        <v>60.76173473668509</v>
      </c>
      <c r="G54" s="51">
        <v>789.0916964210799</v>
      </c>
      <c r="H54" s="51">
        <v>1672.311092880383</v>
      </c>
      <c r="I54" s="51">
        <v>356.5091034521336</v>
      </c>
      <c r="J54" s="51">
        <v>326.06359831075736</v>
      </c>
      <c r="K54" s="51">
        <v>21.778067812095053</v>
      </c>
      <c r="L54" s="51">
        <v>378.3152693745515</v>
      </c>
      <c r="M54" s="51">
        <v>2050.6263622549345</v>
      </c>
      <c r="N54" s="51">
        <v>237.41956053585915</v>
      </c>
      <c r="O54" s="51">
        <v>1813.2068017190752</v>
      </c>
      <c r="P54" s="51">
        <v>67.3301388124944</v>
      </c>
      <c r="Q54" s="75" t="s">
        <v>350</v>
      </c>
    </row>
  </sheetData>
  <mergeCells count="18">
    <mergeCell ref="N3:N7"/>
    <mergeCell ref="O3:O7"/>
    <mergeCell ref="P3:P7"/>
    <mergeCell ref="Q3:Q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48" customWidth="1"/>
    <col min="2" max="2" width="0.85546875" style="48" customWidth="1"/>
    <col min="3" max="3" width="20.7109375" style="48" customWidth="1"/>
    <col min="4" max="4" width="10.28125" style="48" customWidth="1"/>
    <col min="5" max="9" width="10.28125" style="45" customWidth="1"/>
    <col min="10" max="15" width="11.7109375" style="45" customWidth="1"/>
    <col min="16" max="16" width="3.28125" style="45" customWidth="1"/>
    <col min="17" max="16384" width="11.421875" style="45" customWidth="1"/>
  </cols>
  <sheetData>
    <row r="1" spans="1:10" ht="11.25">
      <c r="A1" s="151" t="s">
        <v>507</v>
      </c>
      <c r="B1" s="151"/>
      <c r="C1" s="151"/>
      <c r="D1" s="151"/>
      <c r="E1" s="151"/>
      <c r="F1" s="151"/>
      <c r="G1" s="151"/>
      <c r="H1" s="151"/>
      <c r="I1" s="151"/>
      <c r="J1" s="45" t="s">
        <v>83</v>
      </c>
    </row>
    <row r="2" spans="1:16" ht="15.75" customHeight="1" thickBot="1">
      <c r="A2" s="133"/>
      <c r="B2" s="133"/>
      <c r="C2" s="133"/>
      <c r="D2" s="133"/>
      <c r="E2" s="133"/>
      <c r="F2" s="133"/>
      <c r="G2" s="133"/>
      <c r="H2" s="133"/>
      <c r="I2" s="133"/>
      <c r="J2" s="64"/>
      <c r="K2" s="64"/>
      <c r="L2" s="64"/>
      <c r="M2" s="64"/>
      <c r="N2" s="64"/>
      <c r="O2" s="64"/>
      <c r="P2" s="64"/>
    </row>
    <row r="3" spans="1:16" ht="15" customHeight="1">
      <c r="A3" s="146" t="s">
        <v>289</v>
      </c>
      <c r="C3" s="166" t="s">
        <v>452</v>
      </c>
      <c r="D3" s="169" t="s">
        <v>496</v>
      </c>
      <c r="E3" s="121" t="s">
        <v>497</v>
      </c>
      <c r="F3" s="121" t="s">
        <v>498</v>
      </c>
      <c r="G3" s="121" t="s">
        <v>499</v>
      </c>
      <c r="H3" s="121" t="s">
        <v>500</v>
      </c>
      <c r="I3" s="124" t="s">
        <v>501</v>
      </c>
      <c r="J3" s="170" t="s">
        <v>460</v>
      </c>
      <c r="K3" s="121" t="s">
        <v>502</v>
      </c>
      <c r="L3" s="121" t="s">
        <v>503</v>
      </c>
      <c r="M3" s="121" t="s">
        <v>463</v>
      </c>
      <c r="N3" s="121" t="s">
        <v>504</v>
      </c>
      <c r="O3" s="121" t="s">
        <v>505</v>
      </c>
      <c r="P3" s="138" t="s">
        <v>289</v>
      </c>
    </row>
    <row r="4" spans="1:16" ht="15" customHeight="1">
      <c r="A4" s="154"/>
      <c r="C4" s="167"/>
      <c r="D4" s="148"/>
      <c r="E4" s="122"/>
      <c r="F4" s="122"/>
      <c r="G4" s="122"/>
      <c r="H4" s="122"/>
      <c r="I4" s="125"/>
      <c r="J4" s="143"/>
      <c r="K4" s="122"/>
      <c r="L4" s="122"/>
      <c r="M4" s="122"/>
      <c r="N4" s="122"/>
      <c r="O4" s="122"/>
      <c r="P4" s="125"/>
    </row>
    <row r="5" spans="1:16" ht="15" customHeight="1">
      <c r="A5" s="154"/>
      <c r="C5" s="167"/>
      <c r="D5" s="148"/>
      <c r="E5" s="122"/>
      <c r="F5" s="122"/>
      <c r="G5" s="122"/>
      <c r="H5" s="122"/>
      <c r="I5" s="125"/>
      <c r="J5" s="143"/>
      <c r="K5" s="122"/>
      <c r="L5" s="122"/>
      <c r="M5" s="122"/>
      <c r="N5" s="122"/>
      <c r="O5" s="122"/>
      <c r="P5" s="125"/>
    </row>
    <row r="6" spans="1:16" ht="15" customHeight="1">
      <c r="A6" s="154"/>
      <c r="C6" s="167"/>
      <c r="D6" s="148"/>
      <c r="E6" s="122"/>
      <c r="F6" s="122"/>
      <c r="G6" s="122"/>
      <c r="H6" s="122"/>
      <c r="I6" s="125"/>
      <c r="J6" s="143"/>
      <c r="K6" s="122"/>
      <c r="L6" s="122"/>
      <c r="M6" s="122"/>
      <c r="N6" s="122"/>
      <c r="O6" s="122"/>
      <c r="P6" s="125"/>
    </row>
    <row r="7" spans="1:16" ht="15" customHeight="1" thickBot="1">
      <c r="A7" s="155"/>
      <c r="B7" s="47"/>
      <c r="C7" s="168"/>
      <c r="D7" s="149"/>
      <c r="E7" s="137"/>
      <c r="F7" s="137"/>
      <c r="G7" s="137"/>
      <c r="H7" s="137"/>
      <c r="I7" s="139"/>
      <c r="J7" s="144"/>
      <c r="K7" s="137"/>
      <c r="L7" s="137"/>
      <c r="M7" s="137"/>
      <c r="N7" s="137"/>
      <c r="O7" s="137"/>
      <c r="P7" s="139"/>
    </row>
    <row r="8" spans="1:16" ht="39.75" customHeight="1">
      <c r="A8" s="82"/>
      <c r="B8" s="72"/>
      <c r="C8" s="72"/>
      <c r="D8" s="72"/>
      <c r="E8" s="72"/>
      <c r="F8" s="72"/>
      <c r="G8" s="72"/>
      <c r="H8" s="72"/>
      <c r="I8" s="83" t="s">
        <v>466</v>
      </c>
      <c r="J8" s="84" t="s">
        <v>467</v>
      </c>
      <c r="K8" s="85"/>
      <c r="L8" s="85"/>
      <c r="M8" s="85"/>
      <c r="N8" s="85"/>
      <c r="O8" s="85"/>
      <c r="P8" s="85"/>
    </row>
    <row r="9" spans="1:16" ht="12" customHeight="1">
      <c r="A9" s="74" t="s">
        <v>304</v>
      </c>
      <c r="C9" s="49" t="s">
        <v>468</v>
      </c>
      <c r="D9" s="51">
        <v>567.3570314428156</v>
      </c>
      <c r="E9" s="51">
        <v>338.59049805024927</v>
      </c>
      <c r="F9" s="51">
        <v>1160.3648255096502</v>
      </c>
      <c r="G9" s="51">
        <v>465.35081692087465</v>
      </c>
      <c r="H9" s="51">
        <v>2075.215217927834</v>
      </c>
      <c r="I9" s="51">
        <v>83.94132484327953</v>
      </c>
      <c r="J9" s="51">
        <v>223.61772545535317</v>
      </c>
      <c r="K9" s="51">
        <v>308.2513253368873</v>
      </c>
      <c r="L9" s="51">
        <v>2383.4665432647216</v>
      </c>
      <c r="M9" s="51">
        <v>14.236872501110618</v>
      </c>
      <c r="N9" s="51">
        <v>2369.229670763611</v>
      </c>
      <c r="O9" s="51" t="s">
        <v>282</v>
      </c>
      <c r="P9" s="75" t="s">
        <v>304</v>
      </c>
    </row>
    <row r="10" spans="1:16" ht="12" customHeight="1">
      <c r="A10" s="74" t="s">
        <v>305</v>
      </c>
      <c r="C10" s="49" t="s">
        <v>469</v>
      </c>
      <c r="D10" s="51">
        <v>401.49060026542674</v>
      </c>
      <c r="E10" s="51">
        <v>127.8922730267241</v>
      </c>
      <c r="F10" s="51">
        <v>1114.8944785510375</v>
      </c>
      <c r="G10" s="51">
        <v>462.7691455741524</v>
      </c>
      <c r="H10" s="51">
        <v>1648.131577188577</v>
      </c>
      <c r="I10" s="51">
        <v>1.7063597391561722</v>
      </c>
      <c r="J10" s="51">
        <v>334.23356597954876</v>
      </c>
      <c r="K10" s="51">
        <v>335.93992571870496</v>
      </c>
      <c r="L10" s="51">
        <v>1984.071502907282</v>
      </c>
      <c r="M10" s="51">
        <v>13.808673152754041</v>
      </c>
      <c r="N10" s="51">
        <v>1970.262829754528</v>
      </c>
      <c r="O10" s="51">
        <v>51.562981563344465</v>
      </c>
      <c r="P10" s="75" t="s">
        <v>305</v>
      </c>
    </row>
    <row r="11" spans="1:16" ht="12" customHeight="1">
      <c r="A11" s="74" t="s">
        <v>306</v>
      </c>
      <c r="C11" s="49" t="s">
        <v>470</v>
      </c>
      <c r="D11" s="51">
        <v>390.53605150634536</v>
      </c>
      <c r="E11" s="51">
        <v>174.0055968141212</v>
      </c>
      <c r="F11" s="51">
        <v>990.1051848807741</v>
      </c>
      <c r="G11" s="51">
        <v>427.78643066114813</v>
      </c>
      <c r="H11" s="51">
        <v>1563.0705961781196</v>
      </c>
      <c r="I11" s="51">
        <v>34.497813132943904</v>
      </c>
      <c r="J11" s="51">
        <v>158.9722409761157</v>
      </c>
      <c r="K11" s="51">
        <v>199.97683975694954</v>
      </c>
      <c r="L11" s="51">
        <v>1763.047435935069</v>
      </c>
      <c r="M11" s="51">
        <v>13.604857095331749</v>
      </c>
      <c r="N11" s="51">
        <v>1749.4425788397373</v>
      </c>
      <c r="O11" s="51" t="s">
        <v>282</v>
      </c>
      <c r="P11" s="75" t="s">
        <v>306</v>
      </c>
    </row>
    <row r="12" spans="1:16" ht="12" customHeight="1">
      <c r="A12" s="74" t="s">
        <v>307</v>
      </c>
      <c r="C12" s="49" t="s">
        <v>471</v>
      </c>
      <c r="D12" s="51">
        <v>518.284176658488</v>
      </c>
      <c r="E12" s="51">
        <v>267.44319707420954</v>
      </c>
      <c r="F12" s="51">
        <v>1021.4743993333642</v>
      </c>
      <c r="G12" s="51">
        <v>397.91252719781494</v>
      </c>
      <c r="H12" s="51">
        <v>1814.0629831952228</v>
      </c>
      <c r="I12" s="51">
        <v>9.548632007777417</v>
      </c>
      <c r="J12" s="51">
        <v>164.51236053886393</v>
      </c>
      <c r="K12" s="51">
        <v>174.06099254664133</v>
      </c>
      <c r="L12" s="51">
        <v>1988.1239757418641</v>
      </c>
      <c r="M12" s="51">
        <v>7.671797601962872</v>
      </c>
      <c r="N12" s="51">
        <v>1980.4521781399012</v>
      </c>
      <c r="O12" s="51" t="s">
        <v>282</v>
      </c>
      <c r="P12" s="75" t="s">
        <v>307</v>
      </c>
    </row>
    <row r="13" spans="1:16" ht="12" customHeight="1">
      <c r="A13" s="74" t="s">
        <v>308</v>
      </c>
      <c r="C13" s="49" t="s">
        <v>472</v>
      </c>
      <c r="D13" s="51">
        <v>359.79956806140365</v>
      </c>
      <c r="E13" s="51">
        <v>355.8455586457637</v>
      </c>
      <c r="F13" s="51">
        <v>1264.8798806730786</v>
      </c>
      <c r="G13" s="51">
        <v>429.4768104908252</v>
      </c>
      <c r="H13" s="51">
        <v>1984.4178462112154</v>
      </c>
      <c r="I13" s="51">
        <v>37.90542409222977</v>
      </c>
      <c r="J13" s="51">
        <v>259.30467208402604</v>
      </c>
      <c r="K13" s="51">
        <v>297.21009617625583</v>
      </c>
      <c r="L13" s="51">
        <v>2281.6279423874707</v>
      </c>
      <c r="M13" s="51">
        <v>16.522288342319108</v>
      </c>
      <c r="N13" s="51">
        <v>2265.105654045152</v>
      </c>
      <c r="O13" s="51" t="s">
        <v>282</v>
      </c>
      <c r="P13" s="75" t="s">
        <v>308</v>
      </c>
    </row>
    <row r="14" spans="1:16" ht="12" customHeight="1">
      <c r="A14" s="74" t="s">
        <v>309</v>
      </c>
      <c r="B14" s="45"/>
      <c r="C14" s="86" t="s">
        <v>473</v>
      </c>
      <c r="D14" s="51">
        <v>540.2521774818733</v>
      </c>
      <c r="E14" s="51">
        <v>138.22452004195358</v>
      </c>
      <c r="F14" s="51">
        <v>990.2669068356972</v>
      </c>
      <c r="G14" s="51">
        <v>316.5536276163984</v>
      </c>
      <c r="H14" s="51">
        <v>1670.859341511241</v>
      </c>
      <c r="I14" s="51">
        <v>10.65119248483743</v>
      </c>
      <c r="J14" s="51">
        <v>166.0164166172648</v>
      </c>
      <c r="K14" s="51">
        <v>177.74652286925988</v>
      </c>
      <c r="L14" s="51">
        <v>1848.6058643805006</v>
      </c>
      <c r="M14" s="51">
        <v>15.598408500159605</v>
      </c>
      <c r="N14" s="51">
        <v>1833.007455880341</v>
      </c>
      <c r="O14" s="51" t="s">
        <v>282</v>
      </c>
      <c r="P14" s="75" t="s">
        <v>309</v>
      </c>
    </row>
    <row r="15" spans="1:16" ht="39.75" customHeight="1">
      <c r="A15" s="58"/>
      <c r="B15" s="45"/>
      <c r="C15" s="47"/>
      <c r="D15" s="51"/>
      <c r="E15" s="51"/>
      <c r="F15" s="51"/>
      <c r="G15" s="51"/>
      <c r="H15" s="51"/>
      <c r="I15" s="87" t="s">
        <v>474</v>
      </c>
      <c r="J15" s="88" t="s">
        <v>475</v>
      </c>
      <c r="K15" s="51"/>
      <c r="L15" s="51"/>
      <c r="M15" s="51"/>
      <c r="N15" s="51"/>
      <c r="O15" s="89"/>
      <c r="P15" s="90"/>
    </row>
    <row r="16" spans="1:16" ht="12" customHeight="1">
      <c r="A16" s="74" t="s">
        <v>310</v>
      </c>
      <c r="B16" s="45"/>
      <c r="C16" s="86" t="s">
        <v>476</v>
      </c>
      <c r="D16" s="51" t="s">
        <v>282</v>
      </c>
      <c r="E16" s="51">
        <v>104.92207498530144</v>
      </c>
      <c r="F16" s="51">
        <v>917.9592600967842</v>
      </c>
      <c r="G16" s="51">
        <v>146.63208357830945</v>
      </c>
      <c r="H16" s="51">
        <v>1026.0343448962053</v>
      </c>
      <c r="I16" s="51">
        <v>0.813115643797205</v>
      </c>
      <c r="J16" s="51">
        <v>60.57446519831758</v>
      </c>
      <c r="K16" s="51">
        <v>61.387580842114794</v>
      </c>
      <c r="L16" s="51">
        <v>1087.4219257383202</v>
      </c>
      <c r="M16" s="51">
        <v>189.41844330876035</v>
      </c>
      <c r="N16" s="51">
        <v>898.0034824295598</v>
      </c>
      <c r="O16" s="51" t="s">
        <v>282</v>
      </c>
      <c r="P16" s="75" t="s">
        <v>310</v>
      </c>
    </row>
    <row r="17" spans="1:16" ht="12" customHeight="1">
      <c r="A17" s="74" t="s">
        <v>311</v>
      </c>
      <c r="B17" s="45"/>
      <c r="C17" s="86" t="s">
        <v>477</v>
      </c>
      <c r="D17" s="51" t="s">
        <v>282</v>
      </c>
      <c r="E17" s="51">
        <v>126.96557364859841</v>
      </c>
      <c r="F17" s="51">
        <v>812.9803809098927</v>
      </c>
      <c r="G17" s="51">
        <v>150.28698894235364</v>
      </c>
      <c r="H17" s="51">
        <v>939.9461563791257</v>
      </c>
      <c r="I17" s="51">
        <v>0.09765994285289398</v>
      </c>
      <c r="J17" s="51">
        <v>59.04741722698448</v>
      </c>
      <c r="K17" s="51">
        <v>59.14507716983738</v>
      </c>
      <c r="L17" s="51">
        <v>999.0912335489631</v>
      </c>
      <c r="M17" s="51">
        <v>225.9770561804914</v>
      </c>
      <c r="N17" s="51">
        <v>773.1141773684717</v>
      </c>
      <c r="O17" s="51" t="s">
        <v>282</v>
      </c>
      <c r="P17" s="75" t="s">
        <v>311</v>
      </c>
    </row>
    <row r="18" spans="1:16" ht="12" customHeight="1">
      <c r="A18" s="74" t="s">
        <v>314</v>
      </c>
      <c r="B18" s="45"/>
      <c r="C18" s="86" t="s">
        <v>478</v>
      </c>
      <c r="D18" s="51" t="s">
        <v>282</v>
      </c>
      <c r="E18" s="51">
        <v>43.42795479234261</v>
      </c>
      <c r="F18" s="51">
        <v>641.0240138702043</v>
      </c>
      <c r="G18" s="51">
        <v>150.86219002467573</v>
      </c>
      <c r="H18" s="51">
        <v>688.1869096350439</v>
      </c>
      <c r="I18" s="51">
        <v>2.387646309791875</v>
      </c>
      <c r="J18" s="51">
        <v>50.80182442105566</v>
      </c>
      <c r="K18" s="51">
        <v>53.190607396962655</v>
      </c>
      <c r="L18" s="51">
        <v>741.3775170320064</v>
      </c>
      <c r="M18" s="51">
        <v>172.94776371732982</v>
      </c>
      <c r="N18" s="51">
        <v>568.4297533146765</v>
      </c>
      <c r="O18" s="51" t="s">
        <v>282</v>
      </c>
      <c r="P18" s="75" t="s">
        <v>314</v>
      </c>
    </row>
    <row r="19" spans="1:16" ht="12" customHeight="1">
      <c r="A19" s="74" t="s">
        <v>315</v>
      </c>
      <c r="B19" s="45"/>
      <c r="C19" s="86" t="s">
        <v>479</v>
      </c>
      <c r="D19" s="51" t="s">
        <v>282</v>
      </c>
      <c r="E19" s="51">
        <v>47.41667829727844</v>
      </c>
      <c r="F19" s="51">
        <v>774.9983949755756</v>
      </c>
      <c r="G19" s="51">
        <v>151.20659455687368</v>
      </c>
      <c r="H19" s="51">
        <v>822.42023726448</v>
      </c>
      <c r="I19" s="51">
        <v>11.56799546406141</v>
      </c>
      <c r="J19" s="51">
        <v>45.979692951849266</v>
      </c>
      <c r="K19" s="51">
        <v>57.54768841591068</v>
      </c>
      <c r="L19" s="51">
        <v>879.9679256803906</v>
      </c>
      <c r="M19" s="51">
        <v>188.42979762735516</v>
      </c>
      <c r="N19" s="51">
        <v>691.5381280530355</v>
      </c>
      <c r="O19" s="51">
        <v>120.65792916957423</v>
      </c>
      <c r="P19" s="75" t="s">
        <v>315</v>
      </c>
    </row>
    <row r="20" spans="1:16" ht="12" customHeight="1">
      <c r="A20" s="74" t="s">
        <v>317</v>
      </c>
      <c r="B20" s="45"/>
      <c r="C20" s="86" t="s">
        <v>480</v>
      </c>
      <c r="D20" s="51" t="s">
        <v>282</v>
      </c>
      <c r="E20" s="51">
        <v>99.97560152532647</v>
      </c>
      <c r="F20" s="51">
        <v>772.7078932271454</v>
      </c>
      <c r="G20" s="51">
        <v>154.4268889413829</v>
      </c>
      <c r="H20" s="51">
        <v>876.7461613741436</v>
      </c>
      <c r="I20" s="51">
        <v>2.619826994679355</v>
      </c>
      <c r="J20" s="51">
        <v>67.93132656160361</v>
      </c>
      <c r="K20" s="51">
        <v>70.60865701526451</v>
      </c>
      <c r="L20" s="51">
        <v>947.3548183894083</v>
      </c>
      <c r="M20" s="51">
        <v>181.58969167257223</v>
      </c>
      <c r="N20" s="51">
        <v>765.765126716836</v>
      </c>
      <c r="O20" s="51">
        <v>5.174996344165606</v>
      </c>
      <c r="P20" s="75" t="s">
        <v>317</v>
      </c>
    </row>
    <row r="21" spans="1:16" ht="12" customHeight="1">
      <c r="A21" s="74" t="s">
        <v>318</v>
      </c>
      <c r="B21" s="45"/>
      <c r="C21" s="86" t="s">
        <v>481</v>
      </c>
      <c r="D21" s="51" t="s">
        <v>282</v>
      </c>
      <c r="E21" s="51">
        <v>98.17837547926045</v>
      </c>
      <c r="F21" s="51">
        <v>655.5836214331789</v>
      </c>
      <c r="G21" s="51">
        <v>150.8807012966305</v>
      </c>
      <c r="H21" s="51">
        <v>764.0795590441608</v>
      </c>
      <c r="I21" s="51">
        <v>1.7022605872163394</v>
      </c>
      <c r="J21" s="51">
        <v>38.0722242757641</v>
      </c>
      <c r="K21" s="51">
        <v>40.241322577605764</v>
      </c>
      <c r="L21" s="51">
        <v>804.3208816217665</v>
      </c>
      <c r="M21" s="51">
        <v>165.36630355214427</v>
      </c>
      <c r="N21" s="51">
        <v>638.9545780696222</v>
      </c>
      <c r="O21" s="51" t="s">
        <v>282</v>
      </c>
      <c r="P21" s="75" t="s">
        <v>318</v>
      </c>
    </row>
    <row r="22" spans="1:16" ht="12" customHeight="1">
      <c r="A22" s="74"/>
      <c r="B22" s="45"/>
      <c r="C22" s="86"/>
      <c r="D22" s="51"/>
      <c r="E22" s="51"/>
      <c r="F22" s="51"/>
      <c r="G22" s="51"/>
      <c r="H22" s="51"/>
      <c r="I22" s="51"/>
      <c r="J22" s="51"/>
      <c r="K22" s="51"/>
      <c r="L22" s="51"/>
      <c r="M22" s="51"/>
      <c r="N22" s="51"/>
      <c r="O22" s="51"/>
      <c r="P22" s="75"/>
    </row>
    <row r="23" spans="1:16" ht="12" customHeight="1">
      <c r="A23" s="74" t="s">
        <v>319</v>
      </c>
      <c r="B23" s="45"/>
      <c r="C23" s="86" t="s">
        <v>482</v>
      </c>
      <c r="D23" s="51" t="s">
        <v>282</v>
      </c>
      <c r="E23" s="51">
        <v>84.09358277649928</v>
      </c>
      <c r="F23" s="51">
        <v>736.2391452019853</v>
      </c>
      <c r="G23" s="51">
        <v>139.5994399312391</v>
      </c>
      <c r="H23" s="51">
        <v>822.6472121329747</v>
      </c>
      <c r="I23" s="51">
        <v>0.11436354562342307</v>
      </c>
      <c r="J23" s="51">
        <v>50.51062605706047</v>
      </c>
      <c r="K23" s="51">
        <v>50.6249896026839</v>
      </c>
      <c r="L23" s="51">
        <v>873.2722017356585</v>
      </c>
      <c r="M23" s="51">
        <v>173.16859594643302</v>
      </c>
      <c r="N23" s="51">
        <v>700.1036057892255</v>
      </c>
      <c r="O23" s="51" t="s">
        <v>282</v>
      </c>
      <c r="P23" s="75" t="s">
        <v>319</v>
      </c>
    </row>
    <row r="24" spans="1:16" s="54" customFormat="1" ht="12" customHeight="1">
      <c r="A24" s="74" t="s">
        <v>320</v>
      </c>
      <c r="C24" s="86" t="s">
        <v>483</v>
      </c>
      <c r="D24" s="51" t="s">
        <v>282</v>
      </c>
      <c r="E24" s="51">
        <v>125.8284831482463</v>
      </c>
      <c r="F24" s="51">
        <v>757.0590166901527</v>
      </c>
      <c r="G24" s="51">
        <v>145.92346575997723</v>
      </c>
      <c r="H24" s="51">
        <v>887.8641000116353</v>
      </c>
      <c r="I24" s="51">
        <v>2.6625900117645536</v>
      </c>
      <c r="J24" s="51">
        <v>52.220746984525086</v>
      </c>
      <c r="K24" s="51">
        <v>54.88333699628964</v>
      </c>
      <c r="L24" s="51">
        <v>942.747437007925</v>
      </c>
      <c r="M24" s="51">
        <v>197.17630024175514</v>
      </c>
      <c r="N24" s="51">
        <v>745.5711367661698</v>
      </c>
      <c r="O24" s="51" t="s">
        <v>282</v>
      </c>
      <c r="P24" s="75" t="s">
        <v>320</v>
      </c>
    </row>
    <row r="25" spans="1:16" ht="12" customHeight="1">
      <c r="A25" s="74" t="s">
        <v>322</v>
      </c>
      <c r="B25" s="45"/>
      <c r="C25" s="86" t="s">
        <v>484</v>
      </c>
      <c r="D25" s="51" t="s">
        <v>282</v>
      </c>
      <c r="E25" s="51">
        <v>104.44783419050158</v>
      </c>
      <c r="F25" s="51">
        <v>673.5633066606875</v>
      </c>
      <c r="G25" s="51">
        <v>150.17355904651131</v>
      </c>
      <c r="H25" s="51">
        <v>780.8988214520945</v>
      </c>
      <c r="I25" s="51">
        <v>0.5374374640900237</v>
      </c>
      <c r="J25" s="51">
        <v>57.582155018988495</v>
      </c>
      <c r="K25" s="51">
        <v>58.11959248307852</v>
      </c>
      <c r="L25" s="51">
        <v>839.0184139351729</v>
      </c>
      <c r="M25" s="51">
        <v>185.21702938662256</v>
      </c>
      <c r="N25" s="51">
        <v>653.8013845485503</v>
      </c>
      <c r="O25" s="51" t="s">
        <v>282</v>
      </c>
      <c r="P25" s="75" t="s">
        <v>322</v>
      </c>
    </row>
    <row r="26" spans="1:16" ht="12" customHeight="1">
      <c r="A26" s="74" t="s">
        <v>323</v>
      </c>
      <c r="B26" s="45"/>
      <c r="C26" s="86" t="s">
        <v>485</v>
      </c>
      <c r="D26" s="51" t="s">
        <v>282</v>
      </c>
      <c r="E26" s="51">
        <v>49.67111516121889</v>
      </c>
      <c r="F26" s="51">
        <v>781.7342656151527</v>
      </c>
      <c r="G26" s="51">
        <v>147.49227546032125</v>
      </c>
      <c r="H26" s="51">
        <v>834.8741249212217</v>
      </c>
      <c r="I26" s="51">
        <v>1.4819022637074382</v>
      </c>
      <c r="J26" s="51">
        <v>37.33457391541331</v>
      </c>
      <c r="K26" s="51">
        <v>39.11556149823707</v>
      </c>
      <c r="L26" s="51">
        <v>873.9896864194586</v>
      </c>
      <c r="M26" s="51">
        <v>209.7066974399155</v>
      </c>
      <c r="N26" s="51">
        <v>664.2829889795431</v>
      </c>
      <c r="O26" s="51" t="s">
        <v>282</v>
      </c>
      <c r="P26" s="75" t="s">
        <v>323</v>
      </c>
    </row>
    <row r="27" spans="1:16" ht="12" customHeight="1">
      <c r="A27" s="74" t="s">
        <v>325</v>
      </c>
      <c r="B27" s="45"/>
      <c r="C27" s="86" t="s">
        <v>486</v>
      </c>
      <c r="D27" s="51" t="s">
        <v>282</v>
      </c>
      <c r="E27" s="51">
        <v>158.68923361993967</v>
      </c>
      <c r="F27" s="51">
        <v>751.4073576101325</v>
      </c>
      <c r="G27" s="51">
        <v>144.02354616019073</v>
      </c>
      <c r="H27" s="51">
        <v>918.2647474211079</v>
      </c>
      <c r="I27" s="51">
        <v>2.3191498977482006</v>
      </c>
      <c r="J27" s="51">
        <v>78.3580959698103</v>
      </c>
      <c r="K27" s="51">
        <v>80.6772458675585</v>
      </c>
      <c r="L27" s="51">
        <v>998.9419932886665</v>
      </c>
      <c r="M27" s="51">
        <v>190.93033319398467</v>
      </c>
      <c r="N27" s="51">
        <v>808.0116600946818</v>
      </c>
      <c r="O27" s="51" t="s">
        <v>282</v>
      </c>
      <c r="P27" s="75" t="s">
        <v>325</v>
      </c>
    </row>
    <row r="28" spans="1:16" ht="12" customHeight="1">
      <c r="A28" s="74" t="s">
        <v>327</v>
      </c>
      <c r="C28" s="49" t="s">
        <v>487</v>
      </c>
      <c r="D28" s="51" t="s">
        <v>282</v>
      </c>
      <c r="E28" s="51">
        <v>97.53498069976902</v>
      </c>
      <c r="F28" s="51">
        <v>729.5846187235495</v>
      </c>
      <c r="G28" s="51">
        <v>147.3302742338041</v>
      </c>
      <c r="H28" s="51">
        <v>831.2567163253603</v>
      </c>
      <c r="I28" s="51">
        <v>0.12440510332212006</v>
      </c>
      <c r="J28" s="51">
        <v>38.579875052319906</v>
      </c>
      <c r="K28" s="51">
        <v>42.66735393058118</v>
      </c>
      <c r="L28" s="51">
        <v>873.9240702559415</v>
      </c>
      <c r="M28" s="51">
        <v>206.55183158416915</v>
      </c>
      <c r="N28" s="51">
        <v>667.3722386717724</v>
      </c>
      <c r="O28" s="51" t="s">
        <v>282</v>
      </c>
      <c r="P28" s="75" t="s">
        <v>327</v>
      </c>
    </row>
    <row r="29" spans="1:16" ht="12" customHeight="1">
      <c r="A29" s="74"/>
      <c r="C29" s="49"/>
      <c r="D29" s="51"/>
      <c r="E29" s="51"/>
      <c r="F29" s="51"/>
      <c r="G29" s="51"/>
      <c r="H29" s="51"/>
      <c r="I29" s="51"/>
      <c r="J29" s="51"/>
      <c r="K29" s="51"/>
      <c r="L29" s="51"/>
      <c r="M29" s="51"/>
      <c r="N29" s="51"/>
      <c r="O29" s="51"/>
      <c r="P29" s="75"/>
    </row>
    <row r="30" spans="1:16" ht="12" customHeight="1">
      <c r="A30" s="74" t="s">
        <v>329</v>
      </c>
      <c r="C30" s="49" t="s">
        <v>488</v>
      </c>
      <c r="D30" s="51" t="s">
        <v>282</v>
      </c>
      <c r="E30" s="51">
        <v>37.74682066231898</v>
      </c>
      <c r="F30" s="51">
        <v>729.9226076526518</v>
      </c>
      <c r="G30" s="51">
        <v>150.91254339071102</v>
      </c>
      <c r="H30" s="51">
        <v>769.1321381194844</v>
      </c>
      <c r="I30" s="51">
        <v>0.044919811583036116</v>
      </c>
      <c r="J30" s="51">
        <v>53.2763184024275</v>
      </c>
      <c r="K30" s="51">
        <v>53.321238214010535</v>
      </c>
      <c r="L30" s="51">
        <v>822.4533763334949</v>
      </c>
      <c r="M30" s="51">
        <v>174.3523762620044</v>
      </c>
      <c r="N30" s="51">
        <v>648.1010000714905</v>
      </c>
      <c r="O30" s="51">
        <v>12.309227824069922</v>
      </c>
      <c r="P30" s="75" t="s">
        <v>329</v>
      </c>
    </row>
    <row r="31" spans="1:16" ht="12" customHeight="1">
      <c r="A31" s="74" t="s">
        <v>330</v>
      </c>
      <c r="C31" s="49" t="s">
        <v>489</v>
      </c>
      <c r="D31" s="51" t="s">
        <v>282</v>
      </c>
      <c r="E31" s="51">
        <v>40.76329816403079</v>
      </c>
      <c r="F31" s="51">
        <v>688.8915856895304</v>
      </c>
      <c r="G31" s="51">
        <v>153.7859571387835</v>
      </c>
      <c r="H31" s="51">
        <v>730.358617210292</v>
      </c>
      <c r="I31" s="51">
        <v>3.1594682927899274</v>
      </c>
      <c r="J31" s="51">
        <v>41.12168505560552</v>
      </c>
      <c r="K31" s="51">
        <v>44.28115334839545</v>
      </c>
      <c r="L31" s="51">
        <v>774.6397705586874</v>
      </c>
      <c r="M31" s="51">
        <v>178.75115707736515</v>
      </c>
      <c r="N31" s="51">
        <v>595.8886134813222</v>
      </c>
      <c r="O31" s="51" t="s">
        <v>282</v>
      </c>
      <c r="P31" s="75" t="s">
        <v>330</v>
      </c>
    </row>
    <row r="32" spans="1:16" ht="12" customHeight="1">
      <c r="A32" s="74" t="s">
        <v>331</v>
      </c>
      <c r="C32" s="49" t="s">
        <v>490</v>
      </c>
      <c r="D32" s="51" t="s">
        <v>282</v>
      </c>
      <c r="E32" s="51">
        <v>44.50845942667432</v>
      </c>
      <c r="F32" s="51">
        <v>769.0304220136626</v>
      </c>
      <c r="G32" s="51">
        <v>148.83734491051098</v>
      </c>
      <c r="H32" s="51">
        <v>816.6561216454913</v>
      </c>
      <c r="I32" s="51">
        <v>3.932728936559621</v>
      </c>
      <c r="J32" s="51">
        <v>47.571814680031494</v>
      </c>
      <c r="K32" s="51">
        <v>51.542893017514736</v>
      </c>
      <c r="L32" s="51">
        <v>868.1990146630062</v>
      </c>
      <c r="M32" s="51">
        <v>207.75298474110963</v>
      </c>
      <c r="N32" s="51">
        <v>660.4460299218966</v>
      </c>
      <c r="O32" s="51" t="s">
        <v>282</v>
      </c>
      <c r="P32" s="75" t="s">
        <v>331</v>
      </c>
    </row>
    <row r="33" spans="1:16" ht="12" customHeight="1">
      <c r="A33" s="74" t="s">
        <v>332</v>
      </c>
      <c r="B33" s="45"/>
      <c r="C33" s="86" t="s">
        <v>491</v>
      </c>
      <c r="D33" s="51" t="s">
        <v>282</v>
      </c>
      <c r="E33" s="51">
        <v>35.42620755537738</v>
      </c>
      <c r="F33" s="51">
        <v>738.3859486015984</v>
      </c>
      <c r="G33" s="51">
        <v>149.3840550660605</v>
      </c>
      <c r="H33" s="51">
        <v>776.4871248112863</v>
      </c>
      <c r="I33" s="51">
        <v>4.4415349579072165</v>
      </c>
      <c r="J33" s="51">
        <v>58.74786124308049</v>
      </c>
      <c r="K33" s="51">
        <v>63.19986182308238</v>
      </c>
      <c r="L33" s="51">
        <v>839.6869866343685</v>
      </c>
      <c r="M33" s="51">
        <v>182.13542190871794</v>
      </c>
      <c r="N33" s="51">
        <v>657.5515647256506</v>
      </c>
      <c r="O33" s="51" t="s">
        <v>282</v>
      </c>
      <c r="P33" s="75" t="s">
        <v>332</v>
      </c>
    </row>
    <row r="34" spans="1:16" ht="12" customHeight="1">
      <c r="A34" s="74" t="s">
        <v>333</v>
      </c>
      <c r="B34" s="45"/>
      <c r="C34" s="86" t="s">
        <v>492</v>
      </c>
      <c r="D34" s="51" t="s">
        <v>282</v>
      </c>
      <c r="E34" s="51">
        <v>43.85183700485704</v>
      </c>
      <c r="F34" s="51">
        <v>783.2615995599765</v>
      </c>
      <c r="G34" s="51">
        <v>149.92556890749253</v>
      </c>
      <c r="H34" s="51">
        <v>828.748832352914</v>
      </c>
      <c r="I34" s="51">
        <v>4.719848602086383</v>
      </c>
      <c r="J34" s="51">
        <v>51.147454482739334</v>
      </c>
      <c r="K34" s="51">
        <v>55.867303084825714</v>
      </c>
      <c r="L34" s="51">
        <v>884.6161354377397</v>
      </c>
      <c r="M34" s="51">
        <v>201.02831252855023</v>
      </c>
      <c r="N34" s="51">
        <v>683.5878229091894</v>
      </c>
      <c r="O34" s="51" t="s">
        <v>282</v>
      </c>
      <c r="P34" s="75" t="s">
        <v>333</v>
      </c>
    </row>
    <row r="35" spans="1:16" ht="39.75" customHeight="1">
      <c r="A35" s="58"/>
      <c r="B35" s="45"/>
      <c r="C35" s="47"/>
      <c r="D35" s="51"/>
      <c r="E35" s="51"/>
      <c r="F35" s="51"/>
      <c r="G35" s="51"/>
      <c r="H35" s="51"/>
      <c r="I35" s="87" t="s">
        <v>493</v>
      </c>
      <c r="J35" s="88" t="s">
        <v>494</v>
      </c>
      <c r="K35" s="51"/>
      <c r="L35" s="51"/>
      <c r="M35" s="51"/>
      <c r="N35" s="51"/>
      <c r="O35" s="89"/>
      <c r="P35" s="90"/>
    </row>
    <row r="36" spans="1:16" ht="12" customHeight="1">
      <c r="A36" s="74" t="s">
        <v>334</v>
      </c>
      <c r="B36" s="45"/>
      <c r="C36" s="86" t="s">
        <v>476</v>
      </c>
      <c r="D36" s="51">
        <v>287.8806657319889</v>
      </c>
      <c r="E36" s="51">
        <v>240.26405861336025</v>
      </c>
      <c r="F36" s="51">
        <v>1361.296549228889</v>
      </c>
      <c r="G36" s="51">
        <v>446.19403916602596</v>
      </c>
      <c r="H36" s="51">
        <v>1899.3466057618423</v>
      </c>
      <c r="I36" s="51">
        <v>31.161964632988102</v>
      </c>
      <c r="J36" s="51">
        <v>209.85338519289044</v>
      </c>
      <c r="K36" s="51">
        <v>243.3367554610825</v>
      </c>
      <c r="L36" s="51">
        <v>2142.6833612229248</v>
      </c>
      <c r="M36" s="51">
        <v>272.7024648365068</v>
      </c>
      <c r="N36" s="51">
        <v>1869.980896386418</v>
      </c>
      <c r="O36" s="51" t="s">
        <v>282</v>
      </c>
      <c r="P36" s="75" t="s">
        <v>334</v>
      </c>
    </row>
    <row r="37" spans="1:16" ht="12" customHeight="1">
      <c r="A37" s="74" t="s">
        <v>335</v>
      </c>
      <c r="B37" s="45"/>
      <c r="C37" s="86" t="s">
        <v>477</v>
      </c>
      <c r="D37" s="51">
        <v>287.4480949194308</v>
      </c>
      <c r="E37" s="51">
        <v>270.49869878801405</v>
      </c>
      <c r="F37" s="51">
        <v>1360.8352718736396</v>
      </c>
      <c r="G37" s="51">
        <v>503.67466513707865</v>
      </c>
      <c r="H37" s="51">
        <v>1924.7375800643692</v>
      </c>
      <c r="I37" s="51">
        <v>35.85447670033884</v>
      </c>
      <c r="J37" s="51">
        <v>202.91628692520945</v>
      </c>
      <c r="K37" s="51">
        <v>238.82910041107678</v>
      </c>
      <c r="L37" s="51">
        <v>2163.5666804754474</v>
      </c>
      <c r="M37" s="51">
        <v>261.53705533072025</v>
      </c>
      <c r="N37" s="51">
        <v>1902.0296251447269</v>
      </c>
      <c r="O37" s="51" t="s">
        <v>282</v>
      </c>
      <c r="P37" s="75" t="s">
        <v>335</v>
      </c>
    </row>
    <row r="38" spans="1:16" ht="12" customHeight="1">
      <c r="A38" s="74" t="s">
        <v>336</v>
      </c>
      <c r="B38" s="45"/>
      <c r="C38" s="86" t="s">
        <v>478</v>
      </c>
      <c r="D38" s="51">
        <v>317.8892829651157</v>
      </c>
      <c r="E38" s="51">
        <v>190.91774997661906</v>
      </c>
      <c r="F38" s="51">
        <v>1054.6446983158642</v>
      </c>
      <c r="G38" s="51">
        <v>441.6399430228126</v>
      </c>
      <c r="H38" s="51">
        <v>1574.46525614555</v>
      </c>
      <c r="I38" s="51">
        <v>18.51332705049531</v>
      </c>
      <c r="J38" s="51">
        <v>209.06283317626233</v>
      </c>
      <c r="K38" s="51">
        <v>228.47319122608855</v>
      </c>
      <c r="L38" s="51">
        <v>1802.938447371638</v>
      </c>
      <c r="M38" s="51">
        <v>224.15009747991044</v>
      </c>
      <c r="N38" s="51">
        <v>1578.7883498917274</v>
      </c>
      <c r="O38" s="51" t="s">
        <v>282</v>
      </c>
      <c r="P38" s="75" t="s">
        <v>336</v>
      </c>
    </row>
    <row r="39" spans="1:16" ht="12" customHeight="1">
      <c r="A39" s="74" t="s">
        <v>337</v>
      </c>
      <c r="B39" s="45"/>
      <c r="C39" s="86" t="s">
        <v>479</v>
      </c>
      <c r="D39" s="51">
        <v>266.89566468946265</v>
      </c>
      <c r="E39" s="51">
        <v>206.56273551988835</v>
      </c>
      <c r="F39" s="51">
        <v>1214.225680390788</v>
      </c>
      <c r="G39" s="51">
        <v>485.2757152826238</v>
      </c>
      <c r="H39" s="51">
        <v>1691.5582955338446</v>
      </c>
      <c r="I39" s="51">
        <v>26.077747732030716</v>
      </c>
      <c r="J39" s="51">
        <v>208.8582780879275</v>
      </c>
      <c r="K39" s="51">
        <v>238.4610781577111</v>
      </c>
      <c r="L39" s="51">
        <v>1930.0193736915555</v>
      </c>
      <c r="M39" s="51">
        <v>227.59913642707596</v>
      </c>
      <c r="N39" s="51">
        <v>1702.4202372644795</v>
      </c>
      <c r="O39" s="51">
        <v>54.35244242847625</v>
      </c>
      <c r="P39" s="75" t="s">
        <v>337</v>
      </c>
    </row>
    <row r="40" spans="1:16" ht="12" customHeight="1">
      <c r="A40" s="74" t="s">
        <v>338</v>
      </c>
      <c r="B40" s="45"/>
      <c r="C40" s="86" t="s">
        <v>480</v>
      </c>
      <c r="D40" s="51">
        <v>268.5264176199956</v>
      </c>
      <c r="E40" s="51">
        <v>236.17797725508694</v>
      </c>
      <c r="F40" s="51">
        <v>1232.5002643449302</v>
      </c>
      <c r="G40" s="51">
        <v>482.27473874846754</v>
      </c>
      <c r="H40" s="51">
        <v>1746.124917040688</v>
      </c>
      <c r="I40" s="51">
        <v>19.817365774643136</v>
      </c>
      <c r="J40" s="51">
        <v>185.65385437406496</v>
      </c>
      <c r="K40" s="51">
        <v>206.41379543076982</v>
      </c>
      <c r="L40" s="51">
        <v>1952.53871247146</v>
      </c>
      <c r="M40" s="51">
        <v>233.20128460387636</v>
      </c>
      <c r="N40" s="51">
        <v>1719.3374278675838</v>
      </c>
      <c r="O40" s="51" t="s">
        <v>282</v>
      </c>
      <c r="P40" s="75" t="s">
        <v>338</v>
      </c>
    </row>
    <row r="41" spans="1:16" ht="12" customHeight="1">
      <c r="A41" s="74" t="s">
        <v>339</v>
      </c>
      <c r="C41" s="86" t="s">
        <v>481</v>
      </c>
      <c r="D41" s="51">
        <v>302.1194943938305</v>
      </c>
      <c r="E41" s="51">
        <v>250.46580852775543</v>
      </c>
      <c r="F41" s="51">
        <v>1102.6564255325322</v>
      </c>
      <c r="G41" s="51">
        <v>456.4282939415684</v>
      </c>
      <c r="H41" s="51">
        <v>1674.95965152602</v>
      </c>
      <c r="I41" s="51">
        <v>24.07294905524995</v>
      </c>
      <c r="J41" s="51">
        <v>186.1868988860141</v>
      </c>
      <c r="K41" s="51">
        <v>211.32927456821287</v>
      </c>
      <c r="L41" s="51">
        <v>1886.2889260942306</v>
      </c>
      <c r="M41" s="51">
        <v>219.7266929036841</v>
      </c>
      <c r="N41" s="51">
        <v>1666.5622331905465</v>
      </c>
      <c r="O41" s="51" t="s">
        <v>282</v>
      </c>
      <c r="P41" s="75" t="s">
        <v>339</v>
      </c>
    </row>
    <row r="42" spans="1:16" ht="12" customHeight="1">
      <c r="A42" s="74"/>
      <c r="C42" s="86"/>
      <c r="D42" s="51"/>
      <c r="E42" s="51"/>
      <c r="F42" s="51"/>
      <c r="G42" s="51"/>
      <c r="H42" s="51"/>
      <c r="I42" s="51"/>
      <c r="J42" s="51"/>
      <c r="K42" s="51"/>
      <c r="L42" s="51"/>
      <c r="M42" s="51"/>
      <c r="N42" s="51"/>
      <c r="O42" s="51"/>
      <c r="P42" s="75"/>
    </row>
    <row r="43" spans="1:16" ht="12" customHeight="1">
      <c r="A43" s="74" t="s">
        <v>340</v>
      </c>
      <c r="B43" s="45"/>
      <c r="C43" s="86" t="s">
        <v>482</v>
      </c>
      <c r="D43" s="51">
        <v>375.84083095350303</v>
      </c>
      <c r="E43" s="51">
        <v>237.0652466243385</v>
      </c>
      <c r="F43" s="51">
        <v>1178.938988549089</v>
      </c>
      <c r="G43" s="51">
        <v>443.92752377519616</v>
      </c>
      <c r="H43" s="51">
        <v>1804.122175395791</v>
      </c>
      <c r="I43" s="51">
        <v>48.696176560290574</v>
      </c>
      <c r="J43" s="51">
        <v>172.6074320015527</v>
      </c>
      <c r="K43" s="51">
        <v>221.31432472897674</v>
      </c>
      <c r="L43" s="51">
        <v>2025.4365001247659</v>
      </c>
      <c r="M43" s="51">
        <v>228.29966451326695</v>
      </c>
      <c r="N43" s="51">
        <v>1797.136835611499</v>
      </c>
      <c r="O43" s="51" t="s">
        <v>282</v>
      </c>
      <c r="P43" s="75" t="s">
        <v>340</v>
      </c>
    </row>
    <row r="44" spans="1:16" ht="12" customHeight="1">
      <c r="A44" s="74" t="s">
        <v>341</v>
      </c>
      <c r="B44" s="45"/>
      <c r="C44" s="86" t="s">
        <v>483</v>
      </c>
      <c r="D44" s="51">
        <v>344.4354694832642</v>
      </c>
      <c r="E44" s="51">
        <v>306.56431073935755</v>
      </c>
      <c r="F44" s="51">
        <v>1206.0964305568127</v>
      </c>
      <c r="G44" s="51">
        <v>414.02042636811433</v>
      </c>
      <c r="H44" s="51">
        <v>1868.116831068764</v>
      </c>
      <c r="I44" s="51">
        <v>37.40307171206577</v>
      </c>
      <c r="J44" s="51">
        <v>282.11168569249264</v>
      </c>
      <c r="K44" s="51">
        <v>319.5147574045583</v>
      </c>
      <c r="L44" s="51">
        <v>2187.6315884733244</v>
      </c>
      <c r="M44" s="51">
        <v>312.5646339413842</v>
      </c>
      <c r="N44" s="51">
        <v>1875.0669545319404</v>
      </c>
      <c r="O44" s="51" t="s">
        <v>282</v>
      </c>
      <c r="P44" s="75" t="s">
        <v>341</v>
      </c>
    </row>
    <row r="45" spans="1:16" ht="12" customHeight="1">
      <c r="A45" s="74" t="s">
        <v>342</v>
      </c>
      <c r="B45" s="45"/>
      <c r="C45" s="86" t="s">
        <v>484</v>
      </c>
      <c r="D45" s="51">
        <v>322.9527039336312</v>
      </c>
      <c r="E45" s="51">
        <v>281.8100309701651</v>
      </c>
      <c r="F45" s="51">
        <v>1069.4455219383678</v>
      </c>
      <c r="G45" s="51">
        <v>434.0136352807634</v>
      </c>
      <c r="H45" s="51">
        <v>1684.8338541739638</v>
      </c>
      <c r="I45" s="51">
        <v>38.26897798455695</v>
      </c>
      <c r="J45" s="51">
        <v>261.6028111380484</v>
      </c>
      <c r="K45" s="51">
        <v>300.07218430751567</v>
      </c>
      <c r="L45" s="51">
        <v>1984.9060384814798</v>
      </c>
      <c r="M45" s="51">
        <v>218.31927297187468</v>
      </c>
      <c r="N45" s="51">
        <v>1766.5867655096051</v>
      </c>
      <c r="O45" s="51" t="s">
        <v>282</v>
      </c>
      <c r="P45" s="75" t="s">
        <v>342</v>
      </c>
    </row>
    <row r="46" spans="1:16" ht="12" customHeight="1">
      <c r="A46" s="74" t="s">
        <v>343</v>
      </c>
      <c r="B46" s="45"/>
      <c r="C46" s="86" t="s">
        <v>485</v>
      </c>
      <c r="D46" s="51">
        <v>380.4731216678875</v>
      </c>
      <c r="E46" s="51">
        <v>190.01366059718262</v>
      </c>
      <c r="F46" s="51">
        <v>1238.4781038682322</v>
      </c>
      <c r="G46" s="51">
        <v>465.03334241768727</v>
      </c>
      <c r="H46" s="51">
        <v>1823.8846514163065</v>
      </c>
      <c r="I46" s="51">
        <v>22.66896898260914</v>
      </c>
      <c r="J46" s="51">
        <v>158.62590062852377</v>
      </c>
      <c r="K46" s="51">
        <v>183.52038869679265</v>
      </c>
      <c r="L46" s="51">
        <v>2007.405040113099</v>
      </c>
      <c r="M46" s="51">
        <v>262.1223066310105</v>
      </c>
      <c r="N46" s="51">
        <v>1745.2827334820886</v>
      </c>
      <c r="O46" s="51" t="s">
        <v>282</v>
      </c>
      <c r="P46" s="75" t="s">
        <v>343</v>
      </c>
    </row>
    <row r="47" spans="1:16" ht="12" customHeight="1">
      <c r="A47" s="74" t="s">
        <v>344</v>
      </c>
      <c r="B47" s="45"/>
      <c r="C47" s="86" t="s">
        <v>486</v>
      </c>
      <c r="D47" s="51">
        <v>333.71116408871626</v>
      </c>
      <c r="E47" s="51">
        <v>353.961415481261</v>
      </c>
      <c r="F47" s="51">
        <v>1220.1172110680507</v>
      </c>
      <c r="G47" s="51">
        <v>460.2337103279967</v>
      </c>
      <c r="H47" s="51">
        <v>1922.8082524546078</v>
      </c>
      <c r="I47" s="51">
        <v>24.73246183917655</v>
      </c>
      <c r="J47" s="51">
        <v>212.86040652151823</v>
      </c>
      <c r="K47" s="51">
        <v>237.65357542341306</v>
      </c>
      <c r="L47" s="51">
        <v>2160.461827878023</v>
      </c>
      <c r="M47" s="51">
        <v>248.32242647474206</v>
      </c>
      <c r="N47" s="51">
        <v>1912.1394014032812</v>
      </c>
      <c r="O47" s="51" t="s">
        <v>282</v>
      </c>
      <c r="P47" s="75" t="s">
        <v>344</v>
      </c>
    </row>
    <row r="48" spans="1:16" ht="12" customHeight="1">
      <c r="A48" s="74" t="s">
        <v>345</v>
      </c>
      <c r="C48" s="49" t="s">
        <v>487</v>
      </c>
      <c r="D48" s="51">
        <v>327.7953710450028</v>
      </c>
      <c r="E48" s="51">
        <v>208.8416605949742</v>
      </c>
      <c r="F48" s="51">
        <v>1086.2202086595248</v>
      </c>
      <c r="G48" s="51">
        <v>446.8249337281225</v>
      </c>
      <c r="H48" s="51">
        <v>1631.8538143147246</v>
      </c>
      <c r="I48" s="51">
        <v>25.761173206008646</v>
      </c>
      <c r="J48" s="51">
        <v>145.63155936565022</v>
      </c>
      <c r="K48" s="51">
        <v>175.41035856573703</v>
      </c>
      <c r="L48" s="51">
        <v>1807.264172880461</v>
      </c>
      <c r="M48" s="51">
        <v>214.1546498829584</v>
      </c>
      <c r="N48" s="51">
        <v>1593.1095229975026</v>
      </c>
      <c r="O48" s="51" t="s">
        <v>282</v>
      </c>
      <c r="P48" s="75" t="s">
        <v>345</v>
      </c>
    </row>
    <row r="49" spans="1:16" ht="12" customHeight="1">
      <c r="A49" s="74"/>
      <c r="C49" s="49"/>
      <c r="D49" s="51"/>
      <c r="E49" s="51"/>
      <c r="F49" s="51"/>
      <c r="G49" s="51"/>
      <c r="H49" s="51"/>
      <c r="I49" s="51"/>
      <c r="J49" s="51"/>
      <c r="K49" s="51"/>
      <c r="L49" s="51"/>
      <c r="M49" s="51"/>
      <c r="N49" s="51"/>
      <c r="O49" s="51"/>
      <c r="P49" s="75"/>
    </row>
    <row r="50" spans="1:16" s="54" customFormat="1" ht="12" customHeight="1">
      <c r="A50" s="74" t="s">
        <v>346</v>
      </c>
      <c r="C50" s="49" t="s">
        <v>488</v>
      </c>
      <c r="D50" s="51">
        <v>310.0268962832924</v>
      </c>
      <c r="E50" s="51">
        <v>207.28550889261334</v>
      </c>
      <c r="F50" s="51">
        <v>1163.7779666536924</v>
      </c>
      <c r="G50" s="51">
        <v>487.82703290942163</v>
      </c>
      <c r="H50" s="51">
        <v>1686.197837812075</v>
      </c>
      <c r="I50" s="51">
        <v>21.916745438514262</v>
      </c>
      <c r="J50" s="51">
        <v>279.3173936182888</v>
      </c>
      <c r="K50" s="51">
        <v>302.3696610559928</v>
      </c>
      <c r="L50" s="51">
        <v>1988.5674988680678</v>
      </c>
      <c r="M50" s="51">
        <v>211.5190045356697</v>
      </c>
      <c r="N50" s="51">
        <v>1777.0484943323981</v>
      </c>
      <c r="O50" s="51" t="s">
        <v>282</v>
      </c>
      <c r="P50" s="75" t="s">
        <v>346</v>
      </c>
    </row>
    <row r="51" spans="1:16" ht="12" customHeight="1">
      <c r="A51" s="74" t="s">
        <v>347</v>
      </c>
      <c r="B51" s="45"/>
      <c r="C51" s="49" t="s">
        <v>489</v>
      </c>
      <c r="D51" s="51">
        <v>322.6270920616815</v>
      </c>
      <c r="E51" s="51">
        <v>189.51355590164297</v>
      </c>
      <c r="F51" s="51">
        <v>1133.1730790322226</v>
      </c>
      <c r="G51" s="51">
        <v>446.0191164535302</v>
      </c>
      <c r="H51" s="51">
        <v>1651.9141020860332</v>
      </c>
      <c r="I51" s="51">
        <v>21.231645791748</v>
      </c>
      <c r="J51" s="51">
        <v>184.64836912413085</v>
      </c>
      <c r="K51" s="51">
        <v>206.680822128145</v>
      </c>
      <c r="L51" s="51">
        <v>1858.5949242141755</v>
      </c>
      <c r="M51" s="51">
        <v>256.7840487836978</v>
      </c>
      <c r="N51" s="51">
        <v>1601.8108754304776</v>
      </c>
      <c r="O51" s="51" t="s">
        <v>282</v>
      </c>
      <c r="P51" s="75" t="s">
        <v>347</v>
      </c>
    </row>
    <row r="52" spans="1:16" ht="12" customHeight="1">
      <c r="A52" s="74" t="s">
        <v>348</v>
      </c>
      <c r="B52" s="45"/>
      <c r="C52" s="49" t="s">
        <v>490</v>
      </c>
      <c r="D52" s="51">
        <v>315.63026452999674</v>
      </c>
      <c r="E52" s="51">
        <v>179.64012854072226</v>
      </c>
      <c r="F52" s="51">
        <v>1185.0227074421664</v>
      </c>
      <c r="G52" s="51">
        <v>442.09567132733196</v>
      </c>
      <c r="H52" s="51">
        <v>1691.476835003942</v>
      </c>
      <c r="I52" s="51">
        <v>25.199908489220856</v>
      </c>
      <c r="J52" s="51">
        <v>199.07456000340505</v>
      </c>
      <c r="K52" s="51">
        <v>225.995381897891</v>
      </c>
      <c r="L52" s="51">
        <v>1917.4722169018348</v>
      </c>
      <c r="M52" s="51">
        <v>249.56043967737133</v>
      </c>
      <c r="N52" s="51">
        <v>1667.9117772244635</v>
      </c>
      <c r="O52" s="51" t="s">
        <v>282</v>
      </c>
      <c r="P52" s="75" t="s">
        <v>348</v>
      </c>
    </row>
    <row r="53" spans="1:16" ht="12" customHeight="1">
      <c r="A53" s="74" t="s">
        <v>349</v>
      </c>
      <c r="C53" s="86" t="s">
        <v>491</v>
      </c>
      <c r="D53" s="51">
        <v>262.64568708898764</v>
      </c>
      <c r="E53" s="51">
        <v>173.3692394298924</v>
      </c>
      <c r="F53" s="51">
        <v>1196.1467575336276</v>
      </c>
      <c r="G53" s="51">
        <v>465.3992204092422</v>
      </c>
      <c r="H53" s="51">
        <v>1641.2527528765534</v>
      </c>
      <c r="I53" s="51">
        <v>27.87990549381189</v>
      </c>
      <c r="J53" s="51">
        <v>235.87960696343433</v>
      </c>
      <c r="K53" s="51">
        <v>265.8163611705804</v>
      </c>
      <c r="L53" s="51">
        <v>1907.069114047136</v>
      </c>
      <c r="M53" s="51">
        <v>217.83779565169172</v>
      </c>
      <c r="N53" s="51">
        <v>1689.2313183954443</v>
      </c>
      <c r="O53" s="51" t="s">
        <v>282</v>
      </c>
      <c r="P53" s="75" t="s">
        <v>349</v>
      </c>
    </row>
    <row r="54" spans="1:16" s="54" customFormat="1" ht="12" customHeight="1">
      <c r="A54" s="74" t="s">
        <v>350</v>
      </c>
      <c r="C54" s="86" t="s">
        <v>492</v>
      </c>
      <c r="D54" s="51">
        <v>274.14008968275425</v>
      </c>
      <c r="E54" s="51">
        <v>245.48988971445087</v>
      </c>
      <c r="F54" s="51">
        <v>1256.9104011485358</v>
      </c>
      <c r="G54" s="51">
        <v>493.2097383165373</v>
      </c>
      <c r="H54" s="51">
        <v>1788.3326838636267</v>
      </c>
      <c r="I54" s="51">
        <v>35.86161634053344</v>
      </c>
      <c r="J54" s="51">
        <v>287.49299411748245</v>
      </c>
      <c r="K54" s="51">
        <v>329.6238172037997</v>
      </c>
      <c r="L54" s="51">
        <v>2117.9565010674287</v>
      </c>
      <c r="M54" s="51">
        <v>237.41956053585915</v>
      </c>
      <c r="N54" s="51">
        <v>1880.5369405315696</v>
      </c>
      <c r="O54" s="51" t="s">
        <v>282</v>
      </c>
      <c r="P54" s="75" t="s">
        <v>350</v>
      </c>
    </row>
  </sheetData>
  <mergeCells count="17">
    <mergeCell ref="N3:N7"/>
    <mergeCell ref="O3:O7"/>
    <mergeCell ref="P3:P7"/>
    <mergeCell ref="J3:J7"/>
    <mergeCell ref="K3:K7"/>
    <mergeCell ref="L3:L7"/>
    <mergeCell ref="M3:M7"/>
    <mergeCell ref="A1:I1"/>
    <mergeCell ref="A2:I2"/>
    <mergeCell ref="A3:A7"/>
    <mergeCell ref="C3:C7"/>
    <mergeCell ref="D3:D7"/>
    <mergeCell ref="E3:E7"/>
    <mergeCell ref="F3:F7"/>
    <mergeCell ref="G3:G7"/>
    <mergeCell ref="H3:H7"/>
    <mergeCell ref="I3:I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48" customWidth="1"/>
    <col min="2" max="2" width="0.85546875" style="48" customWidth="1"/>
    <col min="3" max="3" width="20.7109375" style="48" customWidth="1"/>
    <col min="4" max="4" width="12.28125" style="48" customWidth="1"/>
    <col min="5" max="8" width="12.28125" style="45" customWidth="1"/>
    <col min="9" max="9" width="5.8515625" style="45" customWidth="1"/>
    <col min="10" max="10" width="3.28125" style="45" customWidth="1"/>
    <col min="11" max="11" width="0.85546875" style="45" customWidth="1"/>
    <col min="12" max="12" width="20.7109375" style="45" customWidth="1"/>
    <col min="13" max="16" width="12.28125" style="45" customWidth="1"/>
    <col min="17" max="17" width="4.28125" style="45" customWidth="1"/>
    <col min="18" max="16384" width="11.421875" style="45" customWidth="1"/>
  </cols>
  <sheetData>
    <row r="1" spans="1:17" ht="11.25">
      <c r="A1" s="132" t="s">
        <v>508</v>
      </c>
      <c r="B1" s="132"/>
      <c r="C1" s="132"/>
      <c r="D1" s="132"/>
      <c r="E1" s="132"/>
      <c r="F1" s="132"/>
      <c r="G1" s="132"/>
      <c r="H1" s="132"/>
      <c r="I1" s="132" t="s">
        <v>509</v>
      </c>
      <c r="J1" s="132"/>
      <c r="K1" s="132"/>
      <c r="L1" s="132"/>
      <c r="M1" s="132"/>
      <c r="N1" s="132"/>
      <c r="O1" s="132"/>
      <c r="P1" s="132"/>
      <c r="Q1" s="132"/>
    </row>
    <row r="2" spans="1:16" ht="15.75" customHeight="1" thickBot="1">
      <c r="A2" s="46"/>
      <c r="B2" s="46"/>
      <c r="C2" s="46"/>
      <c r="D2" s="46"/>
      <c r="E2" s="46"/>
      <c r="F2" s="46"/>
      <c r="G2" s="46"/>
      <c r="H2" s="46"/>
      <c r="I2" s="91"/>
      <c r="J2" s="46"/>
      <c r="K2" s="46"/>
      <c r="L2" s="46"/>
      <c r="M2" s="64"/>
      <c r="N2" s="64"/>
      <c r="O2" s="64"/>
      <c r="P2" s="64"/>
    </row>
    <row r="3" spans="1:16" ht="15" customHeight="1">
      <c r="A3" s="82"/>
      <c r="C3" s="166" t="s">
        <v>452</v>
      </c>
      <c r="D3" s="169" t="s">
        <v>510</v>
      </c>
      <c r="E3" s="171" t="s">
        <v>511</v>
      </c>
      <c r="F3" s="172"/>
      <c r="G3" s="172"/>
      <c r="H3" s="172"/>
      <c r="I3" s="71"/>
      <c r="J3" s="82"/>
      <c r="K3" s="48"/>
      <c r="L3" s="166" t="s">
        <v>452</v>
      </c>
      <c r="M3" s="169" t="s">
        <v>512</v>
      </c>
      <c r="N3" s="171" t="s">
        <v>511</v>
      </c>
      <c r="O3" s="172"/>
      <c r="P3" s="172"/>
    </row>
    <row r="4" spans="1:16" ht="15" customHeight="1">
      <c r="A4" s="47"/>
      <c r="C4" s="167"/>
      <c r="D4" s="148"/>
      <c r="E4" s="173" t="s">
        <v>23</v>
      </c>
      <c r="F4" s="174"/>
      <c r="G4" s="145" t="s">
        <v>513</v>
      </c>
      <c r="H4" s="141" t="s">
        <v>514</v>
      </c>
      <c r="I4" s="71"/>
      <c r="J4" s="47"/>
      <c r="K4" s="48"/>
      <c r="L4" s="167"/>
      <c r="M4" s="148"/>
      <c r="N4" s="173" t="s">
        <v>56</v>
      </c>
      <c r="O4" s="174"/>
      <c r="P4" s="141" t="s">
        <v>515</v>
      </c>
    </row>
    <row r="5" spans="1:16" ht="15" customHeight="1">
      <c r="A5" s="47"/>
      <c r="C5" s="167"/>
      <c r="D5" s="148"/>
      <c r="E5" s="145" t="s">
        <v>516</v>
      </c>
      <c r="F5" s="145" t="s">
        <v>517</v>
      </c>
      <c r="G5" s="122"/>
      <c r="H5" s="125"/>
      <c r="I5" s="71"/>
      <c r="J5" s="47"/>
      <c r="K5" s="48"/>
      <c r="L5" s="167"/>
      <c r="M5" s="148"/>
      <c r="N5" s="145" t="s">
        <v>516</v>
      </c>
      <c r="O5" s="145" t="s">
        <v>517</v>
      </c>
      <c r="P5" s="125"/>
    </row>
    <row r="6" spans="1:16" ht="15" customHeight="1">
      <c r="A6" s="47"/>
      <c r="C6" s="167"/>
      <c r="D6" s="148"/>
      <c r="E6" s="122"/>
      <c r="F6" s="122"/>
      <c r="G6" s="122"/>
      <c r="H6" s="125"/>
      <c r="I6" s="71"/>
      <c r="J6" s="47"/>
      <c r="K6" s="48"/>
      <c r="L6" s="167"/>
      <c r="M6" s="148"/>
      <c r="N6" s="122"/>
      <c r="O6" s="122"/>
      <c r="P6" s="125"/>
    </row>
    <row r="7" spans="1:16" ht="15" customHeight="1" thickBot="1">
      <c r="A7" s="92"/>
      <c r="B7" s="47"/>
      <c r="C7" s="168"/>
      <c r="D7" s="149"/>
      <c r="E7" s="137"/>
      <c r="F7" s="137"/>
      <c r="G7" s="137"/>
      <c r="H7" s="139"/>
      <c r="I7" s="50"/>
      <c r="J7" s="92"/>
      <c r="K7" s="47"/>
      <c r="L7" s="168"/>
      <c r="M7" s="149"/>
      <c r="N7" s="137"/>
      <c r="O7" s="137"/>
      <c r="P7" s="139"/>
    </row>
    <row r="8" spans="1:16" ht="39.75" customHeight="1">
      <c r="A8" s="130" t="s">
        <v>518</v>
      </c>
      <c r="B8" s="130"/>
      <c r="C8" s="130"/>
      <c r="D8" s="130"/>
      <c r="E8" s="130"/>
      <c r="F8" s="130"/>
      <c r="G8" s="130"/>
      <c r="H8" s="130"/>
      <c r="I8" s="60"/>
      <c r="J8" s="130" t="s">
        <v>518</v>
      </c>
      <c r="K8" s="130"/>
      <c r="L8" s="130"/>
      <c r="M8" s="130"/>
      <c r="N8" s="130"/>
      <c r="O8" s="130"/>
      <c r="P8" s="130"/>
    </row>
    <row r="9" spans="1:16" ht="12" customHeight="1">
      <c r="A9" s="93" t="s">
        <v>468</v>
      </c>
      <c r="C9" s="49"/>
      <c r="D9" s="51">
        <v>32440.884</v>
      </c>
      <c r="E9" s="51">
        <v>21768.488</v>
      </c>
      <c r="F9" s="51" t="s">
        <v>282</v>
      </c>
      <c r="G9" s="51">
        <v>78.595</v>
      </c>
      <c r="H9" s="51">
        <v>10593.801</v>
      </c>
      <c r="I9" s="51"/>
      <c r="J9" s="93" t="s">
        <v>468</v>
      </c>
      <c r="K9" s="48"/>
      <c r="L9" s="49"/>
      <c r="M9" s="51">
        <v>23118.257999999998</v>
      </c>
      <c r="N9" s="51">
        <v>22347.21</v>
      </c>
      <c r="O9" s="51" t="s">
        <v>282</v>
      </c>
      <c r="P9" s="51">
        <v>771.048</v>
      </c>
    </row>
    <row r="10" spans="1:16" ht="12" customHeight="1">
      <c r="A10" s="93" t="s">
        <v>469</v>
      </c>
      <c r="C10" s="49"/>
      <c r="D10" s="51">
        <v>16552.511000000002</v>
      </c>
      <c r="E10" s="51">
        <v>9581.217</v>
      </c>
      <c r="F10" s="51">
        <v>474.429</v>
      </c>
      <c r="G10" s="51">
        <v>17.895</v>
      </c>
      <c r="H10" s="51">
        <v>6478.97</v>
      </c>
      <c r="I10" s="51"/>
      <c r="J10" s="93" t="s">
        <v>469</v>
      </c>
      <c r="K10" s="48"/>
      <c r="L10" s="49"/>
      <c r="M10" s="51">
        <v>12870.989</v>
      </c>
      <c r="N10" s="51">
        <v>7492.888</v>
      </c>
      <c r="O10" s="51" t="s">
        <v>282</v>
      </c>
      <c r="P10" s="51">
        <v>5378.101</v>
      </c>
    </row>
    <row r="11" spans="1:16" ht="12" customHeight="1">
      <c r="A11" s="93" t="s">
        <v>470</v>
      </c>
      <c r="C11" s="49"/>
      <c r="D11" s="51">
        <v>7162.92</v>
      </c>
      <c r="E11" s="51">
        <v>7095.82</v>
      </c>
      <c r="F11" s="51" t="s">
        <v>282</v>
      </c>
      <c r="G11" s="51">
        <v>67.1</v>
      </c>
      <c r="H11" s="51" t="s">
        <v>282</v>
      </c>
      <c r="I11" s="51"/>
      <c r="J11" s="93" t="s">
        <v>470</v>
      </c>
      <c r="K11" s="48"/>
      <c r="L11" s="49"/>
      <c r="M11" s="51">
        <v>3110</v>
      </c>
      <c r="N11" s="51">
        <v>3110</v>
      </c>
      <c r="O11" s="51" t="s">
        <v>282</v>
      </c>
      <c r="P11" s="51" t="s">
        <v>282</v>
      </c>
    </row>
    <row r="12" spans="1:16" ht="12" customHeight="1">
      <c r="A12" s="93" t="s">
        <v>471</v>
      </c>
      <c r="C12" s="49"/>
      <c r="D12" s="51">
        <v>23212.908000000003</v>
      </c>
      <c r="E12" s="51">
        <v>21613.807</v>
      </c>
      <c r="F12" s="51" t="s">
        <v>282</v>
      </c>
      <c r="G12" s="51">
        <v>1599.101</v>
      </c>
      <c r="H12" s="51" t="s">
        <v>282</v>
      </c>
      <c r="I12" s="51"/>
      <c r="J12" s="93" t="s">
        <v>471</v>
      </c>
      <c r="K12" s="48"/>
      <c r="L12" s="49"/>
      <c r="M12" s="51">
        <v>20143.027</v>
      </c>
      <c r="N12" s="51">
        <v>20143.027</v>
      </c>
      <c r="O12" s="51" t="s">
        <v>282</v>
      </c>
      <c r="P12" s="51" t="s">
        <v>282</v>
      </c>
    </row>
    <row r="13" spans="1:16" ht="12" customHeight="1">
      <c r="A13" s="93" t="s">
        <v>472</v>
      </c>
      <c r="C13" s="49"/>
      <c r="D13" s="51">
        <v>6874.4580000000005</v>
      </c>
      <c r="E13" s="51">
        <v>3874.926</v>
      </c>
      <c r="F13" s="51" t="s">
        <v>282</v>
      </c>
      <c r="G13" s="51" t="s">
        <v>282</v>
      </c>
      <c r="H13" s="51">
        <v>2999.532</v>
      </c>
      <c r="I13" s="51"/>
      <c r="J13" s="93" t="s">
        <v>472</v>
      </c>
      <c r="K13" s="48"/>
      <c r="L13" s="49"/>
      <c r="M13" s="51" t="s">
        <v>282</v>
      </c>
      <c r="N13" s="51" t="s">
        <v>282</v>
      </c>
      <c r="O13" s="51" t="s">
        <v>282</v>
      </c>
      <c r="P13" s="51" t="s">
        <v>282</v>
      </c>
    </row>
    <row r="14" spans="1:16" ht="12" customHeight="1">
      <c r="A14" s="93" t="s">
        <v>473</v>
      </c>
      <c r="B14" s="45"/>
      <c r="C14" s="86"/>
      <c r="D14" s="51">
        <v>2209.551</v>
      </c>
      <c r="E14" s="51">
        <v>1548.943</v>
      </c>
      <c r="F14" s="51" t="s">
        <v>282</v>
      </c>
      <c r="G14" s="51">
        <v>660.608</v>
      </c>
      <c r="H14" s="51" t="s">
        <v>282</v>
      </c>
      <c r="I14" s="51"/>
      <c r="J14" s="93" t="s">
        <v>473</v>
      </c>
      <c r="L14" s="86"/>
      <c r="M14" s="51">
        <v>1000</v>
      </c>
      <c r="N14" s="51">
        <v>1000</v>
      </c>
      <c r="O14" s="51" t="s">
        <v>282</v>
      </c>
      <c r="P14" s="51" t="s">
        <v>282</v>
      </c>
    </row>
    <row r="15" spans="1:16" ht="39.75" customHeight="1">
      <c r="A15" s="131" t="s">
        <v>519</v>
      </c>
      <c r="B15" s="131"/>
      <c r="C15" s="131"/>
      <c r="D15" s="131"/>
      <c r="E15" s="131"/>
      <c r="F15" s="131"/>
      <c r="G15" s="131"/>
      <c r="H15" s="131"/>
      <c r="I15" s="60"/>
      <c r="J15" s="131" t="s">
        <v>519</v>
      </c>
      <c r="K15" s="131"/>
      <c r="L15" s="131"/>
      <c r="M15" s="131"/>
      <c r="N15" s="131"/>
      <c r="O15" s="131"/>
      <c r="P15" s="131"/>
    </row>
    <row r="16" spans="1:16" ht="12" customHeight="1">
      <c r="A16" s="93" t="s">
        <v>476</v>
      </c>
      <c r="B16" s="94"/>
      <c r="C16" s="86"/>
      <c r="D16" s="51">
        <v>3635.91</v>
      </c>
      <c r="E16" s="51">
        <v>1051.594</v>
      </c>
      <c r="F16" s="51" t="s">
        <v>282</v>
      </c>
      <c r="G16" s="51">
        <v>2584.316</v>
      </c>
      <c r="H16" s="51" t="s">
        <v>282</v>
      </c>
      <c r="I16" s="51"/>
      <c r="J16" s="93" t="s">
        <v>476</v>
      </c>
      <c r="L16" s="86"/>
      <c r="M16" s="51">
        <v>735.397</v>
      </c>
      <c r="N16" s="51" t="s">
        <v>282</v>
      </c>
      <c r="O16" s="51" t="s">
        <v>282</v>
      </c>
      <c r="P16" s="51">
        <v>735.397</v>
      </c>
    </row>
    <row r="17" spans="1:16" ht="12" customHeight="1">
      <c r="A17" s="93" t="s">
        <v>477</v>
      </c>
      <c r="B17" s="94"/>
      <c r="C17" s="86"/>
      <c r="D17" s="51">
        <v>7159.764999999999</v>
      </c>
      <c r="E17" s="51">
        <v>2564.532</v>
      </c>
      <c r="F17" s="51" t="s">
        <v>282</v>
      </c>
      <c r="G17" s="51">
        <v>1173.446</v>
      </c>
      <c r="H17" s="51">
        <v>3421.787</v>
      </c>
      <c r="I17" s="51"/>
      <c r="J17" s="93" t="s">
        <v>477</v>
      </c>
      <c r="L17" s="86"/>
      <c r="M17" s="51">
        <v>750</v>
      </c>
      <c r="N17" s="51">
        <v>750</v>
      </c>
      <c r="O17" s="51" t="s">
        <v>282</v>
      </c>
      <c r="P17" s="51" t="s">
        <v>282</v>
      </c>
    </row>
    <row r="18" spans="1:16" ht="12" customHeight="1">
      <c r="A18" s="93" t="s">
        <v>478</v>
      </c>
      <c r="B18" s="94"/>
      <c r="C18" s="86"/>
      <c r="D18" s="51">
        <v>4518.024</v>
      </c>
      <c r="E18" s="51">
        <v>318.024</v>
      </c>
      <c r="F18" s="51" t="s">
        <v>282</v>
      </c>
      <c r="G18" s="51">
        <v>4200</v>
      </c>
      <c r="H18" s="51" t="s">
        <v>282</v>
      </c>
      <c r="I18" s="51"/>
      <c r="J18" s="93" t="s">
        <v>478</v>
      </c>
      <c r="L18" s="86"/>
      <c r="M18" s="51">
        <v>2200</v>
      </c>
      <c r="N18" s="51" t="s">
        <v>282</v>
      </c>
      <c r="O18" s="51" t="s">
        <v>282</v>
      </c>
      <c r="P18" s="51">
        <v>2200</v>
      </c>
    </row>
    <row r="19" spans="1:16" ht="12" customHeight="1">
      <c r="A19" s="93" t="s">
        <v>479</v>
      </c>
      <c r="B19" s="94"/>
      <c r="C19" s="86"/>
      <c r="D19" s="51">
        <v>12119.152</v>
      </c>
      <c r="E19" s="51">
        <v>7347.725</v>
      </c>
      <c r="F19" s="51" t="s">
        <v>282</v>
      </c>
      <c r="G19" s="51" t="s">
        <v>282</v>
      </c>
      <c r="H19" s="51">
        <v>4771.427</v>
      </c>
      <c r="I19" s="51"/>
      <c r="J19" s="93" t="s">
        <v>479</v>
      </c>
      <c r="L19" s="86"/>
      <c r="M19" s="51">
        <v>19851.775999999998</v>
      </c>
      <c r="N19" s="51">
        <v>19851.775999999998</v>
      </c>
      <c r="O19" s="51" t="s">
        <v>282</v>
      </c>
      <c r="P19" s="51" t="s">
        <v>282</v>
      </c>
    </row>
    <row r="20" spans="1:16" ht="12" customHeight="1">
      <c r="A20" s="93" t="s">
        <v>480</v>
      </c>
      <c r="B20" s="94"/>
      <c r="C20" s="86"/>
      <c r="D20" s="51">
        <v>9875.07</v>
      </c>
      <c r="E20" s="51">
        <v>9124.511999999999</v>
      </c>
      <c r="F20" s="51" t="s">
        <v>282</v>
      </c>
      <c r="G20" s="51">
        <v>317.9</v>
      </c>
      <c r="H20" s="51">
        <v>432.658</v>
      </c>
      <c r="I20" s="51"/>
      <c r="J20" s="93" t="s">
        <v>480</v>
      </c>
      <c r="L20" s="86"/>
      <c r="M20" s="51">
        <v>5970.4890000000005</v>
      </c>
      <c r="N20" s="51">
        <v>5833.189</v>
      </c>
      <c r="O20" s="51" t="s">
        <v>282</v>
      </c>
      <c r="P20" s="51">
        <v>137.3</v>
      </c>
    </row>
    <row r="21" spans="1:16" ht="12" customHeight="1">
      <c r="A21" s="93" t="s">
        <v>481</v>
      </c>
      <c r="B21" s="94"/>
      <c r="C21" s="86"/>
      <c r="D21" s="51">
        <v>14623.503999999999</v>
      </c>
      <c r="E21" s="51">
        <v>1458.2020000000002</v>
      </c>
      <c r="F21" s="51" t="s">
        <v>282</v>
      </c>
      <c r="G21" s="51">
        <v>13165.302</v>
      </c>
      <c r="H21" s="51" t="s">
        <v>282</v>
      </c>
      <c r="I21" s="51"/>
      <c r="J21" s="93" t="s">
        <v>481</v>
      </c>
      <c r="L21" s="86"/>
      <c r="M21" s="51">
        <v>1252.532</v>
      </c>
      <c r="N21" s="51" t="s">
        <v>282</v>
      </c>
      <c r="O21" s="51" t="s">
        <v>282</v>
      </c>
      <c r="P21" s="51">
        <v>1252.532</v>
      </c>
    </row>
    <row r="22" spans="1:16" ht="12" customHeight="1">
      <c r="A22" s="93"/>
      <c r="B22" s="94"/>
      <c r="C22" s="86"/>
      <c r="D22" s="51"/>
      <c r="E22" s="51"/>
      <c r="F22" s="51"/>
      <c r="G22" s="51"/>
      <c r="H22" s="51"/>
      <c r="I22" s="51"/>
      <c r="J22" s="93"/>
      <c r="L22" s="86"/>
      <c r="M22" s="51"/>
      <c r="N22" s="51"/>
      <c r="O22" s="51"/>
      <c r="P22" s="51"/>
    </row>
    <row r="23" spans="1:16" ht="12" customHeight="1">
      <c r="A23" s="93" t="s">
        <v>482</v>
      </c>
      <c r="B23" s="94"/>
      <c r="C23" s="86"/>
      <c r="D23" s="51">
        <v>1924.008</v>
      </c>
      <c r="E23" s="51">
        <v>1408.939</v>
      </c>
      <c r="F23" s="51" t="s">
        <v>282</v>
      </c>
      <c r="G23" s="51">
        <v>515.069</v>
      </c>
      <c r="H23" s="51" t="s">
        <v>282</v>
      </c>
      <c r="I23" s="51"/>
      <c r="J23" s="93" t="s">
        <v>482</v>
      </c>
      <c r="L23" s="86"/>
      <c r="M23" s="51">
        <v>449.338</v>
      </c>
      <c r="N23" s="51" t="s">
        <v>282</v>
      </c>
      <c r="O23" s="51" t="s">
        <v>282</v>
      </c>
      <c r="P23" s="51">
        <v>449.338</v>
      </c>
    </row>
    <row r="24" spans="1:16" s="54" customFormat="1" ht="12" customHeight="1">
      <c r="A24" s="93" t="s">
        <v>483</v>
      </c>
      <c r="B24" s="95"/>
      <c r="C24" s="86"/>
      <c r="D24" s="51">
        <v>2108.949</v>
      </c>
      <c r="E24" s="51">
        <v>898.439</v>
      </c>
      <c r="F24" s="51" t="s">
        <v>282</v>
      </c>
      <c r="G24" s="51">
        <v>1210.51</v>
      </c>
      <c r="H24" s="51" t="s">
        <v>282</v>
      </c>
      <c r="I24" s="51"/>
      <c r="J24" s="93" t="s">
        <v>483</v>
      </c>
      <c r="L24" s="86"/>
      <c r="M24" s="51">
        <v>541.863</v>
      </c>
      <c r="N24" s="51" t="s">
        <v>282</v>
      </c>
      <c r="O24" s="51" t="s">
        <v>282</v>
      </c>
      <c r="P24" s="51">
        <v>541.863</v>
      </c>
    </row>
    <row r="25" spans="1:16" ht="12" customHeight="1">
      <c r="A25" s="93" t="s">
        <v>484</v>
      </c>
      <c r="B25" s="94"/>
      <c r="C25" s="86"/>
      <c r="D25" s="51">
        <v>413.48299999999995</v>
      </c>
      <c r="E25" s="51">
        <v>396.724</v>
      </c>
      <c r="F25" s="51" t="s">
        <v>282</v>
      </c>
      <c r="G25" s="51">
        <v>16.759</v>
      </c>
      <c r="H25" s="51" t="s">
        <v>282</v>
      </c>
      <c r="I25" s="51"/>
      <c r="J25" s="93" t="s">
        <v>484</v>
      </c>
      <c r="L25" s="86"/>
      <c r="M25" s="51">
        <v>62.962999999999994</v>
      </c>
      <c r="N25" s="51" t="s">
        <v>282</v>
      </c>
      <c r="O25" s="51" t="s">
        <v>282</v>
      </c>
      <c r="P25" s="51">
        <v>62.962999999999994</v>
      </c>
    </row>
    <row r="26" spans="1:16" ht="12" customHeight="1">
      <c r="A26" s="93" t="s">
        <v>485</v>
      </c>
      <c r="B26" s="94"/>
      <c r="C26" s="86"/>
      <c r="D26" s="51">
        <v>10952.316</v>
      </c>
      <c r="E26" s="51">
        <v>10952.316</v>
      </c>
      <c r="F26" s="51" t="s">
        <v>282</v>
      </c>
      <c r="G26" s="51" t="s">
        <v>282</v>
      </c>
      <c r="H26" s="51" t="s">
        <v>282</v>
      </c>
      <c r="I26" s="51"/>
      <c r="J26" s="93" t="s">
        <v>485</v>
      </c>
      <c r="L26" s="86"/>
      <c r="M26" s="51">
        <v>8528.853</v>
      </c>
      <c r="N26" s="51">
        <v>8528.853</v>
      </c>
      <c r="O26" s="51" t="s">
        <v>282</v>
      </c>
      <c r="P26" s="51" t="s">
        <v>282</v>
      </c>
    </row>
    <row r="27" spans="1:16" ht="12" customHeight="1">
      <c r="A27" s="93" t="s">
        <v>486</v>
      </c>
      <c r="B27" s="94"/>
      <c r="C27" s="86"/>
      <c r="D27" s="51">
        <v>8477.512999999999</v>
      </c>
      <c r="E27" s="51">
        <v>6595.219</v>
      </c>
      <c r="F27" s="51" t="s">
        <v>282</v>
      </c>
      <c r="G27" s="51">
        <v>1882.294</v>
      </c>
      <c r="H27" s="51" t="s">
        <v>282</v>
      </c>
      <c r="I27" s="51"/>
      <c r="J27" s="93" t="s">
        <v>486</v>
      </c>
      <c r="L27" s="86"/>
      <c r="M27" s="51">
        <v>2054.5</v>
      </c>
      <c r="N27" s="51">
        <v>450</v>
      </c>
      <c r="O27" s="51" t="s">
        <v>282</v>
      </c>
      <c r="P27" s="51">
        <v>1604.5</v>
      </c>
    </row>
    <row r="28" spans="1:16" ht="12" customHeight="1">
      <c r="A28" s="93" t="s">
        <v>487</v>
      </c>
      <c r="B28" s="96"/>
      <c r="C28" s="49"/>
      <c r="D28" s="51">
        <v>1674.24</v>
      </c>
      <c r="E28" s="51">
        <v>1243.194</v>
      </c>
      <c r="F28" s="51" t="s">
        <v>282</v>
      </c>
      <c r="G28" s="51">
        <v>431.046</v>
      </c>
      <c r="H28" s="51" t="s">
        <v>282</v>
      </c>
      <c r="I28" s="51"/>
      <c r="J28" s="93" t="s">
        <v>487</v>
      </c>
      <c r="K28" s="48"/>
      <c r="L28" s="49"/>
      <c r="M28" s="51">
        <v>1018.732</v>
      </c>
      <c r="N28" s="51" t="s">
        <v>282</v>
      </c>
      <c r="O28" s="51" t="s">
        <v>282</v>
      </c>
      <c r="P28" s="51">
        <v>1018.732</v>
      </c>
    </row>
    <row r="29" spans="1:16" ht="12" customHeight="1">
      <c r="A29" s="93"/>
      <c r="B29" s="96"/>
      <c r="C29" s="49"/>
      <c r="D29" s="51"/>
      <c r="E29" s="51"/>
      <c r="F29" s="51"/>
      <c r="G29" s="51"/>
      <c r="H29" s="51"/>
      <c r="I29" s="51"/>
      <c r="J29" s="93"/>
      <c r="K29" s="48"/>
      <c r="L29" s="49"/>
      <c r="M29" s="51"/>
      <c r="N29" s="51"/>
      <c r="O29" s="51"/>
      <c r="P29" s="51"/>
    </row>
    <row r="30" spans="1:16" ht="12" customHeight="1">
      <c r="A30" s="93" t="s">
        <v>488</v>
      </c>
      <c r="B30" s="96"/>
      <c r="C30" s="49"/>
      <c r="D30" s="51">
        <v>8718.106</v>
      </c>
      <c r="E30" s="51">
        <v>7062.648</v>
      </c>
      <c r="F30" s="51" t="s">
        <v>282</v>
      </c>
      <c r="G30" s="51">
        <v>1655.458</v>
      </c>
      <c r="H30" s="51" t="s">
        <v>282</v>
      </c>
      <c r="I30" s="51"/>
      <c r="J30" s="93" t="s">
        <v>488</v>
      </c>
      <c r="K30" s="48"/>
      <c r="L30" s="49"/>
      <c r="M30" s="51">
        <v>5609.199</v>
      </c>
      <c r="N30" s="51">
        <v>5609.199</v>
      </c>
      <c r="O30" s="51" t="s">
        <v>282</v>
      </c>
      <c r="P30" s="51" t="s">
        <v>282</v>
      </c>
    </row>
    <row r="31" spans="1:16" ht="12" customHeight="1">
      <c r="A31" s="93" t="s">
        <v>489</v>
      </c>
      <c r="B31" s="96"/>
      <c r="C31" s="49"/>
      <c r="D31" s="51">
        <v>1721.827</v>
      </c>
      <c r="E31" s="51">
        <v>1721.827</v>
      </c>
      <c r="F31" s="51" t="s">
        <v>282</v>
      </c>
      <c r="G31" s="51" t="s">
        <v>282</v>
      </c>
      <c r="H31" s="51" t="s">
        <v>282</v>
      </c>
      <c r="I31" s="51"/>
      <c r="J31" s="93" t="s">
        <v>489</v>
      </c>
      <c r="K31" s="48"/>
      <c r="L31" s="49"/>
      <c r="M31" s="51">
        <v>480</v>
      </c>
      <c r="N31" s="51">
        <v>480</v>
      </c>
      <c r="O31" s="51" t="s">
        <v>282</v>
      </c>
      <c r="P31" s="51" t="s">
        <v>282</v>
      </c>
    </row>
    <row r="32" spans="1:16" ht="12" customHeight="1">
      <c r="A32" s="93" t="s">
        <v>490</v>
      </c>
      <c r="B32" s="96"/>
      <c r="C32" s="49"/>
      <c r="D32" s="51">
        <v>5262.9259999999995</v>
      </c>
      <c r="E32" s="51">
        <v>5262.9259999999995</v>
      </c>
      <c r="F32" s="51" t="s">
        <v>282</v>
      </c>
      <c r="G32" s="51" t="s">
        <v>282</v>
      </c>
      <c r="H32" s="51" t="s">
        <v>282</v>
      </c>
      <c r="I32" s="51"/>
      <c r="J32" s="93" t="s">
        <v>490</v>
      </c>
      <c r="K32" s="48"/>
      <c r="L32" s="49"/>
      <c r="M32" s="51">
        <v>3786.365</v>
      </c>
      <c r="N32" s="51">
        <v>3786.365</v>
      </c>
      <c r="O32" s="51" t="s">
        <v>282</v>
      </c>
      <c r="P32" s="51" t="s">
        <v>282</v>
      </c>
    </row>
    <row r="33" spans="1:16" ht="12" customHeight="1">
      <c r="A33" s="93" t="s">
        <v>491</v>
      </c>
      <c r="B33" s="94"/>
      <c r="C33" s="86"/>
      <c r="D33" s="51">
        <v>14238.235</v>
      </c>
      <c r="E33" s="51">
        <v>13905.546</v>
      </c>
      <c r="F33" s="51" t="s">
        <v>282</v>
      </c>
      <c r="G33" s="51">
        <v>332.689</v>
      </c>
      <c r="H33" s="51" t="s">
        <v>282</v>
      </c>
      <c r="I33" s="51"/>
      <c r="J33" s="93" t="s">
        <v>491</v>
      </c>
      <c r="L33" s="86"/>
      <c r="M33" s="51">
        <v>12235.833</v>
      </c>
      <c r="N33" s="51">
        <v>12231.438</v>
      </c>
      <c r="O33" s="51" t="s">
        <v>282</v>
      </c>
      <c r="P33" s="51">
        <v>4.395</v>
      </c>
    </row>
    <row r="34" spans="1:16" ht="12" customHeight="1">
      <c r="A34" s="93" t="s">
        <v>492</v>
      </c>
      <c r="B34" s="94"/>
      <c r="C34" s="86"/>
      <c r="D34" s="51">
        <v>1520.8329999999999</v>
      </c>
      <c r="E34" s="51">
        <v>1154.862</v>
      </c>
      <c r="F34" s="51" t="s">
        <v>282</v>
      </c>
      <c r="G34" s="51">
        <v>365.971</v>
      </c>
      <c r="H34" s="51" t="s">
        <v>282</v>
      </c>
      <c r="I34" s="51"/>
      <c r="J34" s="93" t="s">
        <v>492</v>
      </c>
      <c r="L34" s="86"/>
      <c r="M34" s="51">
        <v>542.32</v>
      </c>
      <c r="N34" s="51" t="s">
        <v>282</v>
      </c>
      <c r="O34" s="51" t="s">
        <v>282</v>
      </c>
      <c r="P34" s="51">
        <v>542.32</v>
      </c>
    </row>
    <row r="35" spans="1:16" ht="39.75" customHeight="1">
      <c r="A35" s="131" t="s">
        <v>520</v>
      </c>
      <c r="B35" s="131"/>
      <c r="C35" s="131"/>
      <c r="D35" s="131"/>
      <c r="E35" s="131"/>
      <c r="F35" s="131"/>
      <c r="G35" s="131"/>
      <c r="H35" s="131"/>
      <c r="I35" s="60"/>
      <c r="J35" s="131" t="s">
        <v>520</v>
      </c>
      <c r="K35" s="131"/>
      <c r="L35" s="131"/>
      <c r="M35" s="131"/>
      <c r="N35" s="131"/>
      <c r="O35" s="131"/>
      <c r="P35" s="131"/>
    </row>
    <row r="36" spans="1:16" ht="12" customHeight="1">
      <c r="A36" s="93" t="s">
        <v>476</v>
      </c>
      <c r="B36" s="94"/>
      <c r="C36" s="97"/>
      <c r="D36" s="51">
        <v>22779.771000000008</v>
      </c>
      <c r="E36" s="51">
        <v>13651.647999999996</v>
      </c>
      <c r="F36" s="51" t="s">
        <v>282</v>
      </c>
      <c r="G36" s="51">
        <v>8882.88</v>
      </c>
      <c r="H36" s="51">
        <v>245.24300000000002</v>
      </c>
      <c r="I36" s="51"/>
      <c r="J36" s="93" t="s">
        <v>476</v>
      </c>
      <c r="K36" s="94"/>
      <c r="L36" s="86"/>
      <c r="M36" s="51">
        <v>12306.384000000002</v>
      </c>
      <c r="N36" s="51">
        <v>9260.116</v>
      </c>
      <c r="O36" s="51" t="s">
        <v>282</v>
      </c>
      <c r="P36" s="51">
        <v>3046.2679999999996</v>
      </c>
    </row>
    <row r="37" spans="1:16" ht="12" customHeight="1">
      <c r="A37" s="93" t="s">
        <v>477</v>
      </c>
      <c r="B37" s="94"/>
      <c r="C37" s="97"/>
      <c r="D37" s="51">
        <v>23284.530999999988</v>
      </c>
      <c r="E37" s="51">
        <v>15161.608000000007</v>
      </c>
      <c r="F37" s="51" t="s">
        <v>282</v>
      </c>
      <c r="G37" s="51">
        <v>2516.73</v>
      </c>
      <c r="H37" s="51">
        <v>5606.192999999999</v>
      </c>
      <c r="I37" s="51"/>
      <c r="J37" s="93" t="s">
        <v>477</v>
      </c>
      <c r="K37" s="94"/>
      <c r="L37" s="86"/>
      <c r="M37" s="51">
        <v>6521.74</v>
      </c>
      <c r="N37" s="51">
        <v>4694.625</v>
      </c>
      <c r="O37" s="51" t="s">
        <v>282</v>
      </c>
      <c r="P37" s="51">
        <v>1827.115</v>
      </c>
    </row>
    <row r="38" spans="1:16" ht="12" customHeight="1">
      <c r="A38" s="93" t="s">
        <v>478</v>
      </c>
      <c r="B38" s="94"/>
      <c r="C38" s="97"/>
      <c r="D38" s="51">
        <v>19411.570999999996</v>
      </c>
      <c r="E38" s="51">
        <v>8156.958000000003</v>
      </c>
      <c r="F38" s="51" t="s">
        <v>282</v>
      </c>
      <c r="G38" s="51">
        <v>11163.867000000004</v>
      </c>
      <c r="H38" s="51">
        <v>90.746</v>
      </c>
      <c r="I38" s="51"/>
      <c r="J38" s="93" t="s">
        <v>478</v>
      </c>
      <c r="K38" s="94"/>
      <c r="L38" s="86"/>
      <c r="M38" s="51">
        <v>10841.457</v>
      </c>
      <c r="N38" s="51">
        <v>3204.3120000000004</v>
      </c>
      <c r="O38" s="51" t="s">
        <v>282</v>
      </c>
      <c r="P38" s="51">
        <v>7637.145</v>
      </c>
    </row>
    <row r="39" spans="1:16" ht="12" customHeight="1">
      <c r="A39" s="93" t="s">
        <v>479</v>
      </c>
      <c r="B39" s="94"/>
      <c r="C39" s="97"/>
      <c r="D39" s="51">
        <v>28057.03</v>
      </c>
      <c r="E39" s="51">
        <v>19604.63400000001</v>
      </c>
      <c r="F39" s="51" t="s">
        <v>282</v>
      </c>
      <c r="G39" s="51">
        <v>3550.5959999999995</v>
      </c>
      <c r="H39" s="51">
        <v>4901.8</v>
      </c>
      <c r="I39" s="51"/>
      <c r="J39" s="93" t="s">
        <v>479</v>
      </c>
      <c r="K39" s="94"/>
      <c r="L39" s="86"/>
      <c r="M39" s="51">
        <v>31086.521</v>
      </c>
      <c r="N39" s="51">
        <v>28085.427</v>
      </c>
      <c r="O39" s="51" t="s">
        <v>282</v>
      </c>
      <c r="P39" s="51">
        <v>3001.094</v>
      </c>
    </row>
    <row r="40" spans="1:16" ht="12" customHeight="1">
      <c r="A40" s="93" t="s">
        <v>480</v>
      </c>
      <c r="B40" s="94"/>
      <c r="C40" s="97"/>
      <c r="D40" s="51">
        <v>24156.926</v>
      </c>
      <c r="E40" s="51">
        <v>20192.305000000004</v>
      </c>
      <c r="F40" s="51" t="s">
        <v>282</v>
      </c>
      <c r="G40" s="51">
        <v>3503.188</v>
      </c>
      <c r="H40" s="51">
        <v>461.433</v>
      </c>
      <c r="I40" s="51"/>
      <c r="J40" s="93" t="s">
        <v>480</v>
      </c>
      <c r="K40" s="94"/>
      <c r="L40" s="86"/>
      <c r="M40" s="51">
        <v>16544.747</v>
      </c>
      <c r="N40" s="51">
        <v>12987.52</v>
      </c>
      <c r="O40" s="51" t="s">
        <v>282</v>
      </c>
      <c r="P40" s="51">
        <v>3557.2269999999994</v>
      </c>
    </row>
    <row r="41" spans="1:16" ht="12" customHeight="1">
      <c r="A41" s="93" t="s">
        <v>481</v>
      </c>
      <c r="B41" s="96"/>
      <c r="C41" s="97"/>
      <c r="D41" s="51">
        <v>38197.20199999999</v>
      </c>
      <c r="E41" s="51">
        <v>12788.569000000005</v>
      </c>
      <c r="F41" s="51" t="s">
        <v>282</v>
      </c>
      <c r="G41" s="51">
        <v>24556.96</v>
      </c>
      <c r="H41" s="51">
        <v>851.673</v>
      </c>
      <c r="I41" s="51"/>
      <c r="J41" s="93" t="s">
        <v>481</v>
      </c>
      <c r="K41" s="96"/>
      <c r="L41" s="86"/>
      <c r="M41" s="51">
        <v>17756.331000000002</v>
      </c>
      <c r="N41" s="51">
        <v>12838.437</v>
      </c>
      <c r="O41" s="51" t="s">
        <v>282</v>
      </c>
      <c r="P41" s="51">
        <v>4917.894000000001</v>
      </c>
    </row>
    <row r="42" spans="1:16" ht="12" customHeight="1">
      <c r="A42" s="93"/>
      <c r="B42" s="96"/>
      <c r="C42" s="97"/>
      <c r="D42" s="51"/>
      <c r="E42" s="51"/>
      <c r="F42" s="51"/>
      <c r="G42" s="51"/>
      <c r="H42" s="51"/>
      <c r="I42" s="51"/>
      <c r="J42" s="93"/>
      <c r="K42" s="96"/>
      <c r="L42" s="86"/>
      <c r="M42" s="51"/>
      <c r="N42" s="51"/>
      <c r="O42" s="51"/>
      <c r="P42" s="51"/>
    </row>
    <row r="43" spans="1:16" ht="12" customHeight="1">
      <c r="A43" s="93" t="s">
        <v>482</v>
      </c>
      <c r="B43" s="94"/>
      <c r="C43" s="97"/>
      <c r="D43" s="51">
        <v>18348.264</v>
      </c>
      <c r="E43" s="51">
        <v>8745.875</v>
      </c>
      <c r="F43" s="51" t="s">
        <v>282</v>
      </c>
      <c r="G43" s="51">
        <v>9602.388999999997</v>
      </c>
      <c r="H43" s="51" t="s">
        <v>282</v>
      </c>
      <c r="I43" s="51"/>
      <c r="J43" s="93" t="s">
        <v>482</v>
      </c>
      <c r="K43" s="94"/>
      <c r="L43" s="86"/>
      <c r="M43" s="51">
        <v>6463.523000000001</v>
      </c>
      <c r="N43" s="51">
        <v>3431.5409999999997</v>
      </c>
      <c r="O43" s="51" t="s">
        <v>282</v>
      </c>
      <c r="P43" s="51">
        <v>3031.982</v>
      </c>
    </row>
    <row r="44" spans="1:16" ht="12" customHeight="1">
      <c r="A44" s="93" t="s">
        <v>483</v>
      </c>
      <c r="B44" s="94"/>
      <c r="C44" s="97"/>
      <c r="D44" s="51">
        <v>13309.555000000008</v>
      </c>
      <c r="E44" s="51">
        <v>6027.643999999997</v>
      </c>
      <c r="F44" s="51">
        <v>23.799</v>
      </c>
      <c r="G44" s="51">
        <v>7208.03</v>
      </c>
      <c r="H44" s="51">
        <v>50.081999999999994</v>
      </c>
      <c r="I44" s="51"/>
      <c r="J44" s="93" t="s">
        <v>483</v>
      </c>
      <c r="K44" s="94"/>
      <c r="L44" s="86"/>
      <c r="M44" s="51">
        <v>12267.776000000002</v>
      </c>
      <c r="N44" s="51">
        <v>5404.6</v>
      </c>
      <c r="O44" s="51" t="s">
        <v>282</v>
      </c>
      <c r="P44" s="51">
        <v>6863.176</v>
      </c>
    </row>
    <row r="45" spans="1:16" ht="12" customHeight="1">
      <c r="A45" s="93" t="s">
        <v>484</v>
      </c>
      <c r="B45" s="94"/>
      <c r="C45" s="97"/>
      <c r="D45" s="51">
        <v>7779.941</v>
      </c>
      <c r="E45" s="51">
        <v>5363.823999999999</v>
      </c>
      <c r="F45" s="51" t="s">
        <v>282</v>
      </c>
      <c r="G45" s="51">
        <v>2416.1169999999997</v>
      </c>
      <c r="H45" s="51" t="s">
        <v>282</v>
      </c>
      <c r="I45" s="51"/>
      <c r="J45" s="93" t="s">
        <v>484</v>
      </c>
      <c r="K45" s="94"/>
      <c r="L45" s="86"/>
      <c r="M45" s="51">
        <v>3879.968000000001</v>
      </c>
      <c r="N45" s="51">
        <v>1893.701</v>
      </c>
      <c r="O45" s="51" t="s">
        <v>282</v>
      </c>
      <c r="P45" s="51">
        <v>1986.2669999999994</v>
      </c>
    </row>
    <row r="46" spans="1:16" ht="12" customHeight="1">
      <c r="A46" s="93" t="s">
        <v>485</v>
      </c>
      <c r="B46" s="94"/>
      <c r="C46" s="97"/>
      <c r="D46" s="51">
        <v>23535.737999999998</v>
      </c>
      <c r="E46" s="51">
        <v>18153.568000000003</v>
      </c>
      <c r="F46" s="51" t="s">
        <v>282</v>
      </c>
      <c r="G46" s="51">
        <v>4930.863</v>
      </c>
      <c r="H46" s="51">
        <v>451.307</v>
      </c>
      <c r="I46" s="51"/>
      <c r="J46" s="93" t="s">
        <v>485</v>
      </c>
      <c r="K46" s="94"/>
      <c r="L46" s="86"/>
      <c r="M46" s="51">
        <v>13417.378999999997</v>
      </c>
      <c r="N46" s="51">
        <v>11502.826</v>
      </c>
      <c r="O46" s="51" t="s">
        <v>282</v>
      </c>
      <c r="P46" s="51">
        <v>1914.5530000000003</v>
      </c>
    </row>
    <row r="47" spans="1:16" ht="12" customHeight="1">
      <c r="A47" s="93" t="s">
        <v>486</v>
      </c>
      <c r="B47" s="94"/>
      <c r="C47" s="97"/>
      <c r="D47" s="51">
        <v>18808.782999999985</v>
      </c>
      <c r="E47" s="51">
        <v>14627.777999999997</v>
      </c>
      <c r="F47" s="51" t="s">
        <v>282</v>
      </c>
      <c r="G47" s="51">
        <v>4170.552999999999</v>
      </c>
      <c r="H47" s="51">
        <v>10.452</v>
      </c>
      <c r="I47" s="51"/>
      <c r="J47" s="93" t="s">
        <v>486</v>
      </c>
      <c r="K47" s="94"/>
      <c r="L47" s="86"/>
      <c r="M47" s="51">
        <v>11509.911</v>
      </c>
      <c r="N47" s="51">
        <v>4381.894</v>
      </c>
      <c r="O47" s="51" t="s">
        <v>282</v>
      </c>
      <c r="P47" s="51">
        <v>7128.017000000001</v>
      </c>
    </row>
    <row r="48" spans="1:16" ht="12" customHeight="1">
      <c r="A48" s="93" t="s">
        <v>487</v>
      </c>
      <c r="B48" s="96"/>
      <c r="C48" s="98"/>
      <c r="D48" s="51">
        <v>10157.569</v>
      </c>
      <c r="E48" s="51">
        <v>7424.247000000002</v>
      </c>
      <c r="F48" s="51" t="s">
        <v>282</v>
      </c>
      <c r="G48" s="51">
        <v>2717.992</v>
      </c>
      <c r="H48" s="51">
        <v>15.33</v>
      </c>
      <c r="I48" s="51"/>
      <c r="J48" s="93" t="s">
        <v>487</v>
      </c>
      <c r="K48" s="96"/>
      <c r="L48" s="49"/>
      <c r="M48" s="51">
        <v>7275.1630000000005</v>
      </c>
      <c r="N48" s="51">
        <v>5448.1990000000005</v>
      </c>
      <c r="O48" s="51" t="s">
        <v>282</v>
      </c>
      <c r="P48" s="51">
        <v>1826.9639999999997</v>
      </c>
    </row>
    <row r="49" spans="1:16" ht="12" customHeight="1">
      <c r="A49" s="93"/>
      <c r="B49" s="96"/>
      <c r="C49" s="98"/>
      <c r="D49" s="51"/>
      <c r="E49" s="51"/>
      <c r="F49" s="51"/>
      <c r="G49" s="51"/>
      <c r="H49" s="51"/>
      <c r="I49" s="51"/>
      <c r="J49" s="93"/>
      <c r="K49" s="96"/>
      <c r="L49" s="49"/>
      <c r="M49" s="51"/>
      <c r="N49" s="51"/>
      <c r="O49" s="51"/>
      <c r="P49" s="51"/>
    </row>
    <row r="50" spans="1:16" s="54" customFormat="1" ht="12" customHeight="1">
      <c r="A50" s="93" t="s">
        <v>488</v>
      </c>
      <c r="B50" s="95"/>
      <c r="C50" s="98"/>
      <c r="D50" s="51">
        <v>22898.326999999994</v>
      </c>
      <c r="E50" s="51">
        <v>17947.555999999993</v>
      </c>
      <c r="F50" s="51" t="s">
        <v>282</v>
      </c>
      <c r="G50" s="51">
        <v>4847.016</v>
      </c>
      <c r="H50" s="51">
        <v>103.755</v>
      </c>
      <c r="I50" s="51"/>
      <c r="J50" s="93" t="s">
        <v>488</v>
      </c>
      <c r="K50" s="95"/>
      <c r="L50" s="49"/>
      <c r="M50" s="51">
        <v>15643.098999999998</v>
      </c>
      <c r="N50" s="51">
        <v>14074.659</v>
      </c>
      <c r="O50" s="51" t="s">
        <v>282</v>
      </c>
      <c r="P50" s="51">
        <v>1568.44</v>
      </c>
    </row>
    <row r="51" spans="1:16" ht="12" customHeight="1">
      <c r="A51" s="93" t="s">
        <v>489</v>
      </c>
      <c r="B51" s="94"/>
      <c r="C51" s="98"/>
      <c r="D51" s="51">
        <v>16802.573999999993</v>
      </c>
      <c r="E51" s="51">
        <v>12333.129</v>
      </c>
      <c r="F51" s="51" t="s">
        <v>282</v>
      </c>
      <c r="G51" s="51">
        <v>3494.712</v>
      </c>
      <c r="H51" s="51">
        <v>974.7330000000002</v>
      </c>
      <c r="I51" s="51"/>
      <c r="J51" s="93" t="s">
        <v>489</v>
      </c>
      <c r="K51" s="94"/>
      <c r="L51" s="49"/>
      <c r="M51" s="51">
        <v>9414.642999999996</v>
      </c>
      <c r="N51" s="51">
        <v>6845.053</v>
      </c>
      <c r="O51" s="51" t="s">
        <v>282</v>
      </c>
      <c r="P51" s="51">
        <v>2569.59</v>
      </c>
    </row>
    <row r="52" spans="1:16" ht="12" customHeight="1">
      <c r="A52" s="93" t="s">
        <v>490</v>
      </c>
      <c r="B52" s="94"/>
      <c r="C52" s="98"/>
      <c r="D52" s="51">
        <v>29392.16</v>
      </c>
      <c r="E52" s="51">
        <v>20762.386000000006</v>
      </c>
      <c r="F52" s="51" t="s">
        <v>282</v>
      </c>
      <c r="G52" s="51">
        <v>8629.774</v>
      </c>
      <c r="H52" s="51" t="s">
        <v>282</v>
      </c>
      <c r="I52" s="51"/>
      <c r="J52" s="93" t="s">
        <v>490</v>
      </c>
      <c r="K52" s="94"/>
      <c r="L52" s="49"/>
      <c r="M52" s="51">
        <v>19407.659</v>
      </c>
      <c r="N52" s="51">
        <v>17505.428999999996</v>
      </c>
      <c r="O52" s="51" t="s">
        <v>282</v>
      </c>
      <c r="P52" s="51">
        <v>1902.23</v>
      </c>
    </row>
    <row r="53" spans="1:16" ht="12" customHeight="1">
      <c r="A53" s="93" t="s">
        <v>491</v>
      </c>
      <c r="B53" s="96"/>
      <c r="C53" s="97"/>
      <c r="D53" s="51">
        <v>26726.248000000003</v>
      </c>
      <c r="E53" s="51">
        <v>23293.948000000004</v>
      </c>
      <c r="F53" s="51" t="s">
        <v>282</v>
      </c>
      <c r="G53" s="51">
        <v>3412.9320000000007</v>
      </c>
      <c r="H53" s="51">
        <v>19.368</v>
      </c>
      <c r="I53" s="51"/>
      <c r="J53" s="93" t="s">
        <v>491</v>
      </c>
      <c r="K53" s="96"/>
      <c r="L53" s="86"/>
      <c r="M53" s="51">
        <v>22691.497999999996</v>
      </c>
      <c r="N53" s="51">
        <v>19469.803999999996</v>
      </c>
      <c r="O53" s="51" t="s">
        <v>282</v>
      </c>
      <c r="P53" s="51">
        <v>3221.694</v>
      </c>
    </row>
    <row r="54" spans="1:16" s="54" customFormat="1" ht="12" customHeight="1">
      <c r="A54" s="93" t="s">
        <v>492</v>
      </c>
      <c r="B54" s="95"/>
      <c r="C54" s="97"/>
      <c r="D54" s="51">
        <v>25257.632000000005</v>
      </c>
      <c r="E54" s="51">
        <v>14838.38</v>
      </c>
      <c r="F54" s="51" t="s">
        <v>282</v>
      </c>
      <c r="G54" s="51">
        <v>9960.854999999998</v>
      </c>
      <c r="H54" s="51">
        <v>458.39700000000005</v>
      </c>
      <c r="I54" s="51"/>
      <c r="J54" s="93" t="s">
        <v>492</v>
      </c>
      <c r="K54" s="95"/>
      <c r="L54" s="86"/>
      <c r="M54" s="51">
        <v>10316.531999999997</v>
      </c>
      <c r="N54" s="51">
        <v>7434.741</v>
      </c>
      <c r="O54" s="51" t="s">
        <v>282</v>
      </c>
      <c r="P54" s="51">
        <v>2881.7909999999993</v>
      </c>
    </row>
  </sheetData>
  <mergeCells count="23">
    <mergeCell ref="N3:P3"/>
    <mergeCell ref="N4:O4"/>
    <mergeCell ref="N5:N7"/>
    <mergeCell ref="O5:O7"/>
    <mergeCell ref="P4:P7"/>
    <mergeCell ref="G4:G7"/>
    <mergeCell ref="H4:H7"/>
    <mergeCell ref="L3:L7"/>
    <mergeCell ref="M3:M7"/>
    <mergeCell ref="A35:H35"/>
    <mergeCell ref="J8:P8"/>
    <mergeCell ref="J15:P15"/>
    <mergeCell ref="J35:P35"/>
    <mergeCell ref="A1:H1"/>
    <mergeCell ref="A15:H15"/>
    <mergeCell ref="A8:H8"/>
    <mergeCell ref="I1:Q1"/>
    <mergeCell ref="C3:C7"/>
    <mergeCell ref="D3:D7"/>
    <mergeCell ref="E3:H3"/>
    <mergeCell ref="E4:F4"/>
    <mergeCell ref="E5:E7"/>
    <mergeCell ref="F5:F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3:H122"/>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262</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545</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546</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547</v>
      </c>
      <c r="C24" s="2"/>
      <c r="H24" s="9"/>
    </row>
    <row r="25" spans="1:8" s="6" customFormat="1" ht="10.5" customHeight="1">
      <c r="A25" s="10"/>
      <c r="B25" s="2" t="s">
        <v>548</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549</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550</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271</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77</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0</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73</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74</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75</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76</v>
      </c>
      <c r="H70" s="9">
        <v>30</v>
      </c>
    </row>
    <row r="71" s="6" customFormat="1" ht="10.5" customHeight="1">
      <c r="H71" s="11"/>
    </row>
    <row r="72" s="6" customFormat="1" ht="10.5" customHeight="1">
      <c r="H72" s="11"/>
    </row>
    <row r="73" spans="1:8" s="6" customFormat="1" ht="10.5" customHeight="1">
      <c r="A73" s="110" t="str">
        <f>"- 2 -"</f>
        <v>- 2 -</v>
      </c>
      <c r="B73" s="110"/>
      <c r="C73" s="110"/>
      <c r="D73" s="110"/>
      <c r="E73" s="110"/>
      <c r="F73" s="110"/>
      <c r="G73" s="110"/>
      <c r="H73" s="110"/>
    </row>
    <row r="74" s="6" customFormat="1" ht="10.5" customHeight="1"/>
    <row r="75" s="6" customFormat="1" ht="10.5" customHeight="1"/>
    <row r="76" spans="1:8" s="6" customFormat="1" ht="10.5" customHeight="1">
      <c r="A76" s="6" t="s">
        <v>109</v>
      </c>
      <c r="B76" s="6" t="s">
        <v>103</v>
      </c>
      <c r="H76" s="11"/>
    </row>
    <row r="77" spans="2:8" s="6" customFormat="1" ht="10.5" customHeight="1">
      <c r="B77" s="6" t="s">
        <v>110</v>
      </c>
      <c r="H77" s="9">
        <v>32</v>
      </c>
    </row>
    <row r="78" s="6" customFormat="1" ht="10.5" customHeight="1">
      <c r="H78" s="11"/>
    </row>
    <row r="79" spans="1:2" s="6" customFormat="1" ht="10.5" customHeight="1">
      <c r="A79" s="6" t="s">
        <v>111</v>
      </c>
      <c r="B79" s="6" t="s">
        <v>112</v>
      </c>
    </row>
    <row r="80" spans="2:8" s="6" customFormat="1" ht="10.5" customHeight="1">
      <c r="B80" s="6" t="s">
        <v>113</v>
      </c>
      <c r="H80" s="9">
        <v>34</v>
      </c>
    </row>
    <row r="81" s="6" customFormat="1" ht="10.5" customHeight="1">
      <c r="H81" s="11"/>
    </row>
    <row r="82" s="6" customFormat="1" ht="10.5" customHeight="1">
      <c r="H82" s="11"/>
    </row>
    <row r="83" spans="1:8" s="6" customFormat="1" ht="10.5" customHeight="1">
      <c r="A83" s="6" t="s">
        <v>114</v>
      </c>
      <c r="B83" s="6" t="s">
        <v>112</v>
      </c>
      <c r="H83" s="7"/>
    </row>
    <row r="84" spans="2:8" s="6" customFormat="1" ht="10.5" customHeight="1">
      <c r="B84" s="6" t="s">
        <v>83</v>
      </c>
      <c r="H84" s="9">
        <v>38</v>
      </c>
    </row>
    <row r="85" s="6" customFormat="1" ht="10.5" customHeight="1">
      <c r="H85" s="11"/>
    </row>
    <row r="86" s="6" customFormat="1" ht="10.5" customHeight="1">
      <c r="H86" s="11"/>
    </row>
    <row r="87" spans="1:8" s="6" customFormat="1" ht="10.5" customHeight="1">
      <c r="A87" s="6" t="s">
        <v>115</v>
      </c>
      <c r="B87" s="6" t="s">
        <v>116</v>
      </c>
      <c r="H87" s="11"/>
    </row>
    <row r="88" spans="2:8" s="6" customFormat="1" ht="10.5" customHeight="1">
      <c r="B88" s="6" t="s">
        <v>117</v>
      </c>
      <c r="H88" s="9">
        <v>42</v>
      </c>
    </row>
    <row r="89" s="6" customFormat="1" ht="10.5" customHeight="1">
      <c r="H89" s="11"/>
    </row>
    <row r="90" s="6" customFormat="1" ht="10.5" customHeight="1">
      <c r="H90" s="7"/>
    </row>
    <row r="91" s="6" customFormat="1" ht="10.5" customHeight="1">
      <c r="H91" s="7"/>
    </row>
    <row r="92" spans="1:8" s="6" customFormat="1" ht="10.5" customHeight="1">
      <c r="A92" s="6" t="s">
        <v>118</v>
      </c>
      <c r="B92" s="6" t="s">
        <v>119</v>
      </c>
      <c r="H92" s="7"/>
    </row>
    <row r="93" spans="2:8" s="6" customFormat="1" ht="10.5" customHeight="1">
      <c r="B93" s="6" t="s">
        <v>117</v>
      </c>
      <c r="H93" s="9">
        <v>43</v>
      </c>
    </row>
    <row r="94" s="6" customFormat="1" ht="10.5" customHeight="1"/>
    <row r="95" s="6" customFormat="1" ht="10.5" customHeight="1"/>
    <row r="96" spans="1:2" s="6" customFormat="1" ht="10.5" customHeight="1">
      <c r="A96" s="6" t="s">
        <v>120</v>
      </c>
      <c r="B96" s="6" t="s">
        <v>551</v>
      </c>
    </row>
    <row r="97" spans="2:8" s="6" customFormat="1" ht="10.5" customHeight="1">
      <c r="B97" s="6" t="s">
        <v>121</v>
      </c>
      <c r="H97" s="9">
        <v>44</v>
      </c>
    </row>
    <row r="98" s="6" customFormat="1" ht="10.5" customHeight="1"/>
    <row r="99" s="6" customFormat="1" ht="10.5" customHeight="1"/>
    <row r="100" spans="1:2" s="6" customFormat="1" ht="10.5" customHeight="1">
      <c r="A100" s="6" t="s">
        <v>122</v>
      </c>
      <c r="B100" s="6" t="s">
        <v>552</v>
      </c>
    </row>
    <row r="101" spans="2:8" s="6" customFormat="1" ht="10.5" customHeight="1">
      <c r="B101" s="6" t="s">
        <v>263</v>
      </c>
      <c r="H101" s="9">
        <v>45</v>
      </c>
    </row>
    <row r="102" s="6" customFormat="1" ht="10.5" customHeight="1">
      <c r="H102" s="7"/>
    </row>
    <row r="103" s="6" customFormat="1" ht="10.5" customHeight="1"/>
    <row r="104" spans="1:8" s="6" customFormat="1" ht="10.5" customHeight="1">
      <c r="A104" s="6" t="s">
        <v>123</v>
      </c>
      <c r="B104" s="6" t="s">
        <v>553</v>
      </c>
      <c r="H104" s="9">
        <v>46</v>
      </c>
    </row>
    <row r="105" s="6" customFormat="1" ht="10.5" customHeight="1">
      <c r="H105" s="7"/>
    </row>
    <row r="106" s="6" customFormat="1" ht="10.5" customHeight="1">
      <c r="H106" s="7"/>
    </row>
    <row r="107" spans="1:8" s="6" customFormat="1" ht="10.5" customHeight="1">
      <c r="A107" s="6" t="s">
        <v>124</v>
      </c>
      <c r="B107" s="6" t="s">
        <v>125</v>
      </c>
      <c r="H107" s="7"/>
    </row>
    <row r="108" spans="2:8" s="6" customFormat="1" ht="10.5" customHeight="1">
      <c r="B108" s="6" t="s">
        <v>554</v>
      </c>
      <c r="H108" s="9">
        <v>47</v>
      </c>
    </row>
    <row r="109" s="6" customFormat="1" ht="10.5" customHeight="1">
      <c r="H109" s="7"/>
    </row>
    <row r="110" s="6" customFormat="1" ht="10.5" customHeight="1">
      <c r="H110" s="7"/>
    </row>
    <row r="111" spans="1:8" s="6" customFormat="1" ht="10.5" customHeight="1">
      <c r="A111" s="6" t="s">
        <v>126</v>
      </c>
      <c r="B111" s="6" t="s">
        <v>127</v>
      </c>
      <c r="H111" s="7"/>
    </row>
    <row r="112" spans="2:8" s="6" customFormat="1" ht="10.5" customHeight="1">
      <c r="B112" s="6" t="s">
        <v>554</v>
      </c>
      <c r="H112" s="9">
        <v>48</v>
      </c>
    </row>
    <row r="113" s="6" customFormat="1" ht="10.5" customHeight="1">
      <c r="H113" s="7"/>
    </row>
    <row r="114" s="6" customFormat="1" ht="10.5" customHeight="1">
      <c r="H114" s="7"/>
    </row>
    <row r="115" s="6" customFormat="1" ht="10.5" customHeight="1">
      <c r="H115" s="7"/>
    </row>
    <row r="116" s="6" customFormat="1" ht="10.5" customHeight="1">
      <c r="H116" s="7"/>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9"/>
    </row>
    <row r="122" spans="1:8" s="6" customFormat="1" ht="10.5" customHeight="1">
      <c r="A122" s="6" t="s">
        <v>84</v>
      </c>
      <c r="H122" s="9">
        <v>49</v>
      </c>
    </row>
    <row r="123" s="6" customFormat="1" ht="10.5" customHeight="1"/>
    <row r="124" s="6" customFormat="1" ht="10.5" customHeight="1"/>
    <row r="125" s="6" customFormat="1" ht="10.5" customHeight="1"/>
    <row r="126" s="6" customFormat="1" ht="10.5" customHeight="1"/>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48" customWidth="1"/>
    <col min="2" max="2" width="0.85546875" style="48" customWidth="1"/>
    <col min="3" max="3" width="30.8515625" style="48" customWidth="1"/>
    <col min="4" max="4" width="26.00390625" style="48" customWidth="1"/>
    <col min="5" max="5" width="26.00390625" style="45" customWidth="1"/>
    <col min="6" max="16384" width="11.421875" style="45" customWidth="1"/>
  </cols>
  <sheetData>
    <row r="1" spans="1:5" ht="11.25">
      <c r="A1" s="132" t="s">
        <v>521</v>
      </c>
      <c r="B1" s="132"/>
      <c r="C1" s="132"/>
      <c r="D1" s="132"/>
      <c r="E1" s="132"/>
    </row>
    <row r="2" spans="1:5" ht="15.75" customHeight="1" thickBot="1">
      <c r="A2" s="133" t="s">
        <v>121</v>
      </c>
      <c r="B2" s="133"/>
      <c r="C2" s="133"/>
      <c r="D2" s="133"/>
      <c r="E2" s="133"/>
    </row>
    <row r="3" spans="1:5" ht="15" customHeight="1">
      <c r="A3" s="47"/>
      <c r="C3" s="166" t="s">
        <v>522</v>
      </c>
      <c r="D3" s="169" t="s">
        <v>523</v>
      </c>
      <c r="E3" s="124" t="s">
        <v>524</v>
      </c>
    </row>
    <row r="4" spans="1:5" ht="15" customHeight="1">
      <c r="A4" s="47"/>
      <c r="C4" s="167"/>
      <c r="D4" s="148"/>
      <c r="E4" s="125"/>
    </row>
    <row r="5" spans="1:5" ht="15" customHeight="1">
      <c r="A5" s="47"/>
      <c r="C5" s="167"/>
      <c r="D5" s="175"/>
      <c r="E5" s="126"/>
    </row>
    <row r="6" spans="1:5" ht="15" customHeight="1">
      <c r="A6" s="47"/>
      <c r="C6" s="167"/>
      <c r="D6" s="176" t="s">
        <v>275</v>
      </c>
      <c r="E6" s="163" t="s">
        <v>525</v>
      </c>
    </row>
    <row r="7" spans="1:5" ht="15" customHeight="1" thickBot="1">
      <c r="A7" s="47"/>
      <c r="B7" s="47"/>
      <c r="C7" s="168"/>
      <c r="D7" s="149"/>
      <c r="E7" s="139"/>
    </row>
    <row r="8" spans="1:5" ht="11.25">
      <c r="A8" s="82"/>
      <c r="B8" s="82"/>
      <c r="C8" s="99"/>
      <c r="D8" s="82"/>
      <c r="E8" s="85"/>
    </row>
    <row r="9" ht="11.25">
      <c r="C9" s="86"/>
    </row>
    <row r="10" spans="3:5" ht="11.25">
      <c r="C10" s="86"/>
      <c r="D10" s="100"/>
      <c r="E10" s="100"/>
    </row>
    <row r="11" spans="1:5" ht="11.25">
      <c r="A11" s="48" t="s">
        <v>425</v>
      </c>
      <c r="C11" s="86"/>
      <c r="D11" s="101">
        <v>2817460.296</v>
      </c>
      <c r="E11" s="101">
        <v>1201.4105402393986</v>
      </c>
    </row>
    <row r="12" spans="3:5" ht="11.25">
      <c r="C12" s="86"/>
      <c r="D12" s="101"/>
      <c r="E12" s="101"/>
    </row>
    <row r="13" spans="3:5" ht="11.25">
      <c r="C13" s="86"/>
      <c r="D13" s="101"/>
      <c r="E13" s="101"/>
    </row>
    <row r="14" spans="2:5" ht="11.25">
      <c r="B14" s="48" t="s">
        <v>278</v>
      </c>
      <c r="C14" s="86"/>
      <c r="D14" s="101"/>
      <c r="E14" s="101"/>
    </row>
    <row r="15" spans="3:5" ht="11.25">
      <c r="C15" s="86"/>
      <c r="D15" s="101"/>
      <c r="E15" s="101"/>
    </row>
    <row r="16" spans="1:5" ht="11.25">
      <c r="A16" s="45"/>
      <c r="B16" s="48" t="s">
        <v>526</v>
      </c>
      <c r="C16" s="86"/>
      <c r="D16" s="101">
        <v>586051.924</v>
      </c>
      <c r="E16" s="101">
        <v>1044.7508133537985</v>
      </c>
    </row>
    <row r="17" spans="1:5" ht="11.25">
      <c r="A17" s="45"/>
      <c r="C17" s="86"/>
      <c r="D17" s="101"/>
      <c r="E17" s="101"/>
    </row>
    <row r="18" spans="2:5" ht="11.25">
      <c r="B18" s="48" t="s">
        <v>527</v>
      </c>
      <c r="C18" s="86"/>
      <c r="D18" s="101">
        <v>1592035.085</v>
      </c>
      <c r="E18" s="101">
        <v>892.3073174313325</v>
      </c>
    </row>
    <row r="19" spans="3:5" ht="11.25">
      <c r="C19" s="86"/>
      <c r="D19" s="101"/>
      <c r="E19" s="101"/>
    </row>
    <row r="20" spans="2:5" ht="11.25">
      <c r="B20" s="48" t="s">
        <v>75</v>
      </c>
      <c r="C20" s="86"/>
      <c r="D20" s="101">
        <v>9747.696</v>
      </c>
      <c r="E20" s="101">
        <v>16.345732755368118</v>
      </c>
    </row>
    <row r="21" spans="3:5" ht="11.25">
      <c r="C21" s="86"/>
      <c r="D21" s="101"/>
      <c r="E21" s="101"/>
    </row>
    <row r="22" spans="2:5" ht="11.25">
      <c r="B22" s="48" t="s">
        <v>74</v>
      </c>
      <c r="C22" s="86"/>
      <c r="D22" s="101">
        <v>629625.591</v>
      </c>
      <c r="E22" s="101">
        <v>352.89393266815307</v>
      </c>
    </row>
    <row r="23" spans="3:5" ht="11.25">
      <c r="C23" s="86"/>
      <c r="D23" s="101"/>
      <c r="E23" s="101"/>
    </row>
    <row r="24" spans="3:5" ht="11.25">
      <c r="C24" s="86"/>
      <c r="D24" s="101"/>
      <c r="E24" s="101"/>
    </row>
    <row r="25" spans="3:5" ht="11.25">
      <c r="C25" s="86"/>
      <c r="D25" s="101"/>
      <c r="E25" s="101"/>
    </row>
    <row r="26" spans="1:5" ht="11.25">
      <c r="A26" s="48" t="s">
        <v>0</v>
      </c>
      <c r="C26" s="86"/>
      <c r="D26" s="101"/>
      <c r="E26" s="101"/>
    </row>
    <row r="27" spans="3:5" ht="11.25">
      <c r="C27" s="86"/>
      <c r="D27" s="101"/>
      <c r="E27" s="101"/>
    </row>
    <row r="28" spans="3:5" ht="11.25">
      <c r="C28" s="86"/>
      <c r="D28" s="101"/>
      <c r="E28" s="101"/>
    </row>
    <row r="29" spans="1:5" ht="11.25">
      <c r="A29" s="48" t="s">
        <v>528</v>
      </c>
      <c r="C29" s="86"/>
      <c r="D29" s="101">
        <v>90897.277</v>
      </c>
      <c r="E29" s="101">
        <v>1044.076234780611</v>
      </c>
    </row>
    <row r="30" spans="3:5" ht="11.25">
      <c r="C30" s="86"/>
      <c r="D30" s="101"/>
      <c r="E30" s="101"/>
    </row>
    <row r="31" spans="1:5" ht="11.25">
      <c r="A31" s="48" t="s">
        <v>529</v>
      </c>
      <c r="C31" s="86"/>
      <c r="D31" s="101">
        <v>93140.074</v>
      </c>
      <c r="E31" s="101">
        <v>1447.1508211494538</v>
      </c>
    </row>
    <row r="32" spans="3:5" ht="11.25">
      <c r="C32" s="86"/>
      <c r="D32" s="101"/>
      <c r="E32" s="101"/>
    </row>
    <row r="33" spans="1:5" ht="11.25">
      <c r="A33" s="48" t="s">
        <v>530</v>
      </c>
      <c r="C33" s="86"/>
      <c r="D33" s="101">
        <v>174263.851</v>
      </c>
      <c r="E33" s="101">
        <v>842.1065778155776</v>
      </c>
    </row>
    <row r="34" spans="3:5" ht="11.25">
      <c r="C34" s="86"/>
      <c r="D34" s="101"/>
      <c r="E34" s="101"/>
    </row>
    <row r="35" spans="1:5" ht="11.25">
      <c r="A35" s="48" t="s">
        <v>531</v>
      </c>
      <c r="C35" s="86"/>
      <c r="D35" s="101">
        <v>227750.722</v>
      </c>
      <c r="E35" s="101">
        <v>1124.1952811096303</v>
      </c>
    </row>
    <row r="36" spans="3:5" ht="11.25">
      <c r="C36" s="86"/>
      <c r="D36" s="101"/>
      <c r="E36" s="101"/>
    </row>
    <row r="37" spans="3:5" ht="11.25">
      <c r="C37" s="86"/>
      <c r="D37" s="101"/>
      <c r="E37" s="101"/>
    </row>
    <row r="38" spans="3:5" ht="11.25">
      <c r="C38" s="86"/>
      <c r="D38" s="101"/>
      <c r="E38" s="101"/>
    </row>
    <row r="39" spans="1:5" ht="11.25">
      <c r="A39" s="48" t="s">
        <v>73</v>
      </c>
      <c r="C39" s="86"/>
      <c r="D39" s="101"/>
      <c r="E39" s="101"/>
    </row>
    <row r="40" spans="3:5" ht="11.25">
      <c r="C40" s="86"/>
      <c r="D40" s="101"/>
      <c r="E40" s="101"/>
    </row>
    <row r="41" spans="3:5" ht="11.25">
      <c r="C41" s="86"/>
      <c r="D41" s="101"/>
      <c r="E41" s="101"/>
    </row>
    <row r="42" spans="1:5" ht="11.25">
      <c r="A42" s="48" t="s">
        <v>532</v>
      </c>
      <c r="C42" s="86"/>
      <c r="D42" s="101">
        <v>184191.761</v>
      </c>
      <c r="E42" s="101">
        <v>641.834575593166</v>
      </c>
    </row>
    <row r="43" spans="3:5" ht="11.25">
      <c r="C43" s="86"/>
      <c r="D43" s="101"/>
      <c r="E43" s="101"/>
    </row>
    <row r="44" spans="1:5" ht="11.25">
      <c r="A44" s="48" t="s">
        <v>533</v>
      </c>
      <c r="C44" s="86"/>
      <c r="D44" s="101">
        <v>359404.771</v>
      </c>
      <c r="E44" s="101">
        <v>994.2535755583957</v>
      </c>
    </row>
    <row r="45" spans="3:5" ht="11.25">
      <c r="C45" s="86"/>
      <c r="D45" s="101"/>
      <c r="E45" s="101"/>
    </row>
    <row r="46" spans="1:5" ht="11.25">
      <c r="A46" s="48" t="s">
        <v>534</v>
      </c>
      <c r="C46" s="86"/>
      <c r="D46" s="101">
        <v>316569.751</v>
      </c>
      <c r="E46" s="101">
        <v>970.0462731158743</v>
      </c>
    </row>
    <row r="47" spans="3:5" ht="11.25">
      <c r="C47" s="86"/>
      <c r="D47" s="101"/>
      <c r="E47" s="101"/>
    </row>
    <row r="48" spans="1:5" ht="11.25">
      <c r="A48" s="48" t="s">
        <v>535</v>
      </c>
      <c r="C48" s="86"/>
      <c r="D48" s="101">
        <v>255715.018</v>
      </c>
      <c r="E48" s="101">
        <v>1156.390834433732</v>
      </c>
    </row>
    <row r="49" spans="3:5" ht="11.25">
      <c r="C49" s="86"/>
      <c r="D49" s="101"/>
      <c r="E49" s="101"/>
    </row>
    <row r="50" spans="1:5" ht="11.25">
      <c r="A50" s="48" t="s">
        <v>536</v>
      </c>
      <c r="C50" s="86"/>
      <c r="D50" s="101">
        <v>124237.239</v>
      </c>
      <c r="E50" s="101">
        <v>787.4080301685892</v>
      </c>
    </row>
    <row r="51" spans="3:5" ht="11.25">
      <c r="C51" s="86"/>
      <c r="D51" s="101"/>
      <c r="E51" s="101"/>
    </row>
    <row r="52" spans="1:5" ht="11.25">
      <c r="A52" s="48" t="s">
        <v>528</v>
      </c>
      <c r="C52" s="86"/>
      <c r="D52" s="101">
        <v>351916.545</v>
      </c>
      <c r="E52" s="101">
        <v>817.5321979640479</v>
      </c>
    </row>
    <row r="53" spans="4:5" ht="11.25">
      <c r="D53" s="101"/>
      <c r="E53" s="101"/>
    </row>
    <row r="54" spans="4:5" ht="11.25">
      <c r="D54" s="100"/>
      <c r="E54" s="100"/>
    </row>
    <row r="55" spans="4:5" ht="11.25">
      <c r="D55" s="100"/>
      <c r="E55" s="100"/>
    </row>
    <row r="56" spans="4:5" ht="11.25">
      <c r="D56" s="100"/>
      <c r="E56" s="100"/>
    </row>
    <row r="57" spans="4:5" ht="11.25">
      <c r="D57" s="100"/>
      <c r="E57" s="100"/>
    </row>
    <row r="58" spans="4:5" ht="11.25">
      <c r="D58" s="100"/>
      <c r="E58" s="100"/>
    </row>
    <row r="59" spans="4:5" ht="11.25">
      <c r="D59" s="100"/>
      <c r="E59" s="100"/>
    </row>
    <row r="60" spans="4:5" ht="11.25">
      <c r="D60" s="100"/>
      <c r="E60" s="100"/>
    </row>
    <row r="61" spans="4:5" ht="11.25">
      <c r="D61" s="100"/>
      <c r="E61" s="100"/>
    </row>
    <row r="62" spans="4:5" ht="11.25">
      <c r="D62" s="100"/>
      <c r="E62"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1.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48" customWidth="1"/>
    <col min="2" max="2" width="0.85546875" style="48" customWidth="1"/>
    <col min="3" max="3" width="30.8515625" style="48" customWidth="1"/>
    <col min="4" max="4" width="26.00390625" style="48" customWidth="1"/>
    <col min="5" max="5" width="26.00390625" style="45" customWidth="1"/>
    <col min="6" max="16384" width="11.421875" style="45" customWidth="1"/>
  </cols>
  <sheetData>
    <row r="1" spans="1:5" ht="11.25">
      <c r="A1" s="132" t="s">
        <v>537</v>
      </c>
      <c r="B1" s="132"/>
      <c r="C1" s="132"/>
      <c r="D1" s="132"/>
      <c r="E1" s="132"/>
    </row>
    <row r="2" spans="1:5" ht="15.75" customHeight="1" thickBot="1">
      <c r="A2" s="133" t="s">
        <v>263</v>
      </c>
      <c r="B2" s="133"/>
      <c r="C2" s="133"/>
      <c r="D2" s="133"/>
      <c r="E2" s="133"/>
    </row>
    <row r="3" spans="1:5" ht="15" customHeight="1">
      <c r="A3" s="47"/>
      <c r="C3" s="166" t="s">
        <v>539</v>
      </c>
      <c r="D3" s="169" t="s">
        <v>523</v>
      </c>
      <c r="E3" s="124" t="s">
        <v>524</v>
      </c>
    </row>
    <row r="4" spans="1:5" ht="15" customHeight="1">
      <c r="A4" s="47"/>
      <c r="C4" s="167"/>
      <c r="D4" s="148"/>
      <c r="E4" s="125"/>
    </row>
    <row r="5" spans="1:5" ht="15" customHeight="1">
      <c r="A5" s="47"/>
      <c r="C5" s="167"/>
      <c r="D5" s="175"/>
      <c r="E5" s="126"/>
    </row>
    <row r="6" spans="1:5" ht="15" customHeight="1">
      <c r="A6" s="47"/>
      <c r="C6" s="167"/>
      <c r="D6" s="176" t="s">
        <v>275</v>
      </c>
      <c r="E6" s="163" t="s">
        <v>525</v>
      </c>
    </row>
    <row r="7" spans="1:5" ht="15" customHeight="1" thickBot="1">
      <c r="A7" s="47"/>
      <c r="B7" s="47"/>
      <c r="C7" s="168"/>
      <c r="D7" s="149"/>
      <c r="E7" s="139"/>
    </row>
    <row r="8" spans="1:5" ht="11.25" customHeight="1">
      <c r="A8" s="82"/>
      <c r="B8" s="82"/>
      <c r="C8" s="99"/>
      <c r="D8" s="82"/>
      <c r="E8" s="85"/>
    </row>
    <row r="9" spans="1:3" ht="11.25">
      <c r="A9" s="47"/>
      <c r="C9" s="86"/>
    </row>
    <row r="10" spans="1:5" ht="11.25">
      <c r="A10" s="47" t="s">
        <v>468</v>
      </c>
      <c r="C10" s="86"/>
      <c r="D10" s="101">
        <v>227750.722</v>
      </c>
      <c r="E10" s="101">
        <v>1124.1952811096303</v>
      </c>
    </row>
    <row r="11" spans="1:5" ht="11.25">
      <c r="A11" s="47"/>
      <c r="C11" s="86"/>
      <c r="D11" s="101"/>
      <c r="E11" s="101"/>
    </row>
    <row r="12" spans="1:5" ht="11.25">
      <c r="A12" s="47" t="s">
        <v>469</v>
      </c>
      <c r="C12" s="86"/>
      <c r="D12" s="101">
        <v>75029.671</v>
      </c>
      <c r="E12" s="101">
        <v>716.3626130211863</v>
      </c>
    </row>
    <row r="13" spans="1:5" ht="11.25">
      <c r="A13" s="47"/>
      <c r="C13" s="86"/>
      <c r="D13" s="101"/>
      <c r="E13" s="101"/>
    </row>
    <row r="14" spans="1:5" ht="11.25">
      <c r="A14" s="47" t="s">
        <v>470</v>
      </c>
      <c r="C14" s="86"/>
      <c r="D14" s="101">
        <v>99234.18</v>
      </c>
      <c r="E14" s="101">
        <v>970.9707341415447</v>
      </c>
    </row>
    <row r="15" spans="1:5" ht="11.25">
      <c r="A15" s="47"/>
      <c r="C15" s="86"/>
      <c r="D15" s="101"/>
      <c r="E15" s="101"/>
    </row>
    <row r="16" spans="1:5" ht="11.25">
      <c r="A16" s="47" t="s">
        <v>471</v>
      </c>
      <c r="C16" s="86"/>
      <c r="D16" s="101">
        <v>53085.22</v>
      </c>
      <c r="E16" s="101">
        <v>1228.7676496458498</v>
      </c>
    </row>
    <row r="17" spans="1:5" ht="11.25">
      <c r="A17" s="47"/>
      <c r="C17" s="86"/>
      <c r="D17" s="101"/>
      <c r="E17" s="101"/>
    </row>
    <row r="18" spans="1:5" ht="11.25">
      <c r="A18" s="47" t="s">
        <v>472</v>
      </c>
      <c r="C18" s="86"/>
      <c r="D18" s="101">
        <v>93140.074</v>
      </c>
      <c r="E18" s="101">
        <v>1447.1508211494538</v>
      </c>
    </row>
    <row r="19" spans="1:5" ht="11.25">
      <c r="A19" s="47"/>
      <c r="C19" s="86"/>
      <c r="D19" s="101"/>
      <c r="E19" s="101"/>
    </row>
    <row r="20" spans="1:5" ht="11.25">
      <c r="A20" s="47" t="s">
        <v>473</v>
      </c>
      <c r="C20" s="86"/>
      <c r="D20" s="101">
        <v>37812.057</v>
      </c>
      <c r="E20" s="101">
        <v>862.1473163390943</v>
      </c>
    </row>
    <row r="21" spans="1:5" ht="11.25">
      <c r="A21" s="47"/>
      <c r="C21" s="86"/>
      <c r="D21" s="101"/>
      <c r="E21" s="101"/>
    </row>
    <row r="22" spans="1:5" ht="11.25">
      <c r="A22" s="47"/>
      <c r="C22" s="86"/>
      <c r="D22" s="101"/>
      <c r="E22" s="101"/>
    </row>
    <row r="23" spans="1:5" ht="11.25">
      <c r="A23" s="47" t="s">
        <v>476</v>
      </c>
      <c r="C23" s="86"/>
      <c r="D23" s="101">
        <v>131845.46800000002</v>
      </c>
      <c r="E23" s="101">
        <v>1192.578065216408</v>
      </c>
    </row>
    <row r="24" spans="1:5" ht="11.25">
      <c r="A24" s="47"/>
      <c r="C24" s="86"/>
      <c r="D24" s="101"/>
      <c r="E24" s="101"/>
    </row>
    <row r="25" spans="1:5" ht="11.25">
      <c r="A25" s="47" t="s">
        <v>477</v>
      </c>
      <c r="C25" s="86"/>
      <c r="D25" s="101">
        <v>96725.017</v>
      </c>
      <c r="E25" s="101">
        <v>1027.426542600087</v>
      </c>
    </row>
    <row r="26" spans="1:5" ht="11.25">
      <c r="A26" s="47"/>
      <c r="C26" s="86"/>
      <c r="D26" s="101"/>
      <c r="E26" s="101"/>
    </row>
    <row r="27" spans="1:5" ht="11.25">
      <c r="A27" s="47" t="s">
        <v>478</v>
      </c>
      <c r="C27" s="86"/>
      <c r="D27" s="101">
        <v>109154.11799999999</v>
      </c>
      <c r="E27" s="101">
        <v>785.2644763062667</v>
      </c>
    </row>
    <row r="28" spans="1:5" ht="11.25">
      <c r="A28" s="47"/>
      <c r="C28" s="86"/>
      <c r="D28" s="101"/>
      <c r="E28" s="101"/>
    </row>
    <row r="29" spans="1:5" ht="11.25">
      <c r="A29" s="47" t="s">
        <v>479</v>
      </c>
      <c r="C29" s="86"/>
      <c r="D29" s="101">
        <v>209755.79300000003</v>
      </c>
      <c r="E29" s="101">
        <v>1829.69114619679</v>
      </c>
    </row>
    <row r="30" spans="1:5" ht="11.25">
      <c r="A30" s="47"/>
      <c r="C30" s="86"/>
      <c r="D30" s="101"/>
      <c r="E30" s="101"/>
    </row>
    <row r="31" spans="1:5" ht="11.25">
      <c r="A31" s="47" t="s">
        <v>480</v>
      </c>
      <c r="C31" s="86"/>
      <c r="D31" s="101">
        <v>125998.21500000001</v>
      </c>
      <c r="E31" s="101">
        <v>1417.3186987480174</v>
      </c>
    </row>
    <row r="32" spans="1:5" ht="11.25">
      <c r="A32" s="47"/>
      <c r="C32" s="86"/>
      <c r="D32" s="101"/>
      <c r="E32" s="101"/>
    </row>
    <row r="33" spans="1:5" ht="11.25">
      <c r="A33" s="47" t="s">
        <v>481</v>
      </c>
      <c r="C33" s="86"/>
      <c r="D33" s="101">
        <v>105931.57299999999</v>
      </c>
      <c r="E33" s="101">
        <v>767.770310133142</v>
      </c>
    </row>
    <row r="34" spans="1:5" ht="11.25">
      <c r="A34" s="47"/>
      <c r="C34" s="86"/>
      <c r="D34" s="101"/>
      <c r="E34" s="101"/>
    </row>
    <row r="35" spans="1:5" ht="11.25">
      <c r="A35" s="47"/>
      <c r="C35" s="86"/>
      <c r="D35" s="101"/>
      <c r="E35" s="101"/>
    </row>
    <row r="36" spans="1:5" ht="11.25">
      <c r="A36" s="47" t="s">
        <v>482</v>
      </c>
      <c r="C36" s="86"/>
      <c r="D36" s="101">
        <v>171855.04099999997</v>
      </c>
      <c r="E36" s="101">
        <v>1191.220790473286</v>
      </c>
    </row>
    <row r="37" spans="1:5" ht="11.25">
      <c r="A37" s="47"/>
      <c r="C37" s="86"/>
      <c r="D37" s="101"/>
      <c r="E37" s="101"/>
    </row>
    <row r="38" spans="1:5" ht="11.25">
      <c r="A38" s="47" t="s">
        <v>483</v>
      </c>
      <c r="C38" s="86"/>
      <c r="D38" s="101">
        <v>131177.956</v>
      </c>
      <c r="E38" s="101">
        <v>1695.8792517226668</v>
      </c>
    </row>
    <row r="39" spans="1:5" ht="11.25">
      <c r="A39" s="47"/>
      <c r="C39" s="86"/>
      <c r="D39" s="101"/>
      <c r="E39" s="101"/>
    </row>
    <row r="40" spans="1:5" ht="11.25">
      <c r="A40" s="47" t="s">
        <v>484</v>
      </c>
      <c r="C40" s="86"/>
      <c r="D40" s="101">
        <v>51748.877000000015</v>
      </c>
      <c r="E40" s="101">
        <v>725.1906136577026</v>
      </c>
    </row>
    <row r="41" spans="1:5" ht="11.25">
      <c r="A41" s="47"/>
      <c r="C41" s="86"/>
      <c r="D41" s="101"/>
      <c r="E41" s="101"/>
    </row>
    <row r="42" spans="1:5" ht="11.25">
      <c r="A42" s="47" t="s">
        <v>485</v>
      </c>
      <c r="C42" s="86"/>
      <c r="D42" s="101">
        <v>158023.25800000003</v>
      </c>
      <c r="E42" s="101">
        <v>1345.8180006472603</v>
      </c>
    </row>
    <row r="43" spans="1:5" ht="11.25">
      <c r="A43" s="47"/>
      <c r="C43" s="86"/>
      <c r="D43" s="101"/>
      <c r="E43" s="101"/>
    </row>
    <row r="44" spans="1:5" ht="11.25">
      <c r="A44" s="47" t="s">
        <v>486</v>
      </c>
      <c r="C44" s="86"/>
      <c r="D44" s="101">
        <v>170933.237</v>
      </c>
      <c r="E44" s="101">
        <v>1931.296247754415</v>
      </c>
    </row>
    <row r="45" spans="1:5" ht="11.25">
      <c r="A45" s="47"/>
      <c r="C45" s="86"/>
      <c r="D45" s="101"/>
      <c r="E45" s="101"/>
    </row>
    <row r="46" spans="1:5" ht="11.25">
      <c r="A46" s="71" t="s">
        <v>487</v>
      </c>
      <c r="C46" s="86"/>
      <c r="D46" s="101">
        <v>84752.95200000003</v>
      </c>
      <c r="E46" s="101">
        <v>1313.8566667183406</v>
      </c>
    </row>
    <row r="47" spans="1:5" ht="11.25">
      <c r="A47" s="71"/>
      <c r="C47" s="86"/>
      <c r="D47" s="101"/>
      <c r="E47" s="101"/>
    </row>
    <row r="48" spans="1:5" ht="11.25">
      <c r="A48" s="71"/>
      <c r="B48" s="47"/>
      <c r="C48" s="86"/>
      <c r="D48" s="101"/>
      <c r="E48" s="101"/>
    </row>
    <row r="49" spans="1:5" ht="11.25">
      <c r="A49" s="71" t="s">
        <v>488</v>
      </c>
      <c r="C49" s="86"/>
      <c r="D49" s="101">
        <v>152010.88800000004</v>
      </c>
      <c r="E49" s="101">
        <v>1207.480185239612</v>
      </c>
    </row>
    <row r="50" spans="1:5" ht="11.25">
      <c r="A50" s="71"/>
      <c r="C50" s="86"/>
      <c r="D50" s="101"/>
      <c r="E50" s="101"/>
    </row>
    <row r="51" spans="1:5" ht="11.25">
      <c r="A51" s="71" t="s">
        <v>489</v>
      </c>
      <c r="C51" s="86"/>
      <c r="D51" s="101">
        <v>135209.743</v>
      </c>
      <c r="E51" s="101">
        <v>1482.9206935883656</v>
      </c>
    </row>
    <row r="52" spans="1:5" ht="11.25">
      <c r="A52" s="71"/>
      <c r="C52" s="86"/>
      <c r="D52" s="101"/>
      <c r="E52" s="101"/>
    </row>
    <row r="53" spans="1:5" ht="11.25">
      <c r="A53" s="71" t="s">
        <v>490</v>
      </c>
      <c r="C53" s="86"/>
      <c r="D53" s="101">
        <v>126916.90100000003</v>
      </c>
      <c r="E53" s="101">
        <v>1350.4958713741514</v>
      </c>
    </row>
    <row r="54" spans="1:5" ht="11.25">
      <c r="A54" s="71"/>
      <c r="C54" s="86"/>
      <c r="D54" s="101"/>
      <c r="E54" s="101"/>
    </row>
    <row r="55" spans="1:5" ht="11.25">
      <c r="A55" s="47" t="s">
        <v>491</v>
      </c>
      <c r="C55" s="86"/>
      <c r="D55" s="101">
        <v>148861.97400000005</v>
      </c>
      <c r="E55" s="101">
        <v>1269.709180235583</v>
      </c>
    </row>
    <row r="56" spans="1:5" ht="11.25">
      <c r="A56" s="47"/>
      <c r="C56" s="86"/>
      <c r="D56" s="101"/>
      <c r="E56" s="101"/>
    </row>
    <row r="57" spans="1:5" ht="11.25">
      <c r="A57" s="47" t="s">
        <v>492</v>
      </c>
      <c r="C57" s="86"/>
      <c r="D57" s="101">
        <v>120507.361</v>
      </c>
      <c r="E57" s="101">
        <v>1123.4336841712736</v>
      </c>
    </row>
    <row r="58" spans="1:5" ht="11.25">
      <c r="A58" s="47"/>
      <c r="D58" s="101"/>
      <c r="E58" s="101"/>
    </row>
    <row r="59" spans="1:5" ht="11.25">
      <c r="A59" s="47"/>
      <c r="D59" s="101"/>
      <c r="E59" s="101"/>
    </row>
    <row r="60" spans="1:5" ht="11.25">
      <c r="A60" s="45"/>
      <c r="D60" s="101"/>
      <c r="E60" s="101"/>
    </row>
    <row r="61" spans="1:5" ht="11.25">
      <c r="A61" s="47" t="s">
        <v>538</v>
      </c>
      <c r="D61" s="101"/>
      <c r="E61" s="101"/>
    </row>
    <row r="62" spans="4:5" ht="11.25">
      <c r="D62" s="101"/>
      <c r="E62" s="101"/>
    </row>
    <row r="63" spans="1:5" ht="11.25">
      <c r="A63" s="45"/>
      <c r="D63" s="101"/>
      <c r="E63" s="101"/>
    </row>
    <row r="64" spans="4:5" ht="11.25">
      <c r="D64" s="101"/>
      <c r="E64" s="101"/>
    </row>
    <row r="65" spans="4:5" ht="11.25">
      <c r="D65" s="101"/>
      <c r="E65" s="101"/>
    </row>
    <row r="66" spans="4:5" ht="11.25">
      <c r="D66" s="101"/>
      <c r="E66" s="101"/>
    </row>
    <row r="67" spans="4:5" ht="11.25">
      <c r="D67" s="101"/>
      <c r="E67" s="101"/>
    </row>
    <row r="68" spans="4:5" ht="11.25">
      <c r="D68" s="101"/>
      <c r="E68" s="101"/>
    </row>
    <row r="69" spans="4:5" ht="11.25">
      <c r="D69" s="101"/>
      <c r="E69" s="101"/>
    </row>
    <row r="70" spans="4:5" ht="11.25">
      <c r="D70" s="101"/>
      <c r="E70" s="101"/>
    </row>
    <row r="71" spans="4:5" ht="11.25">
      <c r="D71" s="101"/>
      <c r="E71" s="101"/>
    </row>
    <row r="72" spans="4:5" ht="11.25">
      <c r="D72" s="101"/>
      <c r="E72" s="101"/>
    </row>
    <row r="73" spans="4:5" ht="11.25">
      <c r="D73" s="101"/>
      <c r="E73" s="101"/>
    </row>
    <row r="74" spans="4:5" ht="11.25">
      <c r="D74" s="101"/>
      <c r="E74" s="101"/>
    </row>
    <row r="75" spans="4:5" ht="11.25">
      <c r="D75" s="101"/>
      <c r="E75" s="101"/>
    </row>
    <row r="76" spans="4:5" ht="11.25">
      <c r="D76" s="101"/>
      <c r="E76" s="101"/>
    </row>
    <row r="77" spans="4:5" ht="11.25">
      <c r="D77" s="100"/>
      <c r="E77" s="100"/>
    </row>
    <row r="78" spans="4:5" ht="11.25">
      <c r="D78" s="100"/>
      <c r="E78" s="100"/>
    </row>
    <row r="79" spans="4:5" ht="11.25">
      <c r="D79" s="100"/>
      <c r="E79" s="100"/>
    </row>
    <row r="80" spans="4:5" ht="11.25">
      <c r="D80" s="100"/>
      <c r="E80" s="100"/>
    </row>
    <row r="81" spans="4:5" ht="11.25">
      <c r="D81" s="100"/>
      <c r="E81" s="100"/>
    </row>
    <row r="82" spans="4:5" ht="11.25">
      <c r="D82" s="100"/>
      <c r="E82" s="100"/>
    </row>
    <row r="83" spans="4:5" ht="11.25">
      <c r="D83" s="100"/>
      <c r="E83" s="100"/>
    </row>
    <row r="84" spans="4:5" ht="11.25">
      <c r="D84" s="100"/>
      <c r="E84" s="100"/>
    </row>
    <row r="85" spans="4:5" ht="11.25">
      <c r="D85" s="100"/>
      <c r="E85"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2.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48" customWidth="1"/>
    <col min="2" max="2" width="0.85546875" style="48" customWidth="1"/>
    <col min="3" max="3" width="30.8515625" style="48" customWidth="1"/>
    <col min="4" max="4" width="26.00390625" style="48" customWidth="1"/>
    <col min="5" max="5" width="26.00390625" style="45" customWidth="1"/>
    <col min="6" max="16384" width="11.421875" style="45" customWidth="1"/>
  </cols>
  <sheetData>
    <row r="1" spans="1:5" ht="11.25">
      <c r="A1" s="132" t="s">
        <v>540</v>
      </c>
      <c r="B1" s="132"/>
      <c r="C1" s="132"/>
      <c r="D1" s="132"/>
      <c r="E1" s="132"/>
    </row>
    <row r="2" spans="1:5" ht="15.75" customHeight="1" thickBot="1">
      <c r="A2" s="133"/>
      <c r="B2" s="133"/>
      <c r="C2" s="133"/>
      <c r="D2" s="133"/>
      <c r="E2" s="133"/>
    </row>
    <row r="3" spans="1:5" ht="15" customHeight="1">
      <c r="A3" s="47"/>
      <c r="C3" s="177" t="s">
        <v>542</v>
      </c>
      <c r="D3" s="169" t="s">
        <v>523</v>
      </c>
      <c r="E3" s="124" t="s">
        <v>524</v>
      </c>
    </row>
    <row r="4" spans="1:5" ht="15" customHeight="1">
      <c r="A4" s="47"/>
      <c r="C4" s="178"/>
      <c r="D4" s="148"/>
      <c r="E4" s="125"/>
    </row>
    <row r="5" spans="1:5" ht="15" customHeight="1">
      <c r="A5" s="47"/>
      <c r="C5" s="178"/>
      <c r="D5" s="175"/>
      <c r="E5" s="126"/>
    </row>
    <row r="6" spans="1:5" ht="15" customHeight="1">
      <c r="A6" s="47"/>
      <c r="C6" s="178"/>
      <c r="D6" s="176" t="s">
        <v>275</v>
      </c>
      <c r="E6" s="163" t="s">
        <v>525</v>
      </c>
    </row>
    <row r="7" spans="1:5" ht="15" customHeight="1" thickBot="1">
      <c r="A7" s="47"/>
      <c r="B7" s="47"/>
      <c r="C7" s="179"/>
      <c r="D7" s="149"/>
      <c r="E7" s="139"/>
    </row>
    <row r="8" spans="1:5" ht="11.25" customHeight="1">
      <c r="A8" s="82"/>
      <c r="B8" s="82"/>
      <c r="C8" s="99"/>
      <c r="D8" s="82"/>
      <c r="E8" s="85"/>
    </row>
    <row r="9" spans="1:5" ht="11.25" customHeight="1">
      <c r="A9" s="47"/>
      <c r="B9" s="47"/>
      <c r="C9" s="86"/>
      <c r="D9" s="47"/>
      <c r="E9" s="71"/>
    </row>
    <row r="10" spans="1:5" ht="11.25" customHeight="1">
      <c r="A10" s="47"/>
      <c r="B10" s="47"/>
      <c r="C10" s="86"/>
      <c r="D10" s="47"/>
      <c r="E10" s="71"/>
    </row>
    <row r="11" spans="1:3" ht="11.25">
      <c r="A11" s="47"/>
      <c r="C11" s="86"/>
    </row>
    <row r="12" spans="1:5" ht="11.25">
      <c r="A12" s="47" t="s">
        <v>476</v>
      </c>
      <c r="C12" s="86"/>
      <c r="D12" s="101">
        <v>33593.406</v>
      </c>
      <c r="E12" s="101">
        <v>303.86148071095835</v>
      </c>
    </row>
    <row r="13" spans="1:5" ht="15" customHeight="1">
      <c r="A13" s="47"/>
      <c r="C13" s="86"/>
      <c r="D13" s="101"/>
      <c r="E13" s="101"/>
    </row>
    <row r="14" spans="1:5" ht="11.25">
      <c r="A14" s="47" t="s">
        <v>477</v>
      </c>
      <c r="C14" s="86"/>
      <c r="D14" s="101">
        <v>28494.468</v>
      </c>
      <c r="E14" s="101">
        <v>302.6721901787706</v>
      </c>
    </row>
    <row r="15" spans="1:5" ht="15" customHeight="1">
      <c r="A15" s="47"/>
      <c r="C15" s="86"/>
      <c r="D15" s="101"/>
      <c r="E15" s="101"/>
    </row>
    <row r="16" spans="1:5" ht="11.25">
      <c r="A16" s="47" t="s">
        <v>478</v>
      </c>
      <c r="C16" s="86"/>
      <c r="D16" s="101">
        <v>2545.976</v>
      </c>
      <c r="E16" s="101">
        <v>18.315978791824637</v>
      </c>
    </row>
    <row r="17" spans="1:5" ht="15" customHeight="1">
      <c r="A17" s="47"/>
      <c r="C17" s="86"/>
      <c r="D17" s="101"/>
      <c r="E17" s="101"/>
    </row>
    <row r="18" spans="1:5" ht="11.25">
      <c r="A18" s="47" t="s">
        <v>479</v>
      </c>
      <c r="C18" s="86"/>
      <c r="D18" s="101">
        <v>82481.051</v>
      </c>
      <c r="E18" s="101">
        <v>719.4788119330077</v>
      </c>
    </row>
    <row r="19" spans="1:5" ht="15" customHeight="1">
      <c r="A19" s="47"/>
      <c r="C19" s="86"/>
      <c r="D19" s="101"/>
      <c r="E19" s="101"/>
    </row>
    <row r="20" spans="1:5" ht="11.25">
      <c r="A20" s="47" t="s">
        <v>480</v>
      </c>
      <c r="C20" s="86"/>
      <c r="D20" s="101">
        <v>46138.677</v>
      </c>
      <c r="E20" s="101">
        <v>519.001079877164</v>
      </c>
    </row>
    <row r="21" spans="1:5" ht="15" customHeight="1">
      <c r="A21" s="47"/>
      <c r="C21" s="86"/>
      <c r="D21" s="101"/>
      <c r="E21" s="101"/>
    </row>
    <row r="22" spans="1:5" ht="11.25">
      <c r="A22" s="47" t="s">
        <v>481</v>
      </c>
      <c r="C22" s="86"/>
      <c r="D22" s="101">
        <v>11370.798</v>
      </c>
      <c r="E22" s="101">
        <v>82.41321128046792</v>
      </c>
    </row>
    <row r="23" spans="1:5" ht="11.25">
      <c r="A23" s="47"/>
      <c r="C23" s="86"/>
      <c r="D23" s="101"/>
      <c r="E23" s="101"/>
    </row>
    <row r="24" spans="1:5" ht="11.25">
      <c r="A24" s="47"/>
      <c r="C24" s="86"/>
      <c r="D24" s="101"/>
      <c r="E24" s="101"/>
    </row>
    <row r="25" spans="1:5" ht="11.25">
      <c r="A25" s="47"/>
      <c r="C25" s="86"/>
      <c r="D25" s="101"/>
      <c r="E25" s="101"/>
    </row>
    <row r="26" spans="1:5" ht="11.25">
      <c r="A26" s="47"/>
      <c r="C26" s="86"/>
      <c r="D26" s="101"/>
      <c r="E26" s="101"/>
    </row>
    <row r="27" spans="1:5" ht="11.25">
      <c r="A27" s="47" t="s">
        <v>482</v>
      </c>
      <c r="C27" s="86"/>
      <c r="D27" s="101">
        <v>42336.061</v>
      </c>
      <c r="E27" s="101">
        <v>293.4542726037652</v>
      </c>
    </row>
    <row r="28" spans="1:5" ht="15" customHeight="1">
      <c r="A28" s="47"/>
      <c r="C28" s="86"/>
      <c r="D28" s="101"/>
      <c r="E28" s="101"/>
    </row>
    <row r="29" spans="1:5" ht="11.25">
      <c r="A29" s="47" t="s">
        <v>483</v>
      </c>
      <c r="C29" s="86"/>
      <c r="D29" s="101">
        <v>40016.561</v>
      </c>
      <c r="E29" s="101">
        <v>517.33734534783</v>
      </c>
    </row>
    <row r="30" spans="1:5" ht="15" customHeight="1">
      <c r="A30" s="47"/>
      <c r="C30" s="86"/>
      <c r="D30" s="101"/>
      <c r="E30" s="101"/>
    </row>
    <row r="31" spans="1:5" ht="11.25">
      <c r="A31" s="47" t="s">
        <v>484</v>
      </c>
      <c r="C31" s="86"/>
      <c r="D31" s="101">
        <v>8385.276</v>
      </c>
      <c r="E31" s="101">
        <v>117.50831710085623</v>
      </c>
    </row>
    <row r="32" spans="1:5" ht="15" customHeight="1">
      <c r="A32" s="47"/>
      <c r="C32" s="86"/>
      <c r="D32" s="101"/>
      <c r="E32" s="101"/>
    </row>
    <row r="33" spans="1:5" ht="11.25">
      <c r="A33" s="47" t="s">
        <v>485</v>
      </c>
      <c r="C33" s="86"/>
      <c r="D33" s="101">
        <v>54818.537</v>
      </c>
      <c r="E33" s="101">
        <v>466.866553680015</v>
      </c>
    </row>
    <row r="34" spans="1:5" ht="15" customHeight="1">
      <c r="A34" s="47"/>
      <c r="C34" s="86"/>
      <c r="D34" s="101"/>
      <c r="E34" s="101"/>
    </row>
    <row r="35" spans="1:5" ht="11.25">
      <c r="A35" s="47" t="s">
        <v>486</v>
      </c>
      <c r="C35" s="86"/>
      <c r="D35" s="101">
        <v>36130.781</v>
      </c>
      <c r="E35" s="101">
        <v>408.22512343656433</v>
      </c>
    </row>
    <row r="36" spans="1:5" ht="15" customHeight="1">
      <c r="A36" s="47"/>
      <c r="C36" s="86"/>
      <c r="D36" s="101"/>
      <c r="E36" s="101"/>
    </row>
    <row r="37" spans="1:5" ht="11.25">
      <c r="A37" s="71" t="s">
        <v>487</v>
      </c>
      <c r="C37" s="86"/>
      <c r="D37" s="101">
        <v>26641.806</v>
      </c>
      <c r="E37" s="101">
        <v>413.0064334103276</v>
      </c>
    </row>
    <row r="38" spans="1:5" ht="11.25">
      <c r="A38" s="71"/>
      <c r="C38" s="86"/>
      <c r="D38" s="101"/>
      <c r="E38" s="101"/>
    </row>
    <row r="39" spans="1:5" ht="11.25">
      <c r="A39" s="71"/>
      <c r="C39" s="86"/>
      <c r="D39" s="101"/>
      <c r="E39" s="101"/>
    </row>
    <row r="40" spans="1:5" ht="11.25">
      <c r="A40" s="71"/>
      <c r="C40" s="86"/>
      <c r="D40" s="101"/>
      <c r="E40" s="101"/>
    </row>
    <row r="41" spans="1:5" ht="11.25">
      <c r="A41" s="71"/>
      <c r="C41" s="86"/>
      <c r="D41" s="101"/>
      <c r="E41" s="101"/>
    </row>
    <row r="42" spans="1:5" ht="11.25">
      <c r="A42" s="71" t="s">
        <v>488</v>
      </c>
      <c r="C42" s="86"/>
      <c r="D42" s="101">
        <v>41485.551</v>
      </c>
      <c r="E42" s="101">
        <v>329.53547910494</v>
      </c>
    </row>
    <row r="43" spans="1:5" ht="15" customHeight="1">
      <c r="A43" s="71"/>
      <c r="C43" s="86"/>
      <c r="D43" s="101"/>
      <c r="E43" s="101"/>
    </row>
    <row r="44" spans="1:5" ht="11.25">
      <c r="A44" s="71" t="s">
        <v>489</v>
      </c>
      <c r="C44" s="86"/>
      <c r="D44" s="101">
        <v>37451.173</v>
      </c>
      <c r="E44" s="101">
        <v>410.74791068020795</v>
      </c>
    </row>
    <row r="45" spans="1:5" ht="15" customHeight="1">
      <c r="A45" s="71"/>
      <c r="C45" s="86"/>
      <c r="D45" s="101"/>
      <c r="E45" s="101"/>
    </row>
    <row r="46" spans="1:5" ht="11.25">
      <c r="A46" s="71" t="s">
        <v>490</v>
      </c>
      <c r="C46" s="86"/>
      <c r="D46" s="101">
        <v>47439.439</v>
      </c>
      <c r="E46" s="101">
        <v>504.7930260273681</v>
      </c>
    </row>
    <row r="47" spans="1:5" ht="15" customHeight="1">
      <c r="A47" s="71"/>
      <c r="C47" s="86"/>
      <c r="D47" s="101"/>
      <c r="E47" s="101"/>
    </row>
    <row r="48" spans="1:5" ht="11.25">
      <c r="A48" s="47" t="s">
        <v>491</v>
      </c>
      <c r="C48" s="86"/>
      <c r="D48" s="101">
        <v>48530.892</v>
      </c>
      <c r="E48" s="101">
        <v>413.9413003983248</v>
      </c>
    </row>
    <row r="49" spans="1:5" ht="15" customHeight="1">
      <c r="A49" s="47"/>
      <c r="C49" s="86"/>
      <c r="D49" s="101"/>
      <c r="E49" s="101"/>
    </row>
    <row r="50" spans="1:5" ht="11.25">
      <c r="A50" s="47" t="s">
        <v>492</v>
      </c>
      <c r="C50" s="86"/>
      <c r="D50" s="101">
        <v>41765.138</v>
      </c>
      <c r="E50" s="101">
        <v>389.3568198980115</v>
      </c>
    </row>
    <row r="51" spans="1:5" ht="11.25">
      <c r="A51" s="47"/>
      <c r="C51" s="47"/>
      <c r="D51" s="101"/>
      <c r="E51" s="101"/>
    </row>
    <row r="52" spans="1:5" ht="11.25">
      <c r="A52" s="47"/>
      <c r="C52" s="47"/>
      <c r="D52" s="101"/>
      <c r="E52" s="101"/>
    </row>
    <row r="53" spans="1:5" ht="11.25">
      <c r="A53" s="47"/>
      <c r="D53" s="101"/>
      <c r="E53" s="101"/>
    </row>
    <row r="54" spans="1:5" ht="11.25">
      <c r="A54" s="45"/>
      <c r="D54" s="101"/>
      <c r="E54" s="101"/>
    </row>
    <row r="55" spans="1:5" ht="11.25">
      <c r="A55" s="47" t="s">
        <v>541</v>
      </c>
      <c r="D55" s="101"/>
      <c r="E55" s="101"/>
    </row>
    <row r="56" spans="4:5" ht="11.25">
      <c r="D56" s="101"/>
      <c r="E56" s="101"/>
    </row>
    <row r="57" spans="1:5" ht="11.25">
      <c r="A57" s="45"/>
      <c r="D57" s="101"/>
      <c r="E57" s="101"/>
    </row>
    <row r="58" spans="4:5" ht="11.25">
      <c r="D58" s="101"/>
      <c r="E58" s="101"/>
    </row>
    <row r="59" spans="4:5" ht="11.25">
      <c r="D59" s="101"/>
      <c r="E59" s="101"/>
    </row>
    <row r="60" spans="4:5" ht="11.25">
      <c r="D60" s="101"/>
      <c r="E60" s="101"/>
    </row>
    <row r="61" spans="4:5" ht="11.25">
      <c r="D61" s="101"/>
      <c r="E61" s="101"/>
    </row>
    <row r="62" spans="4:5" ht="11.25">
      <c r="D62" s="101"/>
      <c r="E62" s="101"/>
    </row>
    <row r="63" spans="4:5" ht="11.25">
      <c r="D63" s="101"/>
      <c r="E63" s="101"/>
    </row>
    <row r="64" spans="4:5" ht="11.25">
      <c r="D64" s="101"/>
      <c r="E64" s="101"/>
    </row>
    <row r="65" spans="4:5" ht="11.25">
      <c r="D65" s="101"/>
      <c r="E65" s="101"/>
    </row>
    <row r="66" spans="4:5" ht="11.25">
      <c r="D66" s="101"/>
      <c r="E66" s="101"/>
    </row>
    <row r="67" spans="4:5" ht="11.25">
      <c r="D67" s="101"/>
      <c r="E67" s="101"/>
    </row>
    <row r="68" spans="4:5" ht="11.25">
      <c r="D68" s="101"/>
      <c r="E68" s="101"/>
    </row>
    <row r="69" spans="4:5" ht="11.25">
      <c r="D69" s="101"/>
      <c r="E69" s="101"/>
    </row>
    <row r="70" spans="4:5" ht="11.25">
      <c r="D70" s="101"/>
      <c r="E70" s="101"/>
    </row>
    <row r="71" spans="4:5" ht="11.25">
      <c r="D71" s="100"/>
      <c r="E71" s="100"/>
    </row>
    <row r="72" spans="4:5" ht="11.25">
      <c r="D72" s="100"/>
      <c r="E72" s="100"/>
    </row>
    <row r="73" spans="4:5" ht="11.25">
      <c r="D73" s="100"/>
      <c r="E73" s="100"/>
    </row>
    <row r="74" spans="4:5" ht="11.25">
      <c r="D74" s="100"/>
      <c r="E74" s="100"/>
    </row>
    <row r="75" spans="4:5" ht="11.25">
      <c r="D75" s="100"/>
      <c r="E75" s="100"/>
    </row>
    <row r="76" spans="4:5" ht="11.25">
      <c r="D76" s="100"/>
      <c r="E76" s="100"/>
    </row>
    <row r="77" spans="4:5" ht="11.25">
      <c r="D77" s="100"/>
      <c r="E77" s="100"/>
    </row>
    <row r="78" spans="4:5" ht="11.25">
      <c r="D78" s="100"/>
      <c r="E78" s="100"/>
    </row>
    <row r="79" spans="4:5" ht="11.25">
      <c r="D79" s="100"/>
      <c r="E79" s="100"/>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5" customWidth="1"/>
    <col min="2" max="2" width="3.28125" style="48" customWidth="1"/>
    <col min="3" max="3" width="0.85546875" style="48" customWidth="1"/>
    <col min="4" max="4" width="30.8515625" style="48" customWidth="1"/>
    <col min="5" max="5" width="31.8515625" style="48" customWidth="1"/>
    <col min="6" max="6" width="9.7109375" style="45" customWidth="1"/>
    <col min="7" max="16384" width="11.421875" style="45" customWidth="1"/>
  </cols>
  <sheetData>
    <row r="1" spans="2:5" ht="11.25">
      <c r="B1" s="132" t="s">
        <v>543</v>
      </c>
      <c r="C1" s="132"/>
      <c r="D1" s="132"/>
      <c r="E1" s="132"/>
    </row>
    <row r="2" spans="2:5" ht="15.75" customHeight="1" thickBot="1">
      <c r="B2" s="46"/>
      <c r="C2" s="46"/>
      <c r="D2" s="46"/>
      <c r="E2" s="46"/>
    </row>
    <row r="3" spans="2:6" ht="15" customHeight="1">
      <c r="B3" s="47"/>
      <c r="D3" s="166" t="s">
        <v>522</v>
      </c>
      <c r="E3" s="180" t="s">
        <v>156</v>
      </c>
      <c r="F3" s="71"/>
    </row>
    <row r="4" spans="2:6" ht="15" customHeight="1">
      <c r="B4" s="47"/>
      <c r="D4" s="167"/>
      <c r="E4" s="181"/>
      <c r="F4" s="71"/>
    </row>
    <row r="5" spans="2:6" ht="15" customHeight="1">
      <c r="B5" s="47"/>
      <c r="D5" s="167"/>
      <c r="E5" s="181"/>
      <c r="F5" s="71"/>
    </row>
    <row r="6" spans="2:6" ht="15" customHeight="1">
      <c r="B6" s="47"/>
      <c r="D6" s="167"/>
      <c r="E6" s="181"/>
      <c r="F6" s="71"/>
    </row>
    <row r="7" spans="2:6" ht="15" customHeight="1" thickBot="1">
      <c r="B7" s="47"/>
      <c r="C7" s="47"/>
      <c r="D7" s="168"/>
      <c r="E7" s="182"/>
      <c r="F7" s="71"/>
    </row>
    <row r="8" spans="2:5" ht="11.25">
      <c r="B8" s="82"/>
      <c r="C8" s="82"/>
      <c r="D8" s="99"/>
      <c r="E8" s="82"/>
    </row>
    <row r="9" ht="11.25">
      <c r="D9" s="86"/>
    </row>
    <row r="10" spans="4:5" ht="11.25">
      <c r="D10" s="86"/>
      <c r="E10" s="100"/>
    </row>
    <row r="11" spans="2:5" ht="11.25">
      <c r="B11" s="48" t="s">
        <v>425</v>
      </c>
      <c r="D11" s="86"/>
      <c r="E11" s="101">
        <v>2345127</v>
      </c>
    </row>
    <row r="12" spans="4:5" ht="11.25">
      <c r="D12" s="86"/>
      <c r="E12" s="101"/>
    </row>
    <row r="13" spans="4:5" ht="11.25">
      <c r="D13" s="86"/>
      <c r="E13" s="101"/>
    </row>
    <row r="14" spans="3:5" ht="11.25">
      <c r="C14" s="48" t="s">
        <v>278</v>
      </c>
      <c r="D14" s="86"/>
      <c r="E14" s="101"/>
    </row>
    <row r="15" spans="4:5" ht="11.25">
      <c r="D15" s="86"/>
      <c r="E15" s="101"/>
    </row>
    <row r="16" spans="2:5" ht="11.25">
      <c r="B16" s="45"/>
      <c r="C16" s="48" t="s">
        <v>526</v>
      </c>
      <c r="D16" s="86"/>
      <c r="E16" s="101">
        <v>560949</v>
      </c>
    </row>
    <row r="17" spans="2:5" ht="11.25">
      <c r="B17" s="45"/>
      <c r="D17" s="86"/>
      <c r="E17" s="101"/>
    </row>
    <row r="18" spans="3:5" ht="11.25">
      <c r="C18" s="48" t="s">
        <v>527</v>
      </c>
      <c r="D18" s="86"/>
      <c r="E18" s="101">
        <v>1784178</v>
      </c>
    </row>
    <row r="19" spans="4:5" ht="11.25">
      <c r="D19" s="86"/>
      <c r="E19" s="101"/>
    </row>
    <row r="20" spans="3:5" ht="11.25">
      <c r="C20" s="48" t="s">
        <v>75</v>
      </c>
      <c r="D20" s="86"/>
      <c r="E20" s="101">
        <v>596345</v>
      </c>
    </row>
    <row r="21" spans="4:5" ht="11.25">
      <c r="D21" s="86"/>
      <c r="E21" s="101"/>
    </row>
    <row r="22" spans="3:5" ht="11.25">
      <c r="C22" s="48" t="s">
        <v>74</v>
      </c>
      <c r="D22" s="86"/>
      <c r="E22" s="101">
        <v>1784178</v>
      </c>
    </row>
    <row r="23" spans="4:5" ht="11.25">
      <c r="D23" s="86"/>
      <c r="E23" s="101"/>
    </row>
    <row r="24" spans="4:5" ht="11.25">
      <c r="D24" s="86"/>
      <c r="E24" s="101"/>
    </row>
    <row r="25" spans="4:5" ht="11.25">
      <c r="D25" s="86"/>
      <c r="E25" s="101"/>
    </row>
    <row r="26" spans="2:5" ht="11.25">
      <c r="B26" s="48" t="s">
        <v>0</v>
      </c>
      <c r="D26" s="86"/>
      <c r="E26" s="101"/>
    </row>
    <row r="27" spans="4:5" ht="11.25">
      <c r="D27" s="86"/>
      <c r="E27" s="101"/>
    </row>
    <row r="28" spans="4:5" ht="11.25">
      <c r="D28" s="86"/>
      <c r="E28" s="101"/>
    </row>
    <row r="29" spans="2:5" ht="11.25">
      <c r="B29" s="48" t="s">
        <v>528</v>
      </c>
      <c r="D29" s="86"/>
      <c r="E29" s="101">
        <v>87060</v>
      </c>
    </row>
    <row r="30" spans="4:5" ht="11.25">
      <c r="D30" s="86"/>
      <c r="E30" s="101"/>
    </row>
    <row r="31" spans="2:5" ht="11.25">
      <c r="B31" s="48" t="s">
        <v>529</v>
      </c>
      <c r="D31" s="86"/>
      <c r="E31" s="101">
        <v>64361</v>
      </c>
    </row>
    <row r="32" spans="4:5" ht="11.25">
      <c r="D32" s="86"/>
      <c r="E32" s="101"/>
    </row>
    <row r="33" spans="2:5" ht="11.25">
      <c r="B33" s="48" t="s">
        <v>530</v>
      </c>
      <c r="D33" s="86"/>
      <c r="E33" s="101">
        <v>206938</v>
      </c>
    </row>
    <row r="34" spans="4:5" ht="11.25">
      <c r="D34" s="86"/>
      <c r="E34" s="101"/>
    </row>
    <row r="35" spans="2:5" ht="11.25">
      <c r="B35" s="48" t="s">
        <v>531</v>
      </c>
      <c r="D35" s="86"/>
      <c r="E35" s="101">
        <v>202590</v>
      </c>
    </row>
    <row r="36" spans="4:5" ht="11.25">
      <c r="D36" s="86"/>
      <c r="E36" s="101"/>
    </row>
    <row r="37" spans="4:5" ht="11.25">
      <c r="D37" s="86"/>
      <c r="E37" s="101"/>
    </row>
    <row r="38" spans="4:5" ht="11.25">
      <c r="D38" s="86"/>
      <c r="E38" s="101"/>
    </row>
    <row r="39" spans="2:5" ht="11.25">
      <c r="B39" s="48" t="s">
        <v>73</v>
      </c>
      <c r="D39" s="86"/>
      <c r="E39" s="101"/>
    </row>
    <row r="40" spans="4:5" ht="11.25">
      <c r="D40" s="86"/>
      <c r="E40" s="101"/>
    </row>
    <row r="41" spans="4:5" ht="11.25">
      <c r="D41" s="86"/>
      <c r="E41" s="101"/>
    </row>
    <row r="42" spans="2:5" ht="11.25">
      <c r="B42" s="48" t="s">
        <v>532</v>
      </c>
      <c r="D42" s="86"/>
      <c r="E42" s="101">
        <v>286977</v>
      </c>
    </row>
    <row r="43" spans="4:5" ht="11.25">
      <c r="D43" s="86"/>
      <c r="E43" s="101"/>
    </row>
    <row r="44" spans="2:5" ht="11.25">
      <c r="B44" s="48" t="s">
        <v>533</v>
      </c>
      <c r="D44" s="86"/>
      <c r="E44" s="101">
        <v>361482</v>
      </c>
    </row>
    <row r="45" spans="4:5" ht="11.25">
      <c r="D45" s="86"/>
      <c r="E45" s="101"/>
    </row>
    <row r="46" spans="2:5" ht="11.25">
      <c r="B46" s="48" t="s">
        <v>534</v>
      </c>
      <c r="D46" s="86"/>
      <c r="E46" s="101">
        <v>326345</v>
      </c>
    </row>
    <row r="47" spans="4:5" ht="11.25">
      <c r="D47" s="86"/>
      <c r="E47" s="101"/>
    </row>
    <row r="48" spans="2:5" ht="11.25">
      <c r="B48" s="48" t="s">
        <v>535</v>
      </c>
      <c r="D48" s="86"/>
      <c r="E48" s="101">
        <v>221132</v>
      </c>
    </row>
    <row r="49" spans="4:5" ht="11.25">
      <c r="D49" s="86"/>
      <c r="E49" s="101"/>
    </row>
    <row r="50" spans="2:5" ht="11.25">
      <c r="B50" s="48" t="s">
        <v>536</v>
      </c>
      <c r="D50" s="86"/>
      <c r="E50" s="101">
        <v>157780</v>
      </c>
    </row>
    <row r="51" spans="4:5" ht="11.25">
      <c r="D51" s="86"/>
      <c r="E51" s="101"/>
    </row>
    <row r="52" spans="2:5" ht="11.25">
      <c r="B52" s="48" t="s">
        <v>528</v>
      </c>
      <c r="D52" s="86"/>
      <c r="E52" s="101">
        <v>430462</v>
      </c>
    </row>
    <row r="53" ht="11.25">
      <c r="E53" s="101"/>
    </row>
    <row r="54" ht="11.25">
      <c r="E54" s="100"/>
    </row>
    <row r="55" ht="11.25">
      <c r="E55" s="100"/>
    </row>
    <row r="56" ht="11.25">
      <c r="E56" s="100"/>
    </row>
    <row r="57" ht="11.25">
      <c r="E57" s="100"/>
    </row>
    <row r="58" ht="11.25">
      <c r="E58" s="100"/>
    </row>
    <row r="59" ht="11.25">
      <c r="E59" s="100"/>
    </row>
    <row r="60" ht="11.25">
      <c r="E60" s="100"/>
    </row>
    <row r="61" ht="11.25">
      <c r="E61" s="100"/>
    </row>
    <row r="62" ht="11.25">
      <c r="E62"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5" customWidth="1"/>
    <col min="2" max="2" width="3.28125" style="48" customWidth="1"/>
    <col min="3" max="3" width="0.85546875" style="48" customWidth="1"/>
    <col min="4" max="4" width="30.8515625" style="48" customWidth="1"/>
    <col min="5" max="5" width="31.8515625" style="48" customWidth="1"/>
    <col min="6" max="6" width="9.7109375" style="45" customWidth="1"/>
    <col min="7" max="16384" width="11.421875" style="45" customWidth="1"/>
  </cols>
  <sheetData>
    <row r="1" spans="2:5" ht="11.25">
      <c r="B1" s="132" t="s">
        <v>544</v>
      </c>
      <c r="C1" s="132"/>
      <c r="D1" s="132"/>
      <c r="E1" s="132"/>
    </row>
    <row r="2" spans="2:5" ht="15.75" customHeight="1" thickBot="1">
      <c r="B2" s="46"/>
      <c r="C2" s="46"/>
      <c r="D2" s="46"/>
      <c r="E2" s="46"/>
    </row>
    <row r="3" spans="2:6" ht="15" customHeight="1">
      <c r="B3" s="47"/>
      <c r="D3" s="166" t="s">
        <v>452</v>
      </c>
      <c r="E3" s="180" t="s">
        <v>156</v>
      </c>
      <c r="F3" s="71"/>
    </row>
    <row r="4" spans="2:6" ht="15" customHeight="1">
      <c r="B4" s="47"/>
      <c r="D4" s="167"/>
      <c r="E4" s="181"/>
      <c r="F4" s="71"/>
    </row>
    <row r="5" spans="2:6" ht="15" customHeight="1">
      <c r="B5" s="47"/>
      <c r="D5" s="167"/>
      <c r="E5" s="181"/>
      <c r="F5" s="71"/>
    </row>
    <row r="6" spans="2:6" ht="15" customHeight="1">
      <c r="B6" s="47"/>
      <c r="D6" s="167"/>
      <c r="E6" s="181"/>
      <c r="F6" s="71"/>
    </row>
    <row r="7" spans="2:6" ht="15" customHeight="1" thickBot="1">
      <c r="B7" s="47"/>
      <c r="C7" s="47"/>
      <c r="D7" s="168"/>
      <c r="E7" s="182"/>
      <c r="F7" s="71"/>
    </row>
    <row r="8" spans="2:5" ht="11.25">
      <c r="B8" s="82"/>
      <c r="C8" s="82"/>
      <c r="D8" s="99"/>
      <c r="E8" s="82"/>
    </row>
    <row r="9" ht="11.25">
      <c r="D9" s="86"/>
    </row>
    <row r="10" spans="4:5" ht="11.25">
      <c r="D10" s="86"/>
      <c r="E10" s="100"/>
    </row>
    <row r="11" spans="2:5" ht="11.25">
      <c r="B11" s="47" t="s">
        <v>468</v>
      </c>
      <c r="D11" s="86"/>
      <c r="E11" s="101">
        <v>202590</v>
      </c>
    </row>
    <row r="12" spans="2:5" ht="11.25">
      <c r="B12" s="47"/>
      <c r="D12" s="86"/>
      <c r="E12" s="101"/>
    </row>
    <row r="13" spans="2:5" ht="11.25">
      <c r="B13" s="47" t="s">
        <v>469</v>
      </c>
      <c r="D13" s="86"/>
      <c r="E13" s="101">
        <v>104737</v>
      </c>
    </row>
    <row r="14" spans="2:5" ht="11.25">
      <c r="B14" s="47"/>
      <c r="D14" s="86"/>
      <c r="E14" s="101"/>
    </row>
    <row r="15" spans="2:5" ht="11.25">
      <c r="B15" s="47" t="s">
        <v>470</v>
      </c>
      <c r="D15" s="86"/>
      <c r="E15" s="101">
        <v>102201</v>
      </c>
    </row>
    <row r="16" spans="2:5" ht="11.25">
      <c r="B16" s="47"/>
      <c r="D16" s="86"/>
      <c r="E16" s="101"/>
    </row>
    <row r="17" spans="2:5" ht="11.25">
      <c r="B17" s="47" t="s">
        <v>471</v>
      </c>
      <c r="D17" s="86"/>
      <c r="E17" s="101">
        <v>43202</v>
      </c>
    </row>
    <row r="18" spans="2:5" ht="11.25">
      <c r="B18" s="47"/>
      <c r="D18" s="86"/>
      <c r="E18" s="101"/>
    </row>
    <row r="19" spans="2:5" ht="11.25">
      <c r="B19" s="47" t="s">
        <v>472</v>
      </c>
      <c r="D19" s="86"/>
      <c r="E19" s="101">
        <v>64361</v>
      </c>
    </row>
    <row r="20" spans="2:5" ht="11.25">
      <c r="B20" s="47"/>
      <c r="D20" s="86"/>
      <c r="E20" s="101"/>
    </row>
    <row r="21" spans="2:5" ht="11.25">
      <c r="B21" s="47" t="s">
        <v>473</v>
      </c>
      <c r="D21" s="86"/>
      <c r="E21" s="101">
        <v>43858</v>
      </c>
    </row>
    <row r="22" spans="2:5" ht="11.25">
      <c r="B22" s="47"/>
      <c r="D22" s="86"/>
      <c r="E22" s="101"/>
    </row>
    <row r="23" spans="2:5" ht="11.25">
      <c r="B23" s="47"/>
      <c r="D23" s="86"/>
      <c r="E23" s="101"/>
    </row>
    <row r="24" spans="2:5" ht="11.25">
      <c r="B24" s="47" t="s">
        <v>476</v>
      </c>
      <c r="D24" s="86"/>
      <c r="E24" s="101">
        <v>110555</v>
      </c>
    </row>
    <row r="25" spans="2:5" ht="11.25">
      <c r="B25" s="47"/>
      <c r="D25" s="86"/>
      <c r="E25" s="101"/>
    </row>
    <row r="26" spans="2:5" ht="11.25">
      <c r="B26" s="47" t="s">
        <v>477</v>
      </c>
      <c r="D26" s="86"/>
      <c r="E26" s="101">
        <v>94143</v>
      </c>
    </row>
    <row r="27" spans="2:5" ht="11.25">
      <c r="B27" s="47"/>
      <c r="D27" s="86"/>
      <c r="E27" s="101"/>
    </row>
    <row r="28" spans="2:5" ht="11.25">
      <c r="B28" s="47" t="s">
        <v>478</v>
      </c>
      <c r="D28" s="86"/>
      <c r="E28" s="101">
        <v>139003</v>
      </c>
    </row>
    <row r="29" spans="2:5" ht="11.25">
      <c r="B29" s="47"/>
      <c r="D29" s="86"/>
      <c r="E29" s="101"/>
    </row>
    <row r="30" spans="2:5" ht="11.25">
      <c r="B30" s="47" t="s">
        <v>479</v>
      </c>
      <c r="D30" s="86"/>
      <c r="E30" s="101">
        <v>114640</v>
      </c>
    </row>
    <row r="31" spans="2:5" ht="11.25">
      <c r="B31" s="47"/>
      <c r="D31" s="86"/>
      <c r="E31" s="101"/>
    </row>
    <row r="32" spans="2:5" ht="11.25">
      <c r="B32" s="47" t="s">
        <v>480</v>
      </c>
      <c r="D32" s="86"/>
      <c r="E32" s="101">
        <v>88899</v>
      </c>
    </row>
    <row r="33" spans="2:5" ht="11.25">
      <c r="B33" s="47"/>
      <c r="D33" s="86"/>
      <c r="E33" s="101"/>
    </row>
    <row r="34" spans="2:5" ht="11.25">
      <c r="B34" s="47" t="s">
        <v>481</v>
      </c>
      <c r="D34" s="86"/>
      <c r="E34" s="101">
        <v>137973</v>
      </c>
    </row>
    <row r="35" spans="2:5" ht="11.25">
      <c r="B35" s="47"/>
      <c r="D35" s="86"/>
      <c r="E35" s="101"/>
    </row>
    <row r="36" spans="2:5" ht="11.25">
      <c r="B36" s="47"/>
      <c r="D36" s="86"/>
      <c r="E36" s="101"/>
    </row>
    <row r="37" spans="2:5" ht="11.25">
      <c r="B37" s="47" t="s">
        <v>482</v>
      </c>
      <c r="D37" s="86"/>
      <c r="E37" s="101">
        <v>144268</v>
      </c>
    </row>
    <row r="38" spans="2:5" ht="11.25">
      <c r="B38" s="47"/>
      <c r="D38" s="86"/>
      <c r="E38" s="101"/>
    </row>
    <row r="39" spans="2:5" ht="11.25">
      <c r="B39" s="47" t="s">
        <v>483</v>
      </c>
      <c r="D39" s="86"/>
      <c r="E39" s="101">
        <v>77351</v>
      </c>
    </row>
    <row r="40" spans="2:5" ht="11.25">
      <c r="B40" s="47"/>
      <c r="D40" s="86"/>
      <c r="E40" s="101"/>
    </row>
    <row r="41" spans="2:5" ht="11.25">
      <c r="B41" s="47" t="s">
        <v>484</v>
      </c>
      <c r="D41" s="86"/>
      <c r="E41" s="101">
        <v>71359</v>
      </c>
    </row>
    <row r="42" spans="2:5" ht="11.25">
      <c r="B42" s="47"/>
      <c r="D42" s="86"/>
      <c r="E42" s="101"/>
    </row>
    <row r="43" spans="2:5" ht="11.25">
      <c r="B43" s="47" t="s">
        <v>485</v>
      </c>
      <c r="D43" s="86"/>
      <c r="E43" s="101">
        <v>117418</v>
      </c>
    </row>
    <row r="44" spans="2:5" ht="11.25">
      <c r="B44" s="47"/>
      <c r="D44" s="86"/>
      <c r="E44" s="101"/>
    </row>
    <row r="45" spans="2:5" ht="11.25">
      <c r="B45" s="47" t="s">
        <v>486</v>
      </c>
      <c r="D45" s="86"/>
      <c r="E45" s="101">
        <v>88507</v>
      </c>
    </row>
    <row r="46" spans="2:5" ht="11.25">
      <c r="B46" s="47"/>
      <c r="D46" s="86"/>
      <c r="E46" s="101"/>
    </row>
    <row r="47" spans="2:5" ht="11.25">
      <c r="B47" s="71" t="s">
        <v>487</v>
      </c>
      <c r="D47" s="86"/>
      <c r="E47" s="101">
        <v>64507</v>
      </c>
    </row>
    <row r="48" spans="2:5" ht="11.25">
      <c r="B48" s="71"/>
      <c r="D48" s="86"/>
      <c r="E48" s="101"/>
    </row>
    <row r="49" spans="2:5" ht="11.25">
      <c r="B49" s="71"/>
      <c r="D49" s="86"/>
      <c r="E49" s="101"/>
    </row>
    <row r="50" spans="2:5" ht="11.25">
      <c r="B50" s="71" t="s">
        <v>488</v>
      </c>
      <c r="D50" s="86"/>
      <c r="E50" s="101">
        <v>125891</v>
      </c>
    </row>
    <row r="51" spans="2:5" ht="11.25">
      <c r="B51" s="71"/>
      <c r="D51" s="86"/>
      <c r="E51" s="101"/>
    </row>
    <row r="52" spans="2:5" ht="11.25">
      <c r="B52" s="71" t="s">
        <v>489</v>
      </c>
      <c r="D52" s="86"/>
      <c r="E52" s="101">
        <v>91178</v>
      </c>
    </row>
    <row r="53" spans="2:5" ht="11.25">
      <c r="B53" s="71"/>
      <c r="D53" s="86"/>
      <c r="E53" s="101"/>
    </row>
    <row r="54" spans="2:5" ht="11.25">
      <c r="B54" s="71" t="s">
        <v>490</v>
      </c>
      <c r="D54" s="86"/>
      <c r="E54" s="101">
        <v>93978</v>
      </c>
    </row>
    <row r="55" spans="2:5" ht="11.25">
      <c r="B55" s="71"/>
      <c r="D55" s="86"/>
      <c r="E55" s="100"/>
    </row>
    <row r="56" spans="2:5" ht="11.25">
      <c r="B56" s="47" t="s">
        <v>491</v>
      </c>
      <c r="D56" s="86"/>
      <c r="E56" s="101">
        <v>117241</v>
      </c>
    </row>
    <row r="57" spans="2:5" ht="11.25">
      <c r="B57" s="47"/>
      <c r="D57" s="86"/>
      <c r="E57" s="100"/>
    </row>
    <row r="58" spans="2:5" ht="11.25">
      <c r="B58" s="47" t="s">
        <v>492</v>
      </c>
      <c r="D58" s="86"/>
      <c r="E58" s="101">
        <v>107267</v>
      </c>
    </row>
    <row r="59" ht="11.25">
      <c r="E59" s="100"/>
    </row>
    <row r="60" ht="11.25">
      <c r="E60" s="100"/>
    </row>
    <row r="61" ht="11.25">
      <c r="E61" s="100"/>
    </row>
    <row r="62" ht="11.25">
      <c r="E62" s="100"/>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A4:I187"/>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1" customFormat="1" ht="9.75" customHeight="1"/>
    <row r="3" s="21" customFormat="1" ht="9.75" customHeight="1"/>
    <row r="4" spans="1:8" s="23" customFormat="1" ht="12" customHeight="1">
      <c r="A4" s="22" t="s">
        <v>84</v>
      </c>
      <c r="B4" s="22"/>
      <c r="C4" s="22"/>
      <c r="D4" s="22"/>
      <c r="E4" s="22"/>
      <c r="F4" s="22"/>
      <c r="G4" s="22"/>
      <c r="H4" s="22"/>
    </row>
    <row r="5" s="21" customFormat="1" ht="9.75" customHeight="1"/>
    <row r="6" spans="6:9" s="21" customFormat="1" ht="9.75" customHeight="1">
      <c r="F6" s="24"/>
      <c r="G6" s="24"/>
      <c r="H6" s="24"/>
      <c r="I6" s="24"/>
    </row>
    <row r="7" spans="1:9" s="26" customFormat="1" ht="9.75" customHeight="1">
      <c r="A7" s="25"/>
      <c r="B7" s="25"/>
      <c r="C7" s="25"/>
      <c r="D7" s="25"/>
      <c r="E7" s="183" t="s">
        <v>81</v>
      </c>
      <c r="F7" s="185" t="s">
        <v>166</v>
      </c>
      <c r="G7" s="186"/>
      <c r="H7" s="186"/>
      <c r="I7" s="186"/>
    </row>
    <row r="8" spans="5:9" s="26" customFormat="1" ht="9.75" customHeight="1">
      <c r="E8" s="184"/>
      <c r="F8" s="187"/>
      <c r="G8" s="188"/>
      <c r="H8" s="188"/>
      <c r="I8" s="188"/>
    </row>
    <row r="9" spans="1:8" s="21" customFormat="1" ht="9.75" customHeight="1">
      <c r="A9" s="27"/>
      <c r="B9" s="27"/>
      <c r="C9" s="27"/>
      <c r="D9" s="27"/>
      <c r="E9" s="27"/>
      <c r="F9" s="26"/>
      <c r="G9" s="26"/>
      <c r="H9" s="26"/>
    </row>
    <row r="10" spans="1:8" s="21" customFormat="1" ht="9.75" customHeight="1">
      <c r="A10" s="189" t="s">
        <v>58</v>
      </c>
      <c r="B10" s="189"/>
      <c r="C10" s="189"/>
      <c r="D10" s="189"/>
      <c r="E10" s="189"/>
      <c r="F10" s="189"/>
      <c r="G10" s="189"/>
      <c r="H10" s="189"/>
    </row>
    <row r="11" spans="1:8" s="21" customFormat="1" ht="9.75" customHeight="1">
      <c r="A11"/>
      <c r="B11" s="28"/>
      <c r="C11" s="28"/>
      <c r="D11" s="28"/>
      <c r="E11"/>
      <c r="F11" s="29"/>
      <c r="G11" s="28"/>
      <c r="H11" s="28"/>
    </row>
    <row r="12" spans="1:6" s="21" customFormat="1" ht="9.75" customHeight="1">
      <c r="A12" s="30">
        <v>1</v>
      </c>
      <c r="B12" s="21" t="s">
        <v>1</v>
      </c>
      <c r="F12" s="31">
        <v>4</v>
      </c>
    </row>
    <row r="13" spans="1:6" s="21" customFormat="1" ht="9.75" customHeight="1">
      <c r="A13" s="30">
        <v>2</v>
      </c>
      <c r="B13" s="21" t="s">
        <v>2</v>
      </c>
      <c r="F13" s="32" t="s">
        <v>167</v>
      </c>
    </row>
    <row r="14" spans="1:6" s="21" customFormat="1" ht="9.75" customHeight="1">
      <c r="A14" s="30">
        <v>3</v>
      </c>
      <c r="C14" s="21" t="s">
        <v>5</v>
      </c>
      <c r="F14" s="32" t="s">
        <v>168</v>
      </c>
    </row>
    <row r="15" spans="1:6" s="21" customFormat="1" ht="9.75" customHeight="1">
      <c r="A15" s="30">
        <v>4</v>
      </c>
      <c r="C15" s="21" t="s">
        <v>3</v>
      </c>
      <c r="F15" s="32" t="s">
        <v>169</v>
      </c>
    </row>
    <row r="16" spans="1:6" s="21" customFormat="1" ht="9.75" customHeight="1">
      <c r="A16" s="30">
        <v>5</v>
      </c>
      <c r="B16" s="21" t="s">
        <v>4</v>
      </c>
      <c r="F16" s="32" t="s">
        <v>170</v>
      </c>
    </row>
    <row r="17" spans="1:6" s="21" customFormat="1" ht="9.75" customHeight="1">
      <c r="A17" s="30">
        <v>6</v>
      </c>
      <c r="C17" s="21" t="s">
        <v>6</v>
      </c>
      <c r="F17" s="32" t="s">
        <v>171</v>
      </c>
    </row>
    <row r="18" spans="1:6" s="21" customFormat="1" ht="9.75" customHeight="1">
      <c r="A18" s="30">
        <v>7</v>
      </c>
      <c r="C18" s="21" t="s">
        <v>7</v>
      </c>
      <c r="F18" s="32" t="s">
        <v>172</v>
      </c>
    </row>
    <row r="19" spans="1:6" s="21" customFormat="1" ht="9.75" customHeight="1">
      <c r="A19" s="30">
        <v>8</v>
      </c>
      <c r="B19" s="21" t="s">
        <v>173</v>
      </c>
      <c r="F19" s="32" t="s">
        <v>174</v>
      </c>
    </row>
    <row r="20" spans="1:6" s="21" customFormat="1" ht="9.75" customHeight="1">
      <c r="A20" s="30"/>
      <c r="C20" s="21" t="s">
        <v>175</v>
      </c>
      <c r="F20" s="32" t="s">
        <v>176</v>
      </c>
    </row>
    <row r="21" spans="1:6" s="21" customFormat="1" ht="9.75" customHeight="1">
      <c r="A21" s="30">
        <v>9</v>
      </c>
      <c r="C21" s="21" t="s">
        <v>6</v>
      </c>
      <c r="F21" s="1" t="s">
        <v>264</v>
      </c>
    </row>
    <row r="22" spans="1:6" s="21" customFormat="1" ht="9.75" customHeight="1">
      <c r="A22" s="21">
        <v>10</v>
      </c>
      <c r="C22" s="21" t="s">
        <v>177</v>
      </c>
      <c r="F22" s="32" t="s">
        <v>178</v>
      </c>
    </row>
    <row r="23" spans="1:6" s="21" customFormat="1" ht="9.75" customHeight="1">
      <c r="A23" s="21">
        <v>11</v>
      </c>
      <c r="D23" s="21" t="s">
        <v>8</v>
      </c>
      <c r="F23" s="32" t="s">
        <v>179</v>
      </c>
    </row>
    <row r="24" spans="1:6" s="21" customFormat="1" ht="9.75" customHeight="1">
      <c r="A24" s="21">
        <v>12</v>
      </c>
      <c r="D24" s="21" t="s">
        <v>9</v>
      </c>
      <c r="F24" s="32" t="s">
        <v>180</v>
      </c>
    </row>
    <row r="25" spans="1:6" s="21" customFormat="1" ht="9.75" customHeight="1">
      <c r="A25" s="21">
        <v>13</v>
      </c>
      <c r="D25" s="21" t="s">
        <v>62</v>
      </c>
      <c r="F25" s="32" t="s">
        <v>181</v>
      </c>
    </row>
    <row r="26" spans="1:6" s="21" customFormat="1" ht="9.75" customHeight="1">
      <c r="A26" s="21">
        <v>14</v>
      </c>
      <c r="C26" s="21" t="s">
        <v>182</v>
      </c>
      <c r="F26" s="32" t="s">
        <v>265</v>
      </c>
    </row>
    <row r="27" spans="1:6" s="21" customFormat="1" ht="9.75" customHeight="1">
      <c r="A27" s="21">
        <v>15</v>
      </c>
      <c r="C27" s="21" t="s">
        <v>7</v>
      </c>
      <c r="F27" s="32" t="s">
        <v>266</v>
      </c>
    </row>
    <row r="28" spans="1:6" s="21" customFormat="1" ht="9.75" customHeight="1">
      <c r="A28" s="21">
        <v>16</v>
      </c>
      <c r="C28" s="21" t="s">
        <v>183</v>
      </c>
      <c r="F28" s="32" t="s">
        <v>184</v>
      </c>
    </row>
    <row r="29" spans="1:6" s="21" customFormat="1" ht="9.75" customHeight="1">
      <c r="A29" s="21">
        <v>17</v>
      </c>
      <c r="C29" s="21" t="s">
        <v>185</v>
      </c>
      <c r="F29" s="31">
        <v>718</v>
      </c>
    </row>
    <row r="30" spans="1:6" s="21" customFormat="1" ht="9.75" customHeight="1">
      <c r="A30" s="21">
        <v>18</v>
      </c>
      <c r="C30" s="21" t="s">
        <v>186</v>
      </c>
      <c r="F30" s="32" t="s">
        <v>267</v>
      </c>
    </row>
    <row r="31" spans="1:6" s="21" customFormat="1" ht="9.75" customHeight="1">
      <c r="A31" s="21">
        <v>19</v>
      </c>
      <c r="C31" s="21" t="s">
        <v>187</v>
      </c>
      <c r="F31" s="32" t="s">
        <v>188</v>
      </c>
    </row>
    <row r="32" s="21" customFormat="1" ht="9.75" customHeight="1">
      <c r="F32" s="32"/>
    </row>
    <row r="33" spans="1:6" s="21" customFormat="1" ht="9.75" customHeight="1">
      <c r="A33" s="21">
        <v>20</v>
      </c>
      <c r="B33" s="21" t="s">
        <v>10</v>
      </c>
      <c r="F33" s="32" t="s">
        <v>189</v>
      </c>
    </row>
    <row r="34" spans="1:6" s="21" customFormat="1" ht="9.75" customHeight="1">
      <c r="A34" s="21">
        <v>21</v>
      </c>
      <c r="B34" s="21" t="s">
        <v>70</v>
      </c>
      <c r="F34" s="32" t="s">
        <v>190</v>
      </c>
    </row>
    <row r="35" s="21" customFormat="1" ht="9.75" customHeight="1">
      <c r="F35" s="32"/>
    </row>
    <row r="36" spans="1:6" s="33" customFormat="1" ht="9.75" customHeight="1">
      <c r="A36" s="33">
        <v>22</v>
      </c>
      <c r="B36" s="33" t="s">
        <v>11</v>
      </c>
      <c r="F36" s="34" t="s">
        <v>191</v>
      </c>
    </row>
    <row r="37" s="21" customFormat="1" ht="9.75" customHeight="1">
      <c r="F37" s="26"/>
    </row>
    <row r="38" spans="1:8" s="21" customFormat="1" ht="9.75" customHeight="1">
      <c r="A38" s="189" t="s">
        <v>59</v>
      </c>
      <c r="B38" s="189"/>
      <c r="C38" s="189"/>
      <c r="D38" s="189"/>
      <c r="E38" s="189"/>
      <c r="F38" s="189"/>
      <c r="G38" s="189"/>
      <c r="H38" s="189"/>
    </row>
    <row r="39" s="21" customFormat="1" ht="9.75" customHeight="1">
      <c r="F39" s="26"/>
    </row>
    <row r="40" spans="1:6" s="21" customFormat="1" ht="9.75" customHeight="1">
      <c r="A40" s="21">
        <v>23</v>
      </c>
      <c r="B40" s="21" t="s">
        <v>12</v>
      </c>
      <c r="F40" s="32" t="s">
        <v>192</v>
      </c>
    </row>
    <row r="41" spans="1:6" s="21" customFormat="1" ht="9.75" customHeight="1">
      <c r="A41" s="21">
        <v>24</v>
      </c>
      <c r="C41" s="21" t="s">
        <v>13</v>
      </c>
      <c r="F41" s="31">
        <v>94</v>
      </c>
    </row>
    <row r="42" spans="1:6" s="21" customFormat="1" ht="9.75" customHeight="1">
      <c r="A42" s="21">
        <v>25</v>
      </c>
      <c r="D42" s="21" t="s">
        <v>71</v>
      </c>
      <c r="F42" s="32" t="s">
        <v>193</v>
      </c>
    </row>
    <row r="43" spans="1:6" s="21" customFormat="1" ht="9.75" customHeight="1">
      <c r="A43" s="21">
        <v>26</v>
      </c>
      <c r="D43" s="21" t="s">
        <v>14</v>
      </c>
      <c r="F43" s="32" t="s">
        <v>194</v>
      </c>
    </row>
    <row r="44" spans="1:6" s="21" customFormat="1" ht="9.75" customHeight="1">
      <c r="A44" s="21">
        <v>27</v>
      </c>
      <c r="D44" s="21" t="s">
        <v>15</v>
      </c>
      <c r="F44" s="32" t="s">
        <v>195</v>
      </c>
    </row>
    <row r="45" spans="1:6" s="21" customFormat="1" ht="9.75" customHeight="1">
      <c r="A45" s="21">
        <v>28</v>
      </c>
      <c r="D45" s="21" t="s">
        <v>16</v>
      </c>
      <c r="F45" s="32" t="s">
        <v>196</v>
      </c>
    </row>
    <row r="46" spans="1:6" s="21" customFormat="1" ht="9.75" customHeight="1">
      <c r="A46" s="21">
        <v>29</v>
      </c>
      <c r="C46" s="21" t="s">
        <v>61</v>
      </c>
      <c r="F46" s="32" t="s">
        <v>197</v>
      </c>
    </row>
    <row r="47" spans="1:6" s="21" customFormat="1" ht="9.75" customHeight="1">
      <c r="A47" s="21">
        <v>30</v>
      </c>
      <c r="B47" s="21" t="s">
        <v>17</v>
      </c>
      <c r="F47" s="32" t="s">
        <v>198</v>
      </c>
    </row>
    <row r="48" spans="1:6" s="21" customFormat="1" ht="9.75" customHeight="1">
      <c r="A48" s="21">
        <v>31</v>
      </c>
      <c r="C48" s="21" t="s">
        <v>6</v>
      </c>
      <c r="F48" s="32" t="s">
        <v>199</v>
      </c>
    </row>
    <row r="49" spans="1:6" s="21" customFormat="1" ht="9.75" customHeight="1">
      <c r="A49" s="21">
        <v>32</v>
      </c>
      <c r="C49" s="21" t="s">
        <v>7</v>
      </c>
      <c r="F49" s="32" t="s">
        <v>200</v>
      </c>
    </row>
    <row r="50" spans="1:6" s="21" customFormat="1" ht="9.75" customHeight="1">
      <c r="A50" s="21">
        <v>33</v>
      </c>
      <c r="B50" s="21" t="s">
        <v>72</v>
      </c>
      <c r="F50" s="31">
        <v>92</v>
      </c>
    </row>
    <row r="51" spans="1:6" s="21" customFormat="1" ht="9.75" customHeight="1">
      <c r="A51" s="21">
        <v>34</v>
      </c>
      <c r="B51" s="21" t="s">
        <v>18</v>
      </c>
      <c r="F51" s="31">
        <v>930</v>
      </c>
    </row>
    <row r="52" spans="1:6" s="21" customFormat="1" ht="9.75" customHeight="1">
      <c r="A52" s="21">
        <v>35</v>
      </c>
      <c r="B52" s="21" t="s">
        <v>19</v>
      </c>
      <c r="F52" s="32" t="s">
        <v>201</v>
      </c>
    </row>
    <row r="53" s="21" customFormat="1" ht="9.75" customHeight="1">
      <c r="F53" s="32"/>
    </row>
    <row r="54" spans="1:6" s="21" customFormat="1" ht="9.75" customHeight="1">
      <c r="A54" s="21">
        <v>36</v>
      </c>
      <c r="B54" s="21" t="s">
        <v>20</v>
      </c>
      <c r="F54" s="32" t="s">
        <v>202</v>
      </c>
    </row>
    <row r="55" spans="1:6" s="21" customFormat="1" ht="9.75" customHeight="1">
      <c r="A55" s="21">
        <v>37</v>
      </c>
      <c r="B55" s="21" t="s">
        <v>70</v>
      </c>
      <c r="F55" s="32" t="s">
        <v>203</v>
      </c>
    </row>
    <row r="56" s="21" customFormat="1" ht="9.75" customHeight="1">
      <c r="F56" s="32"/>
    </row>
    <row r="57" spans="1:6" s="33" customFormat="1" ht="9.75" customHeight="1">
      <c r="A57" s="33">
        <v>38</v>
      </c>
      <c r="B57" s="33" t="s">
        <v>21</v>
      </c>
      <c r="F57" s="34" t="s">
        <v>204</v>
      </c>
    </row>
    <row r="58" s="21" customFormat="1" ht="9.75" customHeight="1">
      <c r="F58" s="32"/>
    </row>
    <row r="59" spans="1:6" s="33" customFormat="1" ht="9.75" customHeight="1">
      <c r="A59" s="33">
        <v>39</v>
      </c>
      <c r="B59" s="33" t="s">
        <v>63</v>
      </c>
      <c r="F59" s="34" t="s">
        <v>205</v>
      </c>
    </row>
    <row r="60" spans="1:6" s="21" customFormat="1" ht="9.75" customHeight="1">
      <c r="A60" s="21">
        <v>40</v>
      </c>
      <c r="B60" s="21" t="s">
        <v>22</v>
      </c>
      <c r="F60" s="32" t="s">
        <v>206</v>
      </c>
    </row>
    <row r="61" s="21" customFormat="1" ht="9.75" customHeight="1">
      <c r="F61" s="32" t="s">
        <v>207</v>
      </c>
    </row>
    <row r="62" spans="5:6" s="21" customFormat="1" ht="9.75" customHeight="1">
      <c r="E62" s="26"/>
      <c r="F62" s="26"/>
    </row>
    <row r="63" spans="1:8" s="21" customFormat="1" ht="9.75" customHeight="1">
      <c r="A63" s="189" t="s">
        <v>60</v>
      </c>
      <c r="B63" s="189"/>
      <c r="C63" s="189"/>
      <c r="D63" s="189"/>
      <c r="E63" s="189"/>
      <c r="F63" s="189"/>
      <c r="G63" s="189"/>
      <c r="H63" s="189"/>
    </row>
    <row r="64" s="21" customFormat="1" ht="9.75" customHeight="1">
      <c r="F64" s="26"/>
    </row>
    <row r="65" spans="1:6" s="21" customFormat="1" ht="9.75" customHeight="1">
      <c r="A65" s="21">
        <v>41</v>
      </c>
      <c r="B65" s="21" t="s">
        <v>23</v>
      </c>
      <c r="F65" s="32" t="s">
        <v>208</v>
      </c>
    </row>
    <row r="66" spans="1:6" s="21" customFormat="1" ht="9.75" customHeight="1">
      <c r="A66" s="21">
        <v>42</v>
      </c>
      <c r="C66" s="21" t="s">
        <v>24</v>
      </c>
      <c r="F66" s="32" t="s">
        <v>209</v>
      </c>
    </row>
    <row r="67" spans="1:6" s="21" customFormat="1" ht="9.75" customHeight="1">
      <c r="A67" s="21">
        <v>43</v>
      </c>
      <c r="C67" s="21" t="s">
        <v>25</v>
      </c>
      <c r="F67" s="31">
        <v>979</v>
      </c>
    </row>
    <row r="68" spans="1:6" s="21" customFormat="1" ht="9.75" customHeight="1">
      <c r="A68" s="21">
        <v>44</v>
      </c>
      <c r="B68" s="21" t="s">
        <v>66</v>
      </c>
      <c r="F68" s="31">
        <v>910</v>
      </c>
    </row>
    <row r="69" spans="1:6" s="21" customFormat="1" ht="9.75" customHeight="1">
      <c r="A69" s="21">
        <v>45</v>
      </c>
      <c r="B69" s="21" t="s">
        <v>67</v>
      </c>
      <c r="F69" s="31" t="s">
        <v>210</v>
      </c>
    </row>
    <row r="70" spans="1:6" s="21" customFormat="1" ht="9.75" customHeight="1">
      <c r="A70" s="21">
        <v>46</v>
      </c>
      <c r="B70" s="21" t="s">
        <v>26</v>
      </c>
      <c r="F70" s="31">
        <v>992</v>
      </c>
    </row>
    <row r="71" s="21" customFormat="1" ht="9.75" customHeight="1">
      <c r="F71" s="32"/>
    </row>
    <row r="72" spans="1:6" s="33" customFormat="1" ht="9.75" customHeight="1">
      <c r="A72" s="33">
        <v>47</v>
      </c>
      <c r="B72" s="33" t="s">
        <v>27</v>
      </c>
      <c r="F72" s="34" t="s">
        <v>211</v>
      </c>
    </row>
    <row r="73" spans="1:6" s="21" customFormat="1" ht="9.75" customHeight="1">
      <c r="A73" s="21">
        <v>48</v>
      </c>
      <c r="B73" s="21" t="s">
        <v>78</v>
      </c>
      <c r="F73" s="32" t="s">
        <v>212</v>
      </c>
    </row>
    <row r="74" s="21" customFormat="1" ht="9.75" customHeight="1">
      <c r="F74" s="32" t="s">
        <v>213</v>
      </c>
    </row>
    <row r="75" s="21" customFormat="1" ht="9.75" customHeight="1">
      <c r="F75" s="26"/>
    </row>
    <row r="76" s="21" customFormat="1" ht="9.75" customHeight="1">
      <c r="F76" s="26"/>
    </row>
    <row r="77" s="21" customFormat="1" ht="9.75" customHeight="1">
      <c r="F77" s="26"/>
    </row>
    <row r="78" s="21" customFormat="1" ht="9.75" customHeight="1">
      <c r="F78" s="26"/>
    </row>
    <row r="79" s="21" customFormat="1" ht="9.75" customHeight="1">
      <c r="F79" s="26"/>
    </row>
    <row r="80" s="21" customFormat="1" ht="9.75" customHeight="1">
      <c r="F80" s="26"/>
    </row>
    <row r="81" s="21" customFormat="1" ht="9.75" customHeight="1">
      <c r="F81" s="26"/>
    </row>
    <row r="82" ht="9.75" customHeight="1"/>
    <row r="83" s="21" customFormat="1" ht="9.75" customHeight="1">
      <c r="F83" s="26"/>
    </row>
    <row r="84" s="21" customFormat="1" ht="9.75" customHeight="1">
      <c r="F84" s="26"/>
    </row>
    <row r="85" spans="1:8" s="21" customFormat="1" ht="12" customHeight="1">
      <c r="A85" s="35" t="s">
        <v>214</v>
      </c>
      <c r="B85" s="22"/>
      <c r="C85" s="22"/>
      <c r="D85" s="22"/>
      <c r="E85" s="22"/>
      <c r="F85" s="22"/>
      <c r="G85" s="22"/>
      <c r="H85" s="22"/>
    </row>
    <row r="86" s="21" customFormat="1" ht="9.75" customHeight="1"/>
    <row r="87" spans="6:9" s="21" customFormat="1" ht="9.75" customHeight="1">
      <c r="F87" s="24"/>
      <c r="G87" s="24"/>
      <c r="H87" s="24"/>
      <c r="I87" s="24"/>
    </row>
    <row r="88" spans="1:9" s="21" customFormat="1" ht="9.75" customHeight="1">
      <c r="A88" s="25"/>
      <c r="B88" s="25"/>
      <c r="C88" s="25"/>
      <c r="D88" s="25"/>
      <c r="E88" s="190" t="s">
        <v>82</v>
      </c>
      <c r="F88" s="185" t="s">
        <v>166</v>
      </c>
      <c r="G88" s="190"/>
      <c r="H88" s="190"/>
      <c r="I88" s="190"/>
    </row>
    <row r="89" spans="1:9" s="21" customFormat="1" ht="9.75" customHeight="1">
      <c r="A89" s="26"/>
      <c r="B89" s="26"/>
      <c r="C89" s="26"/>
      <c r="D89" s="26"/>
      <c r="E89" s="188"/>
      <c r="F89" s="191"/>
      <c r="G89" s="192"/>
      <c r="H89" s="192"/>
      <c r="I89" s="192"/>
    </row>
    <row r="90" spans="1:8" s="21" customFormat="1" ht="9.75" customHeight="1">
      <c r="A90" s="27"/>
      <c r="B90" s="27"/>
      <c r="C90" s="27"/>
      <c r="D90" s="27"/>
      <c r="E90" s="27"/>
      <c r="F90" s="26"/>
      <c r="G90" s="26"/>
      <c r="H90" s="26"/>
    </row>
    <row r="91" spans="1:8" s="21" customFormat="1" ht="9.75" customHeight="1">
      <c r="A91" s="189" t="s">
        <v>58</v>
      </c>
      <c r="B91" s="189"/>
      <c r="C91" s="189"/>
      <c r="D91" s="189"/>
      <c r="E91" s="189"/>
      <c r="F91" s="189"/>
      <c r="G91" s="189"/>
      <c r="H91" s="189"/>
    </row>
    <row r="92" s="21" customFormat="1" ht="9.75" customHeight="1">
      <c r="F92" s="26"/>
    </row>
    <row r="93" spans="1:6" s="21" customFormat="1" ht="9.75" customHeight="1">
      <c r="A93" s="21">
        <v>49</v>
      </c>
      <c r="B93" s="21" t="s">
        <v>28</v>
      </c>
      <c r="F93" s="32" t="s">
        <v>215</v>
      </c>
    </row>
    <row r="94" spans="1:6" s="21" customFormat="1" ht="9.75" customHeight="1">
      <c r="A94" s="21">
        <v>50</v>
      </c>
      <c r="C94" s="21" t="s">
        <v>29</v>
      </c>
      <c r="F94" s="32" t="s">
        <v>216</v>
      </c>
    </row>
    <row r="95" spans="1:6" s="21" customFormat="1" ht="9.75" customHeight="1">
      <c r="A95" s="21">
        <v>51</v>
      </c>
      <c r="C95" s="21" t="s">
        <v>30</v>
      </c>
      <c r="F95" s="32" t="s">
        <v>217</v>
      </c>
    </row>
    <row r="96" spans="1:6" s="21" customFormat="1" ht="9.75" customHeight="1">
      <c r="A96" s="21">
        <v>52</v>
      </c>
      <c r="C96" s="21" t="s">
        <v>31</v>
      </c>
      <c r="F96" s="36">
        <v>10</v>
      </c>
    </row>
    <row r="97" spans="1:6" s="21" customFormat="1" ht="9.75" customHeight="1">
      <c r="A97" s="21">
        <v>53</v>
      </c>
      <c r="C97" s="21" t="s">
        <v>32</v>
      </c>
      <c r="D97"/>
      <c r="F97" s="36">
        <v>12</v>
      </c>
    </row>
    <row r="98" spans="1:6" s="21" customFormat="1" ht="9.75" customHeight="1">
      <c r="A98" s="21">
        <v>54</v>
      </c>
      <c r="C98" s="21" t="s">
        <v>33</v>
      </c>
      <c r="F98" s="32" t="s">
        <v>218</v>
      </c>
    </row>
    <row r="99" spans="1:6" s="21" customFormat="1" ht="9.75" customHeight="1">
      <c r="A99" s="21">
        <v>55</v>
      </c>
      <c r="B99" s="21" t="s">
        <v>34</v>
      </c>
      <c r="F99" s="32" t="s">
        <v>219</v>
      </c>
    </row>
    <row r="100" spans="1:6" s="21" customFormat="1" ht="9.75" customHeight="1">
      <c r="A100" s="21">
        <v>56</v>
      </c>
      <c r="C100" s="21" t="s">
        <v>35</v>
      </c>
      <c r="F100" s="32" t="s">
        <v>220</v>
      </c>
    </row>
    <row r="101" spans="1:6" s="21" customFormat="1" ht="9.75" customHeight="1">
      <c r="A101" s="21">
        <v>57</v>
      </c>
      <c r="C101" s="21" t="s">
        <v>221</v>
      </c>
      <c r="F101" s="32" t="s">
        <v>222</v>
      </c>
    </row>
    <row r="102" spans="1:6" s="21" customFormat="1" ht="9.75" customHeight="1">
      <c r="A102" s="21">
        <v>58</v>
      </c>
      <c r="C102" s="21" t="s">
        <v>36</v>
      </c>
      <c r="F102" s="32" t="s">
        <v>223</v>
      </c>
    </row>
    <row r="103" spans="1:6" s="21" customFormat="1" ht="9.75" customHeight="1">
      <c r="A103" s="21">
        <v>59</v>
      </c>
      <c r="B103" s="21" t="s">
        <v>37</v>
      </c>
      <c r="F103" s="32" t="s">
        <v>224</v>
      </c>
    </row>
    <row r="104" spans="1:6" s="21" customFormat="1" ht="9.75" customHeight="1">
      <c r="A104" s="21">
        <v>60</v>
      </c>
      <c r="C104" s="21" t="s">
        <v>38</v>
      </c>
      <c r="F104" s="32" t="s">
        <v>225</v>
      </c>
    </row>
    <row r="105" spans="1:6" s="21" customFormat="1" ht="9.75" customHeight="1">
      <c r="A105" s="21">
        <v>61</v>
      </c>
      <c r="C105" s="21" t="s">
        <v>39</v>
      </c>
      <c r="F105" s="32" t="s">
        <v>226</v>
      </c>
    </row>
    <row r="106" spans="1:6" s="21" customFormat="1" ht="9.75" customHeight="1">
      <c r="A106" s="21">
        <v>62</v>
      </c>
      <c r="B106" s="21" t="s">
        <v>40</v>
      </c>
      <c r="F106" s="32" t="s">
        <v>227</v>
      </c>
    </row>
    <row r="107" spans="1:6" s="21" customFormat="1" ht="9.75" customHeight="1">
      <c r="A107" s="21">
        <v>63</v>
      </c>
      <c r="C107" s="21" t="s">
        <v>38</v>
      </c>
      <c r="F107" s="32" t="s">
        <v>228</v>
      </c>
    </row>
    <row r="108" spans="1:6" s="21" customFormat="1" ht="9.75" customHeight="1">
      <c r="A108" s="21">
        <v>64</v>
      </c>
      <c r="C108"/>
      <c r="D108" s="21" t="s">
        <v>64</v>
      </c>
      <c r="F108" s="32" t="s">
        <v>229</v>
      </c>
    </row>
    <row r="109" spans="1:6" s="21" customFormat="1" ht="9.75" customHeight="1">
      <c r="A109" s="21">
        <v>65</v>
      </c>
      <c r="C109"/>
      <c r="D109" s="21" t="s">
        <v>41</v>
      </c>
      <c r="F109" s="32" t="s">
        <v>230</v>
      </c>
    </row>
    <row r="110" spans="1:6" s="21" customFormat="1" ht="9.75" customHeight="1">
      <c r="A110" s="21">
        <v>66</v>
      </c>
      <c r="C110"/>
      <c r="D110" s="21" t="s">
        <v>231</v>
      </c>
      <c r="F110" s="37">
        <v>41</v>
      </c>
    </row>
    <row r="111" spans="1:6" s="21" customFormat="1" ht="9.75" customHeight="1">
      <c r="A111" s="21">
        <v>67</v>
      </c>
      <c r="B111"/>
      <c r="C111"/>
      <c r="D111" s="21" t="s">
        <v>42</v>
      </c>
      <c r="F111" s="32" t="s">
        <v>232</v>
      </c>
    </row>
    <row r="112" spans="1:6" s="21" customFormat="1" ht="9.75" customHeight="1">
      <c r="A112" s="21">
        <v>68</v>
      </c>
      <c r="C112"/>
      <c r="D112" s="21" t="s">
        <v>233</v>
      </c>
      <c r="F112" s="32"/>
    </row>
    <row r="113" spans="4:6" s="21" customFormat="1" ht="9.75" customHeight="1">
      <c r="D113" s="21" t="s">
        <v>234</v>
      </c>
      <c r="F113" s="32" t="s">
        <v>235</v>
      </c>
    </row>
    <row r="114" spans="1:6" s="21" customFormat="1" ht="9.75" customHeight="1">
      <c r="A114" s="21">
        <v>69</v>
      </c>
      <c r="C114"/>
      <c r="D114" s="21" t="s">
        <v>236</v>
      </c>
      <c r="F114" s="31" t="s">
        <v>237</v>
      </c>
    </row>
    <row r="115" spans="1:6" s="21" customFormat="1" ht="9.75" customHeight="1">
      <c r="A115" s="21">
        <v>70</v>
      </c>
      <c r="C115"/>
      <c r="D115" s="21" t="s">
        <v>44</v>
      </c>
      <c r="F115" s="32" t="s">
        <v>238</v>
      </c>
    </row>
    <row r="116" spans="1:6" s="21" customFormat="1" ht="9.75" customHeight="1">
      <c r="A116" s="21">
        <v>71</v>
      </c>
      <c r="C116"/>
      <c r="D116" s="21" t="s">
        <v>45</v>
      </c>
      <c r="F116" s="32" t="s">
        <v>239</v>
      </c>
    </row>
    <row r="117" spans="1:6" s="21" customFormat="1" ht="9.75" customHeight="1">
      <c r="A117" s="21">
        <v>72</v>
      </c>
      <c r="C117" s="21" t="s">
        <v>39</v>
      </c>
      <c r="F117" s="32" t="s">
        <v>240</v>
      </c>
    </row>
    <row r="118" s="21" customFormat="1" ht="9.75" customHeight="1">
      <c r="F118" s="32"/>
    </row>
    <row r="119" spans="1:6" s="21" customFormat="1" ht="9.75" customHeight="1">
      <c r="A119" s="21">
        <v>73</v>
      </c>
      <c r="B119" s="21" t="s">
        <v>46</v>
      </c>
      <c r="F119" s="32" t="s">
        <v>241</v>
      </c>
    </row>
    <row r="120" spans="1:6" s="21" customFormat="1" ht="9.75" customHeight="1">
      <c r="A120" s="21">
        <v>74</v>
      </c>
      <c r="B120" s="21" t="s">
        <v>70</v>
      </c>
      <c r="F120" s="32" t="s">
        <v>190</v>
      </c>
    </row>
    <row r="121" s="21" customFormat="1" ht="9.75" customHeight="1">
      <c r="F121" s="32"/>
    </row>
    <row r="122" spans="1:6" s="33" customFormat="1" ht="9.75" customHeight="1">
      <c r="A122" s="33">
        <v>75</v>
      </c>
      <c r="B122" s="33" t="s">
        <v>47</v>
      </c>
      <c r="F122" s="34" t="s">
        <v>242</v>
      </c>
    </row>
    <row r="123" s="21" customFormat="1" ht="9.75" customHeight="1">
      <c r="F123" s="26"/>
    </row>
    <row r="124" spans="1:8" s="21" customFormat="1" ht="9.75" customHeight="1">
      <c r="A124" s="189" t="s">
        <v>59</v>
      </c>
      <c r="B124" s="189"/>
      <c r="C124" s="189"/>
      <c r="D124" s="189"/>
      <c r="E124" s="189"/>
      <c r="F124" s="189"/>
      <c r="G124" s="189"/>
      <c r="H124" s="189"/>
    </row>
    <row r="125" s="21" customFormat="1" ht="7.5" customHeight="1">
      <c r="F125" s="26"/>
    </row>
    <row r="126" spans="1:6" s="21" customFormat="1" ht="9.75" customHeight="1">
      <c r="A126" s="21">
        <v>76</v>
      </c>
      <c r="B126" s="21" t="s">
        <v>48</v>
      </c>
      <c r="F126" s="32" t="s">
        <v>243</v>
      </c>
    </row>
    <row r="127" spans="1:6" s="21" customFormat="1" ht="9.75" customHeight="1">
      <c r="A127" s="21">
        <v>77</v>
      </c>
      <c r="B127" s="21" t="s">
        <v>17</v>
      </c>
      <c r="F127" s="32" t="s">
        <v>244</v>
      </c>
    </row>
    <row r="128" spans="1:6" s="21" customFormat="1" ht="9.75" customHeight="1">
      <c r="A128" s="21">
        <v>78</v>
      </c>
      <c r="C128" s="21" t="s">
        <v>38</v>
      </c>
      <c r="F128" s="32" t="s">
        <v>245</v>
      </c>
    </row>
    <row r="129" spans="1:6" s="21" customFormat="1" ht="9.75" customHeight="1">
      <c r="A129" s="21">
        <v>79</v>
      </c>
      <c r="C129"/>
      <c r="D129" s="21" t="s">
        <v>64</v>
      </c>
      <c r="F129" s="31">
        <v>360</v>
      </c>
    </row>
    <row r="130" spans="1:6" s="21" customFormat="1" ht="9.75" customHeight="1">
      <c r="A130" s="21">
        <v>80</v>
      </c>
      <c r="D130" s="21" t="s">
        <v>49</v>
      </c>
      <c r="F130" s="31">
        <v>361</v>
      </c>
    </row>
    <row r="131" spans="2:6" s="21" customFormat="1" ht="9.75" customHeight="1">
      <c r="B131" s="21" t="s">
        <v>246</v>
      </c>
      <c r="F131" s="26"/>
    </row>
    <row r="132" spans="1:6" s="21" customFormat="1" ht="9.75" customHeight="1">
      <c r="A132" s="21">
        <v>81</v>
      </c>
      <c r="D132" s="21" t="s">
        <v>43</v>
      </c>
      <c r="F132" s="31">
        <v>362</v>
      </c>
    </row>
    <row r="133" spans="1:6" s="21" customFormat="1" ht="9.75" customHeight="1">
      <c r="A133" s="21">
        <v>82</v>
      </c>
      <c r="D133" s="21" t="s">
        <v>44</v>
      </c>
      <c r="F133" s="31">
        <v>363</v>
      </c>
    </row>
    <row r="134" spans="1:6" s="21" customFormat="1" ht="9.75" customHeight="1">
      <c r="A134" s="21">
        <v>83</v>
      </c>
      <c r="D134" s="21" t="s">
        <v>45</v>
      </c>
      <c r="F134" s="31">
        <v>364</v>
      </c>
    </row>
    <row r="135" spans="1:6" s="21" customFormat="1" ht="9.75" customHeight="1">
      <c r="A135" s="21">
        <v>84</v>
      </c>
      <c r="C135" s="21" t="s">
        <v>39</v>
      </c>
      <c r="F135" s="31" t="s">
        <v>247</v>
      </c>
    </row>
    <row r="136" spans="1:6" s="21" customFormat="1" ht="9.75" customHeight="1">
      <c r="A136" s="21">
        <v>85</v>
      </c>
      <c r="D136" s="21" t="s">
        <v>50</v>
      </c>
      <c r="F136" s="31">
        <v>35</v>
      </c>
    </row>
    <row r="137" spans="1:6" s="21" customFormat="1" ht="9.75" customHeight="1">
      <c r="A137" s="21">
        <v>86</v>
      </c>
      <c r="D137" s="21" t="s">
        <v>51</v>
      </c>
      <c r="F137" s="31" t="s">
        <v>248</v>
      </c>
    </row>
    <row r="138" spans="1:6" s="21" customFormat="1" ht="9.75" customHeight="1">
      <c r="A138" s="21">
        <v>87</v>
      </c>
      <c r="B138" s="21" t="s">
        <v>249</v>
      </c>
      <c r="F138" s="31">
        <v>32</v>
      </c>
    </row>
    <row r="139" spans="1:6" s="21" customFormat="1" ht="9.75" customHeight="1">
      <c r="A139" s="21">
        <v>88</v>
      </c>
      <c r="B139" s="21" t="s">
        <v>52</v>
      </c>
      <c r="F139" s="32" t="s">
        <v>250</v>
      </c>
    </row>
    <row r="140" s="21" customFormat="1" ht="9.75" customHeight="1">
      <c r="F140" s="32"/>
    </row>
    <row r="141" spans="1:6" s="21" customFormat="1" ht="9.75" customHeight="1">
      <c r="A141" s="21">
        <v>89</v>
      </c>
      <c r="B141" s="21" t="s">
        <v>53</v>
      </c>
      <c r="F141" s="32" t="s">
        <v>251</v>
      </c>
    </row>
    <row r="142" spans="1:6" s="21" customFormat="1" ht="9.75" customHeight="1">
      <c r="A142" s="21">
        <v>90</v>
      </c>
      <c r="B142" s="21" t="s">
        <v>70</v>
      </c>
      <c r="F142" s="32" t="s">
        <v>203</v>
      </c>
    </row>
    <row r="143" s="21" customFormat="1" ht="9.75" customHeight="1">
      <c r="F143" s="32"/>
    </row>
    <row r="144" spans="1:6" s="33" customFormat="1" ht="9.75" customHeight="1">
      <c r="A144" s="33">
        <v>91</v>
      </c>
      <c r="B144" s="33" t="s">
        <v>54</v>
      </c>
      <c r="F144" s="34" t="s">
        <v>252</v>
      </c>
    </row>
    <row r="145" s="21" customFormat="1" ht="9.75" customHeight="1">
      <c r="F145" s="32"/>
    </row>
    <row r="146" spans="1:6" s="33" customFormat="1" ht="9.75" customHeight="1">
      <c r="A146" s="33">
        <v>92</v>
      </c>
      <c r="B146" s="33" t="s">
        <v>65</v>
      </c>
      <c r="F146" s="34" t="s">
        <v>253</v>
      </c>
    </row>
    <row r="147" spans="1:6" s="21" customFormat="1" ht="9.75" customHeight="1">
      <c r="A147" s="21">
        <v>93</v>
      </c>
      <c r="B147" s="21" t="s">
        <v>55</v>
      </c>
      <c r="F147" s="32" t="s">
        <v>254</v>
      </c>
    </row>
    <row r="148" s="21" customFormat="1" ht="9.75" customHeight="1">
      <c r="F148" s="32" t="s">
        <v>255</v>
      </c>
    </row>
    <row r="149" s="21" customFormat="1" ht="9.75" customHeight="1">
      <c r="F149" s="26"/>
    </row>
    <row r="150" spans="1:8" s="21" customFormat="1" ht="9.75" customHeight="1">
      <c r="A150" s="189" t="s">
        <v>60</v>
      </c>
      <c r="B150" s="189"/>
      <c r="C150" s="189"/>
      <c r="D150" s="189"/>
      <c r="E150" s="189"/>
      <c r="F150" s="189"/>
      <c r="G150" s="189"/>
      <c r="H150" s="189"/>
    </row>
    <row r="151" s="21" customFormat="1" ht="9.75" customHeight="1">
      <c r="F151" s="26"/>
    </row>
    <row r="152" spans="1:6" s="21" customFormat="1" ht="9.75" customHeight="1">
      <c r="A152" s="21">
        <v>94</v>
      </c>
      <c r="B152" s="21" t="s">
        <v>56</v>
      </c>
      <c r="F152" s="32" t="s">
        <v>256</v>
      </c>
    </row>
    <row r="153" spans="1:6" s="21" customFormat="1" ht="9.75" customHeight="1">
      <c r="A153" s="21">
        <v>95</v>
      </c>
      <c r="C153" s="21" t="s">
        <v>24</v>
      </c>
      <c r="F153" s="32" t="s">
        <v>257</v>
      </c>
    </row>
    <row r="154" spans="1:6" s="21" customFormat="1" ht="9.75" customHeight="1">
      <c r="A154" s="21">
        <v>96</v>
      </c>
      <c r="C154" s="21" t="s">
        <v>25</v>
      </c>
      <c r="E154" s="38"/>
      <c r="F154" s="31">
        <v>379</v>
      </c>
    </row>
    <row r="155" spans="1:6" s="21" customFormat="1" ht="9.75" customHeight="1">
      <c r="A155" s="21">
        <v>97</v>
      </c>
      <c r="B155" s="21" t="s">
        <v>68</v>
      </c>
      <c r="F155" s="31">
        <v>310</v>
      </c>
    </row>
    <row r="156" spans="1:6" s="21" customFormat="1" ht="9.75" customHeight="1">
      <c r="A156" s="21">
        <v>98</v>
      </c>
      <c r="B156" s="21" t="s">
        <v>69</v>
      </c>
      <c r="F156" s="31" t="s">
        <v>258</v>
      </c>
    </row>
    <row r="157" s="21" customFormat="1" ht="9.75" customHeight="1">
      <c r="F157" s="31"/>
    </row>
    <row r="158" spans="1:6" s="33" customFormat="1" ht="9.75" customHeight="1">
      <c r="A158" s="33">
        <v>99</v>
      </c>
      <c r="B158" s="33" t="s">
        <v>57</v>
      </c>
      <c r="F158" s="34" t="s">
        <v>259</v>
      </c>
    </row>
    <row r="159" spans="1:6" s="39" customFormat="1" ht="9.75" customHeight="1">
      <c r="A159" s="39">
        <v>100</v>
      </c>
      <c r="B159" s="39" t="s">
        <v>79</v>
      </c>
      <c r="F159" s="40" t="s">
        <v>260</v>
      </c>
    </row>
    <row r="160" s="39" customFormat="1" ht="9.75" customHeight="1">
      <c r="F160" s="40" t="s">
        <v>261</v>
      </c>
    </row>
    <row r="161" s="21" customFormat="1" ht="9.75" customHeight="1">
      <c r="F161" s="26"/>
    </row>
    <row r="162" s="21" customFormat="1" ht="11.25">
      <c r="F162" s="26"/>
    </row>
    <row r="163" s="21" customFormat="1" ht="11.25">
      <c r="F163" s="26"/>
    </row>
    <row r="164" s="21" customFormat="1" ht="11.25">
      <c r="F164" s="26"/>
    </row>
    <row r="165" s="21" customFormat="1" ht="11.25">
      <c r="F165" s="26"/>
    </row>
    <row r="166" s="21" customFormat="1" ht="11.25">
      <c r="F166" s="26"/>
    </row>
    <row r="167" s="21" customFormat="1" ht="11.25">
      <c r="F167" s="26"/>
    </row>
    <row r="168" s="21" customFormat="1" ht="11.25">
      <c r="F168" s="26"/>
    </row>
    <row r="169" s="21" customFormat="1" ht="11.25">
      <c r="F169" s="26"/>
    </row>
    <row r="170" s="21" customFormat="1" ht="11.25">
      <c r="F170" s="26"/>
    </row>
    <row r="171" s="21" customFormat="1" ht="11.25">
      <c r="F171" s="26"/>
    </row>
    <row r="172" s="21" customFormat="1" ht="11.25">
      <c r="F172" s="26"/>
    </row>
    <row r="173" s="21" customFormat="1" ht="11.25">
      <c r="F173" s="26"/>
    </row>
    <row r="174" s="21" customFormat="1" ht="11.25">
      <c r="F174" s="26"/>
    </row>
    <row r="175" s="21" customFormat="1" ht="11.25">
      <c r="F175" s="26"/>
    </row>
    <row r="176" s="21" customFormat="1" ht="11.25">
      <c r="F176" s="26"/>
    </row>
    <row r="177" s="21" customFormat="1" ht="11.25">
      <c r="F177" s="26"/>
    </row>
    <row r="178" s="21" customFormat="1" ht="11.25">
      <c r="F178" s="26"/>
    </row>
    <row r="179" s="21" customFormat="1" ht="11.25">
      <c r="F179" s="26"/>
    </row>
    <row r="180" s="21" customFormat="1" ht="11.25">
      <c r="F180" s="26"/>
    </row>
    <row r="181" s="21" customFormat="1" ht="11.25">
      <c r="F181" s="26"/>
    </row>
    <row r="182" s="21" customFormat="1" ht="11.25">
      <c r="F182" s="26"/>
    </row>
    <row r="183" s="21" customFormat="1" ht="11.25">
      <c r="F183" s="26"/>
    </row>
    <row r="184" s="21" customFormat="1" ht="11.25">
      <c r="F184" s="26"/>
    </row>
    <row r="185" s="21" customFormat="1" ht="11.25">
      <c r="F185" s="26"/>
    </row>
    <row r="186" s="21" customFormat="1" ht="11.25">
      <c r="F186" s="26"/>
    </row>
    <row r="187" s="21" customFormat="1" ht="11.25">
      <c r="F187" s="26"/>
    </row>
    <row r="188" s="21" customFormat="1" ht="11.25"/>
    <row r="189" s="21" customFormat="1" ht="11.25"/>
    <row r="190" s="21" customFormat="1" ht="11.25"/>
    <row r="191" s="21" customFormat="1" ht="11.25"/>
    <row r="192" s="21" customFormat="1" ht="11.25"/>
    <row r="193" s="21" customFormat="1" ht="11.25"/>
    <row r="194" s="21" customFormat="1" ht="11.25"/>
    <row r="195" s="21" customFormat="1" ht="11.25"/>
    <row r="196" s="21" customFormat="1" ht="11.25"/>
    <row r="197" s="21" customFormat="1" ht="11.25"/>
    <row r="198" s="21" customFormat="1" ht="11.25"/>
    <row r="199" s="21" customFormat="1" ht="11.25"/>
    <row r="200" s="21" customFormat="1" ht="11.25"/>
    <row r="201" s="21" customFormat="1" ht="11.25"/>
    <row r="202" s="21" customFormat="1" ht="11.25"/>
    <row r="203" s="21" customFormat="1" ht="11.25"/>
    <row r="204" s="21" customFormat="1" ht="11.25"/>
    <row r="205" s="21" customFormat="1" ht="11.25"/>
    <row r="206" s="21" customFormat="1" ht="11.25"/>
    <row r="207" s="21" customFormat="1" ht="11.25"/>
    <row r="208" s="21" customFormat="1" ht="11.25"/>
    <row r="209" s="21" customFormat="1" ht="11.25"/>
    <row r="210" s="21" customFormat="1" ht="11.25"/>
    <row r="211" s="21" customFormat="1" ht="11.25"/>
    <row r="212" s="21" customFormat="1" ht="11.25"/>
    <row r="213" s="21" customFormat="1" ht="11.25"/>
    <row r="214" s="21" customFormat="1" ht="11.25"/>
    <row r="215" s="21" customFormat="1" ht="11.25"/>
    <row r="216" s="21" customFormat="1" ht="11.25"/>
    <row r="217" s="21" customFormat="1" ht="11.25"/>
    <row r="218" s="21" customFormat="1" ht="11.25"/>
    <row r="219" s="21" customFormat="1" ht="11.25"/>
    <row r="220" s="21" customFormat="1" ht="11.25"/>
    <row r="221" s="21" customFormat="1" ht="11.25"/>
    <row r="222" s="21" customFormat="1" ht="11.25"/>
    <row r="223" s="21" customFormat="1" ht="11.25"/>
    <row r="224" s="21" customFormat="1" ht="11.25"/>
    <row r="225" s="21" customFormat="1" ht="11.25"/>
    <row r="226" s="21" customFormat="1" ht="11.25"/>
    <row r="227" s="21" customFormat="1" ht="11.25"/>
    <row r="228" s="21" customFormat="1" ht="11.25"/>
    <row r="229" s="21" customFormat="1" ht="11.25"/>
    <row r="230" s="21" customFormat="1" ht="11.25"/>
    <row r="231" s="21" customFormat="1" ht="11.25"/>
    <row r="232" s="21" customFormat="1" ht="11.25"/>
    <row r="233" s="21" customFormat="1" ht="11.25"/>
    <row r="234" s="21" customFormat="1" ht="11.25"/>
    <row r="235" s="21" customFormat="1" ht="11.25"/>
    <row r="236" s="21" customFormat="1" ht="11.25"/>
    <row r="237" s="21" customFormat="1" ht="11.25"/>
    <row r="238" s="21" customFormat="1" ht="11.25"/>
    <row r="239" s="21" customFormat="1" ht="11.25"/>
    <row r="240" s="21" customFormat="1" ht="11.25"/>
    <row r="241" s="21" customFormat="1" ht="11.25"/>
    <row r="242" s="21" customFormat="1" ht="11.25"/>
    <row r="243" s="21" customFormat="1" ht="11.25"/>
    <row r="244" s="21" customFormat="1" ht="11.25"/>
    <row r="245" s="21" customFormat="1" ht="11.25"/>
    <row r="246" s="21" customFormat="1" ht="11.25"/>
    <row r="247" s="21" customFormat="1" ht="11.25"/>
    <row r="248" s="21" customFormat="1" ht="11.25"/>
    <row r="249" s="21" customFormat="1" ht="11.25"/>
    <row r="250" s="21" customFormat="1" ht="11.25"/>
    <row r="251" s="21" customFormat="1" ht="11.25"/>
    <row r="252" s="21" customFormat="1" ht="11.25"/>
    <row r="253" s="21" customFormat="1" ht="11.25"/>
    <row r="254" s="21" customFormat="1" ht="11.25"/>
    <row r="255" s="21" customFormat="1" ht="11.25"/>
    <row r="256" s="21" customFormat="1" ht="11.25"/>
    <row r="257" s="21" customFormat="1" ht="11.25"/>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sheetData>
  <mergeCells count="10">
    <mergeCell ref="E7:E8"/>
    <mergeCell ref="F7:I8"/>
    <mergeCell ref="A150:H150"/>
    <mergeCell ref="A124:H124"/>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49" useFirstPageNumber="1" horizontalDpi="600" verticalDpi="600" orientation="portrait" paperSize="9" r:id="rId2"/>
  <headerFooter alignWithMargins="0">
    <oddHeader>&amp;C&amp;8- &amp;P -</oddHeader>
  </headerFooter>
  <drawing r:id="rId1"/>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02">
        <v>2004</v>
      </c>
      <c r="B1" s="102">
        <v>2005</v>
      </c>
    </row>
    <row r="2" spans="1:2" ht="12.75">
      <c r="A2">
        <v>1153.575</v>
      </c>
      <c r="B2">
        <v>1114.813</v>
      </c>
    </row>
    <row r="3" spans="1:2" ht="12.75">
      <c r="A3">
        <v>749.031</v>
      </c>
      <c r="B3">
        <v>736.975</v>
      </c>
    </row>
    <row r="4" spans="1:2" ht="12.75">
      <c r="A4">
        <v>708.92</v>
      </c>
      <c r="B4">
        <v>958.589</v>
      </c>
    </row>
    <row r="5" spans="1:2" ht="12.75">
      <c r="A5">
        <v>715.829</v>
      </c>
      <c r="B5">
        <v>610.491</v>
      </c>
    </row>
    <row r="8" spans="1:2" ht="12.75">
      <c r="A8" s="102">
        <v>2004</v>
      </c>
      <c r="B8" s="102">
        <v>2005</v>
      </c>
    </row>
    <row r="9" spans="1:2" ht="12.75">
      <c r="A9">
        <v>716.526</v>
      </c>
      <c r="B9">
        <v>822.948</v>
      </c>
    </row>
    <row r="10" spans="1:2" ht="12.75">
      <c r="A10">
        <v>549.88</v>
      </c>
      <c r="B10">
        <v>550.143</v>
      </c>
    </row>
    <row r="11" spans="1:2" ht="12.75">
      <c r="A11">
        <v>2014.735</v>
      </c>
      <c r="B11">
        <v>2156.854</v>
      </c>
    </row>
    <row r="12" spans="1:2" ht="12.75">
      <c r="A12">
        <v>548.118</v>
      </c>
      <c r="B12">
        <v>438.202</v>
      </c>
    </row>
  </sheetData>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3">
        <v>2004</v>
      </c>
      <c r="C1" s="103">
        <v>2005</v>
      </c>
      <c r="D1" s="103"/>
    </row>
    <row r="2" spans="1:3" ht="12.75">
      <c r="A2" t="s">
        <v>561</v>
      </c>
      <c r="B2">
        <v>364</v>
      </c>
      <c r="C2">
        <v>255</v>
      </c>
    </row>
    <row r="3" spans="1:3" ht="12.75">
      <c r="A3" t="s">
        <v>562</v>
      </c>
      <c r="B3">
        <v>166</v>
      </c>
      <c r="C3">
        <v>231</v>
      </c>
    </row>
    <row r="4" spans="1:3" ht="12.75">
      <c r="A4" t="s">
        <v>563</v>
      </c>
      <c r="B4">
        <v>177</v>
      </c>
      <c r="C4">
        <v>122</v>
      </c>
    </row>
    <row r="5" spans="1:3" ht="12.75">
      <c r="A5" t="s">
        <v>564</v>
      </c>
      <c r="B5">
        <v>84</v>
      </c>
      <c r="C5">
        <v>114</v>
      </c>
    </row>
    <row r="6" spans="1:3" ht="12.75">
      <c r="A6" t="s">
        <v>565</v>
      </c>
      <c r="B6">
        <v>123</v>
      </c>
      <c r="C6">
        <v>162</v>
      </c>
    </row>
    <row r="7" spans="1:3" ht="12.75">
      <c r="A7" t="s">
        <v>566</v>
      </c>
      <c r="B7">
        <v>124</v>
      </c>
      <c r="C7">
        <v>92</v>
      </c>
    </row>
    <row r="10" spans="2:4" ht="12.75">
      <c r="B10" s="103">
        <v>2004</v>
      </c>
      <c r="C10" s="103">
        <v>2005</v>
      </c>
      <c r="D10" s="103"/>
    </row>
    <row r="11" spans="1:3" ht="12.75">
      <c r="A11" t="s">
        <v>561</v>
      </c>
      <c r="B11">
        <v>1006</v>
      </c>
      <c r="C11">
        <v>1160</v>
      </c>
    </row>
    <row r="12" spans="1:3" ht="12.75">
      <c r="A12" t="s">
        <v>562</v>
      </c>
      <c r="B12">
        <v>1059</v>
      </c>
      <c r="C12">
        <v>1115</v>
      </c>
    </row>
    <row r="13" spans="1:3" ht="12.75">
      <c r="A13" t="s">
        <v>563</v>
      </c>
      <c r="B13">
        <v>942</v>
      </c>
      <c r="C13">
        <v>990</v>
      </c>
    </row>
    <row r="14" spans="1:3" ht="12.75">
      <c r="A14" t="s">
        <v>564</v>
      </c>
      <c r="B14">
        <v>988</v>
      </c>
      <c r="C14">
        <v>1021</v>
      </c>
    </row>
    <row r="15" spans="1:3" ht="12.75">
      <c r="A15" t="s">
        <v>565</v>
      </c>
      <c r="B15">
        <v>1189</v>
      </c>
      <c r="C15">
        <v>1265</v>
      </c>
    </row>
    <row r="16" spans="1:3" ht="12.75">
      <c r="A16" t="s">
        <v>566</v>
      </c>
      <c r="B16">
        <v>941</v>
      </c>
      <c r="C16">
        <v>990</v>
      </c>
    </row>
  </sheetData>
  <printOptions/>
  <pageMargins left="0.75" right="0.75" top="1" bottom="1" header="0.4921259845" footer="0.492125984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567</v>
      </c>
      <c r="C1" t="s">
        <v>568</v>
      </c>
      <c r="E1" t="s">
        <v>569</v>
      </c>
    </row>
    <row r="2" spans="1:5" ht="12.75">
      <c r="A2" t="s">
        <v>492</v>
      </c>
      <c r="B2">
        <v>357</v>
      </c>
      <c r="C2">
        <f>ROUND((B2*100/E2)-100,0)</f>
        <v>-22</v>
      </c>
      <c r="E2">
        <v>456</v>
      </c>
    </row>
    <row r="3" spans="1:5" ht="12.75">
      <c r="A3" t="s">
        <v>491</v>
      </c>
      <c r="B3">
        <v>276</v>
      </c>
      <c r="C3">
        <f aca="true" t="shared" si="0" ref="C3:C18">ROUND((B3*100/E3)-100,0)</f>
        <v>-13</v>
      </c>
      <c r="E3">
        <v>318</v>
      </c>
    </row>
    <row r="4" spans="1:5" ht="12.75">
      <c r="A4" t="s">
        <v>490</v>
      </c>
      <c r="B4">
        <v>267</v>
      </c>
      <c r="C4">
        <f t="shared" si="0"/>
        <v>-1</v>
      </c>
      <c r="E4">
        <v>270</v>
      </c>
    </row>
    <row r="5" spans="1:5" ht="12.75">
      <c r="A5" t="s">
        <v>489</v>
      </c>
      <c r="B5">
        <v>209</v>
      </c>
      <c r="C5">
        <f t="shared" si="0"/>
        <v>-32</v>
      </c>
      <c r="E5">
        <v>307</v>
      </c>
    </row>
    <row r="6" spans="1:5" ht="12.75">
      <c r="A6" t="s">
        <v>488</v>
      </c>
      <c r="B6">
        <v>379</v>
      </c>
      <c r="C6">
        <f t="shared" si="0"/>
        <v>-14</v>
      </c>
      <c r="E6">
        <v>441</v>
      </c>
    </row>
    <row r="7" spans="1:5" ht="12.75">
      <c r="A7" t="s">
        <v>487</v>
      </c>
      <c r="B7">
        <v>186</v>
      </c>
      <c r="C7">
        <f t="shared" si="0"/>
        <v>-6</v>
      </c>
      <c r="E7">
        <v>197</v>
      </c>
    </row>
    <row r="8" spans="1:5" ht="12.75">
      <c r="A8" t="s">
        <v>486</v>
      </c>
      <c r="B8">
        <v>250</v>
      </c>
      <c r="C8">
        <f t="shared" si="0"/>
        <v>-21</v>
      </c>
      <c r="E8">
        <v>315</v>
      </c>
    </row>
    <row r="9" spans="1:5" ht="12.75">
      <c r="A9" t="s">
        <v>485</v>
      </c>
      <c r="B9">
        <v>195</v>
      </c>
      <c r="C9">
        <f t="shared" si="0"/>
        <v>-24</v>
      </c>
      <c r="E9">
        <v>257</v>
      </c>
    </row>
    <row r="10" spans="1:5" ht="12.75">
      <c r="A10" t="s">
        <v>484</v>
      </c>
      <c r="B10">
        <v>360</v>
      </c>
      <c r="C10">
        <f t="shared" si="0"/>
        <v>9</v>
      </c>
      <c r="E10">
        <v>329</v>
      </c>
    </row>
    <row r="11" spans="1:5" ht="12.75">
      <c r="A11" t="s">
        <v>483</v>
      </c>
      <c r="B11">
        <v>353</v>
      </c>
      <c r="C11">
        <f t="shared" si="0"/>
        <v>-35</v>
      </c>
      <c r="E11">
        <v>542</v>
      </c>
    </row>
    <row r="12" spans="1:5" ht="12.75">
      <c r="A12" t="s">
        <v>482</v>
      </c>
      <c r="B12">
        <v>254</v>
      </c>
      <c r="C12">
        <f t="shared" si="0"/>
        <v>-3</v>
      </c>
      <c r="E12">
        <v>263</v>
      </c>
    </row>
    <row r="13" spans="1:5" ht="12.75">
      <c r="A13" t="s">
        <v>481</v>
      </c>
      <c r="B13">
        <v>282</v>
      </c>
      <c r="C13">
        <f t="shared" si="0"/>
        <v>-8</v>
      </c>
      <c r="E13">
        <v>305</v>
      </c>
    </row>
    <row r="14" spans="1:5" ht="12.75">
      <c r="A14" t="s">
        <v>480</v>
      </c>
      <c r="B14">
        <v>218</v>
      </c>
      <c r="C14">
        <f t="shared" si="0"/>
        <v>-42</v>
      </c>
      <c r="E14">
        <v>373</v>
      </c>
    </row>
    <row r="15" spans="1:5" ht="12.75">
      <c r="A15" t="s">
        <v>479</v>
      </c>
      <c r="B15">
        <v>371</v>
      </c>
      <c r="C15">
        <f t="shared" si="0"/>
        <v>42</v>
      </c>
      <c r="E15">
        <v>262</v>
      </c>
    </row>
    <row r="16" spans="1:5" ht="12.75">
      <c r="A16" t="s">
        <v>478</v>
      </c>
      <c r="B16">
        <v>291</v>
      </c>
      <c r="C16">
        <f t="shared" si="0"/>
        <v>-7</v>
      </c>
      <c r="E16">
        <v>312</v>
      </c>
    </row>
    <row r="17" spans="1:5" ht="12.75">
      <c r="A17" t="s">
        <v>477</v>
      </c>
      <c r="B17">
        <v>193</v>
      </c>
      <c r="C17">
        <f t="shared" si="0"/>
        <v>-15</v>
      </c>
      <c r="E17">
        <v>227</v>
      </c>
    </row>
    <row r="18" spans="1:5" ht="12.75">
      <c r="A18" t="s">
        <v>476</v>
      </c>
      <c r="B18">
        <v>309</v>
      </c>
      <c r="C18">
        <f t="shared" si="0"/>
        <v>-24</v>
      </c>
      <c r="E18">
        <v>404</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570</v>
      </c>
      <c r="C1" t="s">
        <v>568</v>
      </c>
      <c r="E1" t="s">
        <v>569</v>
      </c>
    </row>
    <row r="2" spans="1:5" ht="12.75">
      <c r="A2" t="s">
        <v>492</v>
      </c>
      <c r="B2">
        <v>1257</v>
      </c>
      <c r="C2">
        <f>ROUND((B2*100/E2)-100,0)</f>
        <v>9</v>
      </c>
      <c r="E2">
        <v>1156</v>
      </c>
    </row>
    <row r="3" spans="1:5" ht="12.75">
      <c r="A3" t="s">
        <v>491</v>
      </c>
      <c r="B3">
        <v>1196</v>
      </c>
      <c r="C3">
        <f aca="true" t="shared" si="0" ref="C3:C18">ROUND((B3*100/E3)-100,0)</f>
        <v>7</v>
      </c>
      <c r="E3">
        <v>1114</v>
      </c>
    </row>
    <row r="4" spans="1:5" ht="12.75">
      <c r="A4" t="s">
        <v>490</v>
      </c>
      <c r="B4">
        <v>1185</v>
      </c>
      <c r="C4">
        <f t="shared" si="0"/>
        <v>5</v>
      </c>
      <c r="E4">
        <v>1130</v>
      </c>
    </row>
    <row r="5" spans="1:5" ht="12.75">
      <c r="A5" t="s">
        <v>489</v>
      </c>
      <c r="B5">
        <v>1133</v>
      </c>
      <c r="C5">
        <f t="shared" si="0"/>
        <v>7</v>
      </c>
      <c r="E5">
        <v>1063</v>
      </c>
    </row>
    <row r="6" spans="1:5" ht="12.75">
      <c r="A6" t="s">
        <v>488</v>
      </c>
      <c r="B6">
        <v>1164</v>
      </c>
      <c r="C6">
        <f t="shared" si="0"/>
        <v>0</v>
      </c>
      <c r="E6">
        <v>1169</v>
      </c>
    </row>
    <row r="7" spans="1:5" ht="12.75">
      <c r="A7" t="s">
        <v>487</v>
      </c>
      <c r="B7">
        <v>1086</v>
      </c>
      <c r="C7">
        <f t="shared" si="0"/>
        <v>5</v>
      </c>
      <c r="E7">
        <v>1038</v>
      </c>
    </row>
    <row r="8" spans="1:5" ht="12.75">
      <c r="A8" t="s">
        <v>486</v>
      </c>
      <c r="B8">
        <v>1220</v>
      </c>
      <c r="C8">
        <f t="shared" si="0"/>
        <v>1</v>
      </c>
      <c r="E8">
        <v>1209</v>
      </c>
    </row>
    <row r="9" spans="1:5" ht="12.75">
      <c r="A9" t="s">
        <v>485</v>
      </c>
      <c r="B9">
        <v>1238</v>
      </c>
      <c r="C9">
        <f t="shared" si="0"/>
        <v>9</v>
      </c>
      <c r="E9">
        <v>1139</v>
      </c>
    </row>
    <row r="10" spans="1:5" ht="12.75">
      <c r="A10" t="s">
        <v>484</v>
      </c>
      <c r="B10">
        <v>1069</v>
      </c>
      <c r="C10">
        <f t="shared" si="0"/>
        <v>0</v>
      </c>
      <c r="E10">
        <v>1071</v>
      </c>
    </row>
    <row r="11" spans="1:5" ht="12.75">
      <c r="A11" t="s">
        <v>483</v>
      </c>
      <c r="B11">
        <v>1206</v>
      </c>
      <c r="C11">
        <f t="shared" si="0"/>
        <v>9</v>
      </c>
      <c r="E11">
        <v>1103</v>
      </c>
    </row>
    <row r="12" spans="1:5" ht="12.75">
      <c r="A12" t="s">
        <v>482</v>
      </c>
      <c r="B12">
        <v>1179</v>
      </c>
      <c r="C12">
        <f t="shared" si="0"/>
        <v>6</v>
      </c>
      <c r="E12">
        <v>1115</v>
      </c>
    </row>
    <row r="13" spans="1:5" ht="12.75">
      <c r="A13" t="s">
        <v>481</v>
      </c>
      <c r="B13">
        <v>1103</v>
      </c>
      <c r="C13">
        <f t="shared" si="0"/>
        <v>0</v>
      </c>
      <c r="E13">
        <v>1103</v>
      </c>
    </row>
    <row r="14" spans="1:5" ht="12.75">
      <c r="A14" t="s">
        <v>480</v>
      </c>
      <c r="B14">
        <v>1233</v>
      </c>
      <c r="C14">
        <f t="shared" si="0"/>
        <v>1</v>
      </c>
      <c r="E14">
        <v>1225</v>
      </c>
    </row>
    <row r="15" spans="1:5" ht="12.75">
      <c r="A15" t="s">
        <v>479</v>
      </c>
      <c r="B15">
        <v>1214</v>
      </c>
      <c r="C15">
        <f t="shared" si="0"/>
        <v>7</v>
      </c>
      <c r="E15">
        <v>1136</v>
      </c>
    </row>
    <row r="16" spans="1:5" ht="12.75">
      <c r="A16" t="s">
        <v>478</v>
      </c>
      <c r="B16">
        <v>1055</v>
      </c>
      <c r="C16">
        <f t="shared" si="0"/>
        <v>0</v>
      </c>
      <c r="E16">
        <v>1053</v>
      </c>
    </row>
    <row r="17" spans="1:5" ht="12.75">
      <c r="A17" t="s">
        <v>477</v>
      </c>
      <c r="B17">
        <v>1361</v>
      </c>
      <c r="C17">
        <f t="shared" si="0"/>
        <v>8</v>
      </c>
      <c r="E17">
        <v>1259</v>
      </c>
    </row>
    <row r="18" spans="1:5" ht="12.75">
      <c r="A18" t="s">
        <v>476</v>
      </c>
      <c r="B18">
        <v>1361</v>
      </c>
      <c r="C18">
        <f t="shared" si="0"/>
        <v>24</v>
      </c>
      <c r="E18">
        <v>1102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11" t="s">
        <v>128</v>
      </c>
      <c r="B4" s="111"/>
      <c r="C4" s="111"/>
    </row>
    <row r="5" spans="1:3" ht="63.75" customHeight="1">
      <c r="A5" s="112" t="s">
        <v>571</v>
      </c>
      <c r="B5" s="113"/>
      <c r="C5" s="113"/>
    </row>
    <row r="6" spans="1:2" ht="12.75">
      <c r="A6" s="14"/>
      <c r="B6" s="14"/>
    </row>
    <row r="7" spans="1:2" ht="12.75">
      <c r="A7" s="14"/>
      <c r="B7" s="14"/>
    </row>
    <row r="8" spans="1:2" ht="12.75">
      <c r="A8" s="14"/>
      <c r="B8" s="14"/>
    </row>
    <row r="9" spans="1:2" ht="12.75">
      <c r="A9" s="15" t="s">
        <v>129</v>
      </c>
      <c r="B9" s="15"/>
    </row>
    <row r="10" spans="1:2" ht="12.75">
      <c r="A10" s="14"/>
      <c r="B10" s="14"/>
    </row>
    <row r="11" spans="1:3" ht="59.25" customHeight="1">
      <c r="A11" s="111" t="s">
        <v>268</v>
      </c>
      <c r="B11" s="111"/>
      <c r="C11" s="111"/>
    </row>
    <row r="12" spans="1:2" ht="12.75">
      <c r="A12" s="14" t="s">
        <v>130</v>
      </c>
      <c r="B12" s="14"/>
    </row>
    <row r="13" spans="1:2" ht="12.75">
      <c r="A13" s="14"/>
      <c r="B13" s="14"/>
    </row>
    <row r="14" spans="1:2" ht="12.75">
      <c r="A14" s="14" t="s">
        <v>131</v>
      </c>
      <c r="B14" s="14"/>
    </row>
    <row r="15" spans="1:2" ht="12.75">
      <c r="A15" s="14" t="s">
        <v>132</v>
      </c>
      <c r="B15" s="14"/>
    </row>
    <row r="16" ht="12.75">
      <c r="A16" s="16" t="s">
        <v>133</v>
      </c>
    </row>
    <row r="17" ht="12.75">
      <c r="A17" s="16" t="s">
        <v>134</v>
      </c>
    </row>
    <row r="18" spans="1:2" ht="12.75">
      <c r="A18" s="14"/>
      <c r="B18" s="14"/>
    </row>
    <row r="19" spans="1:2" ht="12.75">
      <c r="A19" s="14"/>
      <c r="B19" s="14"/>
    </row>
    <row r="20" spans="1:2" ht="12.75">
      <c r="A20" s="14"/>
      <c r="B20" s="14"/>
    </row>
    <row r="21" spans="1:2" ht="12.75">
      <c r="A21" s="15" t="s">
        <v>135</v>
      </c>
      <c r="B21" s="15"/>
    </row>
    <row r="22" spans="1:2" ht="12.75">
      <c r="A22" s="14"/>
      <c r="B22" s="14"/>
    </row>
    <row r="23" spans="1:3" ht="38.25" customHeight="1">
      <c r="A23" s="111" t="s">
        <v>136</v>
      </c>
      <c r="B23" s="111"/>
      <c r="C23" s="111"/>
    </row>
    <row r="24" spans="1:2" ht="12.75">
      <c r="A24" s="14"/>
      <c r="B24" s="14"/>
    </row>
    <row r="25" spans="1:3" ht="51" customHeight="1">
      <c r="A25" s="111" t="s">
        <v>137</v>
      </c>
      <c r="B25" s="111"/>
      <c r="C25" s="111"/>
    </row>
    <row r="26" spans="1:3" ht="76.5" customHeight="1">
      <c r="A26" s="111" t="s">
        <v>572</v>
      </c>
      <c r="B26" s="111"/>
      <c r="C26" s="111"/>
    </row>
    <row r="27" spans="1:3" ht="25.5" customHeight="1">
      <c r="A27" s="111" t="s">
        <v>138</v>
      </c>
      <c r="B27" s="111"/>
      <c r="C27" s="111"/>
    </row>
    <row r="28" spans="1:3" ht="38.25" customHeight="1">
      <c r="A28" s="111" t="s">
        <v>139</v>
      </c>
      <c r="B28" s="111"/>
      <c r="C28" s="111"/>
    </row>
    <row r="29" spans="1:2" ht="12.75">
      <c r="A29" s="14"/>
      <c r="B29" s="14"/>
    </row>
    <row r="30" spans="1:3" ht="38.25" customHeight="1">
      <c r="A30" s="111" t="s">
        <v>140</v>
      </c>
      <c r="B30" s="111"/>
      <c r="C30" s="111"/>
    </row>
    <row r="31" spans="1:3" ht="76.5" customHeight="1">
      <c r="A31" s="111" t="s">
        <v>141</v>
      </c>
      <c r="B31" s="111"/>
      <c r="C31" s="111"/>
    </row>
    <row r="32" spans="1:2" ht="12.75">
      <c r="A32" s="15" t="s">
        <v>142</v>
      </c>
      <c r="B32" s="15"/>
    </row>
    <row r="33" spans="1:2" ht="12.75">
      <c r="A33" s="14"/>
      <c r="B33" s="14"/>
    </row>
    <row r="34" spans="1:2" ht="12.75">
      <c r="A34" s="14"/>
      <c r="B34" s="14"/>
    </row>
    <row r="35" spans="1:2" ht="12.75">
      <c r="A35" s="14"/>
      <c r="B35" s="14"/>
    </row>
    <row r="36" spans="1:2" ht="12.75">
      <c r="A36" s="15" t="s">
        <v>143</v>
      </c>
      <c r="B36" s="15"/>
    </row>
    <row r="37" spans="1:2" ht="12.75">
      <c r="A37" s="14"/>
      <c r="B37" s="14"/>
    </row>
    <row r="38" spans="1:2" ht="12.75">
      <c r="A38" s="14"/>
      <c r="B38" s="14"/>
    </row>
    <row r="39" spans="1:3" ht="25.5" customHeight="1">
      <c r="A39" s="111" t="s">
        <v>144</v>
      </c>
      <c r="B39" s="111"/>
      <c r="C39" s="111"/>
    </row>
    <row r="40" spans="1:2" ht="12.75">
      <c r="A40" s="14"/>
      <c r="B40" s="14"/>
    </row>
    <row r="41" spans="1:2" ht="12.75">
      <c r="A41" s="14"/>
      <c r="B41" s="14"/>
    </row>
    <row r="42" spans="1:2" ht="12.75">
      <c r="A42" s="14"/>
      <c r="B42" s="14"/>
    </row>
    <row r="43" spans="1:2" ht="12.75">
      <c r="A43" s="15" t="s">
        <v>145</v>
      </c>
      <c r="B43" s="15"/>
    </row>
    <row r="44" spans="1:2" ht="12.75">
      <c r="A44" s="14"/>
      <c r="B44" s="14"/>
    </row>
    <row r="45" spans="1:2" ht="12.75">
      <c r="A45" s="14"/>
      <c r="B45" s="14"/>
    </row>
    <row r="46" spans="1:3" ht="38.25" customHeight="1">
      <c r="A46" s="111" t="s">
        <v>146</v>
      </c>
      <c r="B46" s="111"/>
      <c r="C46" s="111"/>
    </row>
    <row r="47" spans="1:2" ht="12.75">
      <c r="A47" s="14"/>
      <c r="B47" s="14"/>
    </row>
    <row r="48" spans="1:2" ht="12.75">
      <c r="A48" s="14"/>
      <c r="B48" s="14"/>
    </row>
    <row r="49" spans="1:2" ht="12.75">
      <c r="A49" s="14"/>
      <c r="B49" s="14"/>
    </row>
    <row r="50" spans="1:2" ht="12.75">
      <c r="A50" s="15" t="s">
        <v>147</v>
      </c>
      <c r="B50" s="15"/>
    </row>
    <row r="51" spans="1:2" ht="12.75">
      <c r="A51" s="14"/>
      <c r="B51" s="14"/>
    </row>
    <row r="52" spans="1:2" ht="12.75">
      <c r="A52" s="14"/>
      <c r="B52" s="14"/>
    </row>
    <row r="53" spans="1:3" ht="38.25" customHeight="1">
      <c r="A53" s="111" t="s">
        <v>148</v>
      </c>
      <c r="B53" s="111"/>
      <c r="C53" s="111"/>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spans="1:2" ht="12.75">
      <c r="A65" s="15" t="s">
        <v>149</v>
      </c>
      <c r="B65" s="15"/>
    </row>
    <row r="66" spans="1:2" ht="12.75">
      <c r="A66" s="14"/>
      <c r="B66" s="14"/>
    </row>
    <row r="67" spans="1:2" ht="12.75">
      <c r="A67" s="14"/>
      <c r="B67" s="14"/>
    </row>
    <row r="68" spans="1:2" ht="12.75">
      <c r="A68" s="18" t="s">
        <v>150</v>
      </c>
      <c r="B68" s="14" t="s">
        <v>151</v>
      </c>
    </row>
    <row r="69" spans="1:2" ht="12.75">
      <c r="A69" s="19"/>
      <c r="B69" s="14"/>
    </row>
    <row r="70" spans="1:2" ht="12.75">
      <c r="A70" s="19">
        <v>0</v>
      </c>
      <c r="B70" s="14" t="s">
        <v>152</v>
      </c>
    </row>
    <row r="71" spans="1:2" ht="12.75">
      <c r="A71" s="19"/>
      <c r="B71" s="14"/>
    </row>
    <row r="72" spans="1:2" ht="12.75">
      <c r="A72" s="19" t="s">
        <v>80</v>
      </c>
      <c r="B72" s="14" t="s">
        <v>153</v>
      </c>
    </row>
    <row r="73" spans="1:2" ht="12.75">
      <c r="A73" s="14"/>
      <c r="B73" s="14"/>
    </row>
    <row r="74" spans="1:2" ht="12.75">
      <c r="A74" s="14"/>
      <c r="B74" s="14"/>
    </row>
    <row r="75" spans="1:2" ht="12.75">
      <c r="A75" s="14"/>
      <c r="B75" s="14"/>
    </row>
    <row r="76" spans="1:2" ht="12.75">
      <c r="A76" s="14"/>
      <c r="B76" s="14"/>
    </row>
    <row r="77" spans="1:2" ht="12.75">
      <c r="A77" s="15" t="s">
        <v>154</v>
      </c>
      <c r="B77" s="15"/>
    </row>
    <row r="78" spans="1:2" ht="12.75">
      <c r="A78" s="14"/>
      <c r="B78" s="14"/>
    </row>
    <row r="79" spans="1:2" ht="12.75">
      <c r="A79" s="14"/>
      <c r="B79" s="14"/>
    </row>
    <row r="80" spans="1:3" ht="12.75">
      <c r="A80" s="17" t="s">
        <v>155</v>
      </c>
      <c r="C80" s="20" t="s">
        <v>156</v>
      </c>
    </row>
    <row r="81" spans="1:3" ht="12.75">
      <c r="A81" s="17" t="s">
        <v>157</v>
      </c>
      <c r="C81" s="20" t="s">
        <v>158</v>
      </c>
    </row>
    <row r="82" spans="1:3" ht="12.75">
      <c r="A82" s="17" t="s">
        <v>159</v>
      </c>
      <c r="C82" s="20" t="s">
        <v>160</v>
      </c>
    </row>
    <row r="83" spans="1:3" ht="12.75">
      <c r="A83" s="17" t="s">
        <v>161</v>
      </c>
      <c r="C83" s="20" t="s">
        <v>160</v>
      </c>
    </row>
    <row r="84" spans="1:3" ht="12.75">
      <c r="A84" s="17" t="s">
        <v>162</v>
      </c>
      <c r="C84" s="20" t="s">
        <v>163</v>
      </c>
    </row>
    <row r="85" spans="1:3" ht="12.75">
      <c r="A85" s="17" t="s">
        <v>164</v>
      </c>
      <c r="C85" s="20" t="s">
        <v>165</v>
      </c>
    </row>
  </sheetData>
  <mergeCells count="13">
    <mergeCell ref="A4:C4"/>
    <mergeCell ref="A5:C5"/>
    <mergeCell ref="A11:C11"/>
    <mergeCell ref="A23:C23"/>
    <mergeCell ref="A25:C25"/>
    <mergeCell ref="A26:C26"/>
    <mergeCell ref="A27:C27"/>
    <mergeCell ref="A28:C28"/>
    <mergeCell ref="A53:C53"/>
    <mergeCell ref="A30:C30"/>
    <mergeCell ref="A31:C31"/>
    <mergeCell ref="A39:C39"/>
    <mergeCell ref="A46:C4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dimension ref="A1:G28"/>
  <sheetViews>
    <sheetView workbookViewId="0" topLeftCell="A1">
      <selection activeCell="A1" sqref="A1:G1"/>
    </sheetView>
  </sheetViews>
  <sheetFormatPr defaultColWidth="11.421875" defaultRowHeight="12.75"/>
  <cols>
    <col min="1" max="16384" width="11.421875" style="41" customWidth="1"/>
  </cols>
  <sheetData>
    <row r="1" spans="1:7" ht="12">
      <c r="A1" s="114"/>
      <c r="B1" s="114"/>
      <c r="C1" s="114"/>
      <c r="D1" s="114"/>
      <c r="E1" s="114"/>
      <c r="F1" s="114"/>
      <c r="G1" s="114"/>
    </row>
    <row r="5" spans="1:7" ht="12">
      <c r="A5" s="116" t="s">
        <v>262</v>
      </c>
      <c r="B5" s="116"/>
      <c r="C5" s="116"/>
      <c r="D5" s="116"/>
      <c r="E5" s="116"/>
      <c r="F5" s="116"/>
      <c r="G5" s="116"/>
    </row>
    <row r="6" ht="9" customHeight="1">
      <c r="A6" s="42"/>
    </row>
    <row r="7" spans="1:7" ht="45.75" customHeight="1">
      <c r="A7" s="115" t="s">
        <v>575</v>
      </c>
      <c r="B7" s="115"/>
      <c r="C7" s="115"/>
      <c r="D7" s="115"/>
      <c r="E7" s="115"/>
      <c r="F7" s="115"/>
      <c r="G7" s="115"/>
    </row>
    <row r="8" spans="1:7" ht="12">
      <c r="A8" s="43"/>
      <c r="B8" s="43"/>
      <c r="C8" s="43"/>
      <c r="D8" s="43"/>
      <c r="E8" s="43"/>
      <c r="F8" s="43"/>
      <c r="G8" s="43"/>
    </row>
    <row r="9" spans="1:7" ht="12">
      <c r="A9" s="115" t="s">
        <v>573</v>
      </c>
      <c r="B9" s="115"/>
      <c r="C9" s="115"/>
      <c r="D9" s="115"/>
      <c r="E9" s="115"/>
      <c r="F9" s="115"/>
      <c r="G9" s="115"/>
    </row>
    <row r="10" spans="1:7" ht="24" customHeight="1">
      <c r="A10" s="115"/>
      <c r="B10" s="115"/>
      <c r="C10" s="115"/>
      <c r="D10" s="115"/>
      <c r="E10" s="115"/>
      <c r="F10" s="115"/>
      <c r="G10" s="115"/>
    </row>
    <row r="11" spans="1:7" ht="12">
      <c r="A11" s="43" t="s">
        <v>269</v>
      </c>
      <c r="B11" s="43"/>
      <c r="C11" s="43"/>
      <c r="D11" s="43"/>
      <c r="E11" s="43"/>
      <c r="F11" s="43"/>
      <c r="G11" s="43"/>
    </row>
    <row r="12" spans="1:7" ht="12">
      <c r="A12" s="43" t="s">
        <v>555</v>
      </c>
      <c r="B12" s="43"/>
      <c r="C12" s="43"/>
      <c r="D12" s="43"/>
      <c r="E12" s="43"/>
      <c r="F12" s="43"/>
      <c r="G12" s="43"/>
    </row>
    <row r="13" spans="1:7" ht="12">
      <c r="A13" s="43"/>
      <c r="B13" s="43"/>
      <c r="C13" s="43"/>
      <c r="D13" s="43"/>
      <c r="E13" s="43"/>
      <c r="F13" s="43"/>
      <c r="G13" s="43"/>
    </row>
    <row r="14" spans="1:7" ht="26.25" customHeight="1">
      <c r="A14" s="115" t="s">
        <v>574</v>
      </c>
      <c r="B14" s="115"/>
      <c r="C14" s="115"/>
      <c r="D14" s="115"/>
      <c r="E14" s="115"/>
      <c r="F14" s="115"/>
      <c r="G14" s="115"/>
    </row>
    <row r="15" spans="1:7" ht="9" customHeight="1">
      <c r="A15" s="117"/>
      <c r="B15" s="117"/>
      <c r="C15" s="117"/>
      <c r="D15" s="117"/>
      <c r="E15" s="117"/>
      <c r="F15" s="117"/>
      <c r="G15" s="117"/>
    </row>
    <row r="16" spans="1:7" ht="35.25" customHeight="1">
      <c r="A16" s="115" t="s">
        <v>576</v>
      </c>
      <c r="B16" s="115"/>
      <c r="C16" s="115"/>
      <c r="D16" s="115"/>
      <c r="E16" s="115"/>
      <c r="F16" s="115"/>
      <c r="G16" s="115"/>
    </row>
    <row r="17" spans="1:7" ht="12">
      <c r="A17" s="43"/>
      <c r="B17" s="43"/>
      <c r="C17" s="43"/>
      <c r="D17" s="43"/>
      <c r="E17" s="43"/>
      <c r="F17" s="43"/>
      <c r="G17" s="43"/>
    </row>
    <row r="18" spans="1:7" ht="36.75" customHeight="1">
      <c r="A18" s="115" t="s">
        <v>556</v>
      </c>
      <c r="B18" s="115"/>
      <c r="C18" s="115"/>
      <c r="D18" s="115"/>
      <c r="E18" s="115"/>
      <c r="F18" s="115"/>
      <c r="G18" s="115"/>
    </row>
    <row r="19" spans="1:7" ht="12">
      <c r="A19" s="43"/>
      <c r="B19" s="43"/>
      <c r="C19" s="43"/>
      <c r="D19" s="43"/>
      <c r="E19" s="43"/>
      <c r="F19" s="43"/>
      <c r="G19" s="43"/>
    </row>
    <row r="20" spans="1:7" ht="24.75" customHeight="1">
      <c r="A20" s="115" t="s">
        <v>559</v>
      </c>
      <c r="B20" s="115"/>
      <c r="C20" s="115"/>
      <c r="D20" s="115"/>
      <c r="E20" s="115"/>
      <c r="F20" s="115"/>
      <c r="G20" s="115"/>
    </row>
    <row r="21" spans="1:7" ht="12">
      <c r="A21" s="43"/>
      <c r="B21" s="43"/>
      <c r="C21" s="43"/>
      <c r="D21" s="43"/>
      <c r="E21" s="43"/>
      <c r="F21" s="43"/>
      <c r="G21" s="43"/>
    </row>
    <row r="22" spans="1:7" ht="33.75" customHeight="1">
      <c r="A22" s="115" t="s">
        <v>577</v>
      </c>
      <c r="B22" s="115"/>
      <c r="C22" s="115"/>
      <c r="D22" s="115"/>
      <c r="E22" s="115"/>
      <c r="F22" s="115"/>
      <c r="G22" s="115"/>
    </row>
    <row r="23" spans="1:7" ht="12">
      <c r="A23" s="43"/>
      <c r="B23" s="43"/>
      <c r="C23" s="43"/>
      <c r="D23" s="43"/>
      <c r="E23" s="43"/>
      <c r="F23" s="43"/>
      <c r="G23" s="43"/>
    </row>
    <row r="24" spans="1:7" ht="34.5" customHeight="1">
      <c r="A24" s="115" t="s">
        <v>560</v>
      </c>
      <c r="B24" s="115"/>
      <c r="C24" s="115"/>
      <c r="D24" s="115"/>
      <c r="E24" s="115"/>
      <c r="F24" s="115"/>
      <c r="G24" s="115"/>
    </row>
    <row r="25" spans="1:7" ht="46.5" customHeight="1">
      <c r="A25" s="115" t="s">
        <v>557</v>
      </c>
      <c r="B25" s="115"/>
      <c r="C25" s="115"/>
      <c r="D25" s="115"/>
      <c r="E25" s="115"/>
      <c r="F25" s="115"/>
      <c r="G25" s="115"/>
    </row>
    <row r="26" spans="1:7" ht="12">
      <c r="A26" s="43"/>
      <c r="B26" s="43"/>
      <c r="C26" s="43"/>
      <c r="D26" s="43"/>
      <c r="E26" s="43"/>
      <c r="F26" s="43"/>
      <c r="G26" s="43"/>
    </row>
    <row r="27" spans="1:7" ht="48.75" customHeight="1">
      <c r="A27" s="115" t="s">
        <v>558</v>
      </c>
      <c r="B27" s="115"/>
      <c r="C27" s="115"/>
      <c r="D27" s="115"/>
      <c r="E27" s="115"/>
      <c r="F27" s="115"/>
      <c r="G27" s="115"/>
    </row>
    <row r="28" ht="12">
      <c r="A28" s="44"/>
    </row>
  </sheetData>
  <mergeCells count="13">
    <mergeCell ref="A24:G24"/>
    <mergeCell ref="A25:G25"/>
    <mergeCell ref="A22:G22"/>
    <mergeCell ref="A27:G27"/>
    <mergeCell ref="A1:G1"/>
    <mergeCell ref="A20:G20"/>
    <mergeCell ref="A16:G16"/>
    <mergeCell ref="A18:G18"/>
    <mergeCell ref="A5:G5"/>
    <mergeCell ref="A7:G7"/>
    <mergeCell ref="A14:G14"/>
    <mergeCell ref="A15:G15"/>
    <mergeCell ref="A9:G10"/>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9" width="13.7109375" style="45" customWidth="1"/>
    <col min="10" max="16384" width="11.421875" style="45" customWidth="1"/>
  </cols>
  <sheetData>
    <row r="1" spans="1:9" ht="11.25">
      <c r="A1" s="132" t="s">
        <v>270</v>
      </c>
      <c r="B1" s="132"/>
      <c r="C1" s="132"/>
      <c r="D1" s="132"/>
      <c r="E1" s="132"/>
      <c r="F1" s="132"/>
      <c r="G1" s="132"/>
      <c r="H1" s="132"/>
      <c r="I1" s="132"/>
    </row>
    <row r="2" spans="1:9" ht="15.75" customHeight="1" thickBot="1">
      <c r="A2" s="133" t="s">
        <v>271</v>
      </c>
      <c r="B2" s="133"/>
      <c r="C2" s="133"/>
      <c r="D2" s="133"/>
      <c r="E2" s="133"/>
      <c r="F2" s="133"/>
      <c r="G2" s="133"/>
      <c r="H2" s="133"/>
      <c r="I2" s="133"/>
    </row>
    <row r="3" spans="1:9" ht="15" customHeight="1">
      <c r="A3" s="47"/>
      <c r="E3" s="118" t="s">
        <v>81</v>
      </c>
      <c r="F3" s="49"/>
      <c r="G3" s="127" t="s">
        <v>272</v>
      </c>
      <c r="H3" s="121" t="s">
        <v>273</v>
      </c>
      <c r="I3" s="124" t="s">
        <v>274</v>
      </c>
    </row>
    <row r="4" spans="1:9" ht="15" customHeight="1">
      <c r="A4" s="47"/>
      <c r="E4" s="105"/>
      <c r="F4" s="49"/>
      <c r="G4" s="128"/>
      <c r="H4" s="122"/>
      <c r="I4" s="125"/>
    </row>
    <row r="5" spans="1:9" ht="15" customHeight="1">
      <c r="A5" s="47"/>
      <c r="E5" s="105"/>
      <c r="F5" s="49"/>
      <c r="G5" s="128"/>
      <c r="H5" s="122"/>
      <c r="I5" s="125"/>
    </row>
    <row r="6" spans="1:9" ht="15" customHeight="1">
      <c r="A6" s="47"/>
      <c r="E6" s="105"/>
      <c r="F6" s="49"/>
      <c r="G6" s="129"/>
      <c r="H6" s="123"/>
      <c r="I6" s="126"/>
    </row>
    <row r="7" spans="1:9" ht="15" customHeight="1" thickBot="1">
      <c r="A7" s="47"/>
      <c r="B7" s="47"/>
      <c r="C7" s="47"/>
      <c r="D7" s="47"/>
      <c r="E7" s="106"/>
      <c r="F7" s="49"/>
      <c r="G7" s="119" t="s">
        <v>275</v>
      </c>
      <c r="H7" s="120"/>
      <c r="I7" s="50" t="s">
        <v>276</v>
      </c>
    </row>
    <row r="8" spans="1:9" ht="39.75" customHeight="1">
      <c r="A8" s="130" t="s">
        <v>58</v>
      </c>
      <c r="B8" s="130"/>
      <c r="C8" s="130"/>
      <c r="D8" s="130"/>
      <c r="E8" s="130"/>
      <c r="F8" s="130"/>
      <c r="G8" s="130"/>
      <c r="H8" s="130"/>
      <c r="I8" s="130"/>
    </row>
    <row r="9" spans="1:9" ht="12" customHeight="1">
      <c r="A9" s="45" t="s">
        <v>1</v>
      </c>
      <c r="C9" s="45"/>
      <c r="F9" s="49"/>
      <c r="G9" s="51">
        <v>1153575.0019999999</v>
      </c>
      <c r="H9" s="51">
        <v>1114813.2689999996</v>
      </c>
      <c r="I9" s="52">
        <v>-3.3601398203668986</v>
      </c>
    </row>
    <row r="10" spans="1:9" ht="12" customHeight="1">
      <c r="A10" s="45"/>
      <c r="C10" s="45"/>
      <c r="F10" s="49"/>
      <c r="G10" s="51"/>
      <c r="H10" s="51"/>
      <c r="I10" s="52"/>
    </row>
    <row r="11" spans="1:9" ht="12" customHeight="1">
      <c r="A11" s="45" t="s">
        <v>2</v>
      </c>
      <c r="C11" s="45"/>
      <c r="F11" s="49"/>
      <c r="G11" s="51">
        <v>749031.0130000006</v>
      </c>
      <c r="H11" s="51">
        <v>736975.3930000074</v>
      </c>
      <c r="I11" s="52">
        <v>-1.609495440209928</v>
      </c>
    </row>
    <row r="12" spans="1:9" ht="12" customHeight="1">
      <c r="A12" s="45"/>
      <c r="C12" s="45"/>
      <c r="F12" s="49"/>
      <c r="G12" s="51"/>
      <c r="H12" s="51"/>
      <c r="I12" s="52"/>
    </row>
    <row r="13" spans="1:9" ht="12" customHeight="1">
      <c r="A13" s="45" t="s">
        <v>4</v>
      </c>
      <c r="C13" s="45"/>
      <c r="F13" s="49"/>
      <c r="G13" s="51">
        <v>145220.34600000008</v>
      </c>
      <c r="H13" s="51">
        <v>138009.4720000001</v>
      </c>
      <c r="I13" s="52">
        <v>-4.965470885188483</v>
      </c>
    </row>
    <row r="14" spans="1:9" ht="12" customHeight="1">
      <c r="A14" s="45"/>
      <c r="C14" s="45"/>
      <c r="F14" s="49"/>
      <c r="G14" s="51"/>
      <c r="H14" s="51"/>
      <c r="I14" s="52"/>
    </row>
    <row r="15" spans="1:9" ht="12" customHeight="1">
      <c r="A15" s="45" t="s">
        <v>277</v>
      </c>
      <c r="B15" s="45"/>
      <c r="F15" s="49"/>
      <c r="G15" s="51">
        <v>1553983.223000002</v>
      </c>
      <c r="H15" s="51">
        <v>1805751.0189999985</v>
      </c>
      <c r="I15" s="52">
        <v>16.20144878488151</v>
      </c>
    </row>
    <row r="16" spans="1:9" ht="12" customHeight="1">
      <c r="A16" s="45"/>
      <c r="B16" s="45"/>
      <c r="F16" s="49"/>
      <c r="G16" s="51"/>
      <c r="H16" s="51"/>
      <c r="I16" s="52"/>
    </row>
    <row r="17" spans="1:9" ht="12" customHeight="1">
      <c r="A17" s="48" t="s">
        <v>10</v>
      </c>
      <c r="B17" s="45"/>
      <c r="F17" s="49"/>
      <c r="G17" s="51">
        <v>3601809.583999992</v>
      </c>
      <c r="H17" s="51">
        <v>3795549.152999977</v>
      </c>
      <c r="I17" s="52">
        <v>5.378950899031914</v>
      </c>
    </row>
    <row r="18" spans="2:9" ht="12" customHeight="1">
      <c r="B18" s="45"/>
      <c r="F18" s="49"/>
      <c r="G18" s="51"/>
      <c r="H18" s="51"/>
      <c r="I18" s="52"/>
    </row>
    <row r="19" spans="1:9" ht="12" customHeight="1">
      <c r="A19" s="48" t="s">
        <v>70</v>
      </c>
      <c r="B19" s="45"/>
      <c r="F19" s="49"/>
      <c r="G19" s="51">
        <v>410585.90299999923</v>
      </c>
      <c r="H19" s="51">
        <v>427722.96400000056</v>
      </c>
      <c r="I19" s="52">
        <v>4.173806473818795</v>
      </c>
    </row>
    <row r="20" spans="2:9" ht="12" customHeight="1">
      <c r="B20" s="45"/>
      <c r="F20" s="49"/>
      <c r="G20" s="51"/>
      <c r="H20" s="51"/>
      <c r="I20" s="52"/>
    </row>
    <row r="21" spans="2:9" ht="12" customHeight="1">
      <c r="B21" s="45"/>
      <c r="F21" s="49"/>
      <c r="G21" s="51"/>
      <c r="H21" s="51"/>
      <c r="I21" s="52"/>
    </row>
    <row r="22" spans="2:9" ht="12" customHeight="1">
      <c r="B22" s="45"/>
      <c r="F22" s="49"/>
      <c r="G22" s="51"/>
      <c r="H22" s="51"/>
      <c r="I22" s="52"/>
    </row>
    <row r="23" spans="1:9" s="54" customFormat="1" ht="12" customHeight="1">
      <c r="A23" s="53" t="s">
        <v>11</v>
      </c>
      <c r="C23" s="53"/>
      <c r="D23" s="53"/>
      <c r="F23" s="55"/>
      <c r="G23" s="56">
        <v>3191223.681000001</v>
      </c>
      <c r="H23" s="56">
        <v>3367826.1889999765</v>
      </c>
      <c r="I23" s="57">
        <v>5.534005937955298</v>
      </c>
    </row>
    <row r="24" spans="1:9" ht="39.75" customHeight="1">
      <c r="A24" s="136" t="s">
        <v>59</v>
      </c>
      <c r="B24" s="136"/>
      <c r="C24" s="136"/>
      <c r="D24" s="136"/>
      <c r="E24" s="136"/>
      <c r="F24" s="136"/>
      <c r="G24" s="136"/>
      <c r="H24" s="136"/>
      <c r="I24" s="136"/>
    </row>
    <row r="25" spans="1:9" ht="12" customHeight="1">
      <c r="A25" s="48" t="s">
        <v>12</v>
      </c>
      <c r="B25" s="45"/>
      <c r="F25" s="49"/>
      <c r="G25" s="51">
        <v>715829.3330000002</v>
      </c>
      <c r="H25" s="51">
        <v>610490.7050000004</v>
      </c>
      <c r="I25" s="52">
        <v>-14.715606520136799</v>
      </c>
    </row>
    <row r="26" spans="2:9" ht="12" customHeight="1">
      <c r="B26" s="45"/>
      <c r="F26" s="49"/>
      <c r="G26" s="51"/>
      <c r="H26" s="51"/>
      <c r="I26" s="52"/>
    </row>
    <row r="27" spans="2:9" ht="12" customHeight="1">
      <c r="B27" s="45" t="s">
        <v>278</v>
      </c>
      <c r="F27" s="49"/>
      <c r="G27" s="51"/>
      <c r="H27" s="51"/>
      <c r="I27" s="52"/>
    </row>
    <row r="28" spans="1:9" ht="12" customHeight="1">
      <c r="A28" s="58"/>
      <c r="B28" s="48" t="s">
        <v>13</v>
      </c>
      <c r="C28" s="45"/>
      <c r="F28" s="49"/>
      <c r="G28" s="51">
        <v>627718.7480000001</v>
      </c>
      <c r="H28" s="51">
        <v>520818.0340000001</v>
      </c>
      <c r="I28" s="52">
        <v>-17.03003364812676</v>
      </c>
    </row>
    <row r="29" spans="1:9" ht="12" customHeight="1">
      <c r="A29" s="58"/>
      <c r="C29" s="45"/>
      <c r="F29" s="49"/>
      <c r="G29" s="51"/>
      <c r="H29" s="51"/>
      <c r="I29" s="52"/>
    </row>
    <row r="30" spans="1:9" ht="12" customHeight="1">
      <c r="A30" s="58"/>
      <c r="B30" s="48" t="s">
        <v>61</v>
      </c>
      <c r="C30" s="45"/>
      <c r="F30" s="49"/>
      <c r="G30" s="51">
        <v>88110.5850000001</v>
      </c>
      <c r="H30" s="51">
        <v>89672.67100000009</v>
      </c>
      <c r="I30" s="52">
        <v>1.772869854399439</v>
      </c>
    </row>
    <row r="31" spans="1:9" ht="12" customHeight="1">
      <c r="A31" s="58"/>
      <c r="C31" s="45"/>
      <c r="F31" s="49"/>
      <c r="G31" s="51"/>
      <c r="H31" s="51"/>
      <c r="I31" s="52"/>
    </row>
    <row r="32" spans="1:9" ht="12" customHeight="1">
      <c r="A32" s="48" t="s">
        <v>17</v>
      </c>
      <c r="B32" s="45"/>
      <c r="F32" s="49"/>
      <c r="G32" s="51">
        <v>106664.92</v>
      </c>
      <c r="H32" s="51">
        <v>86250.7289999999</v>
      </c>
      <c r="I32" s="52">
        <v>-19.138617457360954</v>
      </c>
    </row>
    <row r="33" spans="2:9" ht="12" customHeight="1">
      <c r="B33" s="45"/>
      <c r="F33" s="49"/>
      <c r="G33" s="51"/>
      <c r="H33" s="51"/>
      <c r="I33" s="52"/>
    </row>
    <row r="34" spans="1:9" ht="12" customHeight="1">
      <c r="A34" s="48" t="s">
        <v>72</v>
      </c>
      <c r="B34" s="45"/>
      <c r="F34" s="49"/>
      <c r="G34" s="51">
        <v>31961.159000000003</v>
      </c>
      <c r="H34" s="51">
        <v>5196.69</v>
      </c>
      <c r="I34" s="52">
        <v>-83.74060840534601</v>
      </c>
    </row>
    <row r="35" spans="2:9" ht="12" customHeight="1">
      <c r="B35" s="45"/>
      <c r="F35" s="49"/>
      <c r="G35" s="51"/>
      <c r="H35" s="51"/>
      <c r="I35" s="52"/>
    </row>
    <row r="36" spans="1:9" ht="12" customHeight="1">
      <c r="A36" s="48" t="s">
        <v>18</v>
      </c>
      <c r="B36" s="45"/>
      <c r="F36" s="49"/>
      <c r="G36" s="51">
        <v>2423.008</v>
      </c>
      <c r="H36" s="51">
        <v>4503.783</v>
      </c>
      <c r="I36" s="52">
        <v>85.87569665473663</v>
      </c>
    </row>
    <row r="37" spans="2:9" ht="12" customHeight="1">
      <c r="B37" s="45"/>
      <c r="F37" s="49"/>
      <c r="G37" s="51"/>
      <c r="H37" s="51"/>
      <c r="I37" s="52"/>
    </row>
    <row r="38" spans="1:9" ht="12" customHeight="1">
      <c r="A38" s="48" t="s">
        <v>19</v>
      </c>
      <c r="B38" s="45"/>
      <c r="F38" s="49"/>
      <c r="G38" s="51">
        <v>196.28699999999998</v>
      </c>
      <c r="H38" s="51">
        <v>279.455</v>
      </c>
      <c r="I38" s="52">
        <v>42.37061038173696</v>
      </c>
    </row>
    <row r="39" spans="1:9" ht="12" customHeight="1">
      <c r="A39" s="58"/>
      <c r="F39" s="49"/>
      <c r="G39" s="51"/>
      <c r="H39" s="51"/>
      <c r="I39" s="52"/>
    </row>
    <row r="40" spans="1:9" ht="12" customHeight="1">
      <c r="A40" s="48" t="s">
        <v>20</v>
      </c>
      <c r="B40" s="45"/>
      <c r="F40" s="49"/>
      <c r="G40" s="51">
        <v>857074.7070000026</v>
      </c>
      <c r="H40" s="51">
        <v>706721.361999999</v>
      </c>
      <c r="I40" s="52">
        <v>-17.542618370606416</v>
      </c>
    </row>
    <row r="41" spans="2:9" ht="12" customHeight="1">
      <c r="B41" s="45"/>
      <c r="F41" s="49"/>
      <c r="G41" s="51"/>
      <c r="H41" s="51"/>
      <c r="I41" s="52"/>
    </row>
    <row r="42" spans="1:9" ht="12" customHeight="1">
      <c r="A42" s="48" t="s">
        <v>70</v>
      </c>
      <c r="B42" s="45"/>
      <c r="F42" s="49"/>
      <c r="G42" s="51">
        <v>8475.658</v>
      </c>
      <c r="H42" s="51">
        <v>6909.236000000004</v>
      </c>
      <c r="I42" s="52">
        <v>-18.48142055755429</v>
      </c>
    </row>
    <row r="43" spans="2:9" ht="12" customHeight="1">
      <c r="B43" s="45"/>
      <c r="F43" s="49"/>
      <c r="G43" s="51"/>
      <c r="H43" s="51"/>
      <c r="I43" s="52"/>
    </row>
    <row r="44" spans="2:9" ht="12" customHeight="1">
      <c r="B44" s="45"/>
      <c r="F44" s="49"/>
      <c r="G44" s="51"/>
      <c r="H44" s="51"/>
      <c r="I44" s="52"/>
    </row>
    <row r="45" spans="1:9" ht="12" customHeight="1">
      <c r="A45" s="58"/>
      <c r="F45" s="49"/>
      <c r="G45" s="51"/>
      <c r="H45" s="51"/>
      <c r="I45" s="52"/>
    </row>
    <row r="46" spans="1:9" s="54" customFormat="1" ht="12" customHeight="1">
      <c r="A46" s="53" t="s">
        <v>21</v>
      </c>
      <c r="C46" s="53"/>
      <c r="D46" s="53"/>
      <c r="F46" s="55"/>
      <c r="G46" s="56">
        <v>848599.0490000022</v>
      </c>
      <c r="H46" s="56">
        <v>699812.1259999999</v>
      </c>
      <c r="I46" s="57">
        <v>-17.53324177953467</v>
      </c>
    </row>
    <row r="47" spans="2:9" ht="12" customHeight="1">
      <c r="B47" s="45"/>
      <c r="F47" s="49"/>
      <c r="G47" s="51"/>
      <c r="H47" s="51"/>
      <c r="I47" s="52"/>
    </row>
    <row r="48" spans="2:9" ht="12" customHeight="1">
      <c r="B48" s="45"/>
      <c r="F48" s="49"/>
      <c r="G48" s="51"/>
      <c r="H48" s="51"/>
      <c r="I48" s="52"/>
    </row>
    <row r="49" spans="1:9" ht="12" customHeight="1">
      <c r="A49" s="58"/>
      <c r="F49" s="49"/>
      <c r="G49" s="51"/>
      <c r="H49" s="51"/>
      <c r="I49" s="52"/>
    </row>
    <row r="50" spans="1:9" s="54" customFormat="1" ht="12" customHeight="1">
      <c r="A50" s="53" t="s">
        <v>63</v>
      </c>
      <c r="C50" s="53"/>
      <c r="D50" s="53"/>
      <c r="F50" s="55"/>
      <c r="G50" s="56">
        <v>4039822.73</v>
      </c>
      <c r="H50" s="56">
        <v>4067638.3149999874</v>
      </c>
      <c r="I50" s="57">
        <v>0.6885347912280381</v>
      </c>
    </row>
    <row r="51" spans="1:9" s="54" customFormat="1" ht="12" customHeight="1">
      <c r="A51" s="53"/>
      <c r="C51" s="53"/>
      <c r="D51" s="53"/>
      <c r="F51" s="59"/>
      <c r="G51" s="56"/>
      <c r="H51" s="56"/>
      <c r="I51" s="57"/>
    </row>
    <row r="52" spans="1:9" s="54" customFormat="1" ht="12" customHeight="1">
      <c r="A52" s="53"/>
      <c r="C52" s="53"/>
      <c r="D52" s="53"/>
      <c r="F52" s="59"/>
      <c r="G52" s="56"/>
      <c r="H52" s="56"/>
      <c r="I52" s="57"/>
    </row>
    <row r="53" spans="1:9" s="54" customFormat="1" ht="12" customHeight="1">
      <c r="A53" s="53"/>
      <c r="C53" s="53"/>
      <c r="D53" s="53"/>
      <c r="F53" s="59"/>
      <c r="G53" s="56"/>
      <c r="H53" s="56"/>
      <c r="I53" s="57"/>
    </row>
    <row r="54" spans="1:9" s="54" customFormat="1" ht="12" customHeight="1">
      <c r="A54" s="53"/>
      <c r="C54" s="53"/>
      <c r="D54" s="53"/>
      <c r="F54" s="59"/>
      <c r="G54" s="56"/>
      <c r="H54" s="56"/>
      <c r="I54" s="57"/>
    </row>
    <row r="55" spans="1:9" s="54" customFormat="1" ht="12" customHeight="1">
      <c r="A55" s="53"/>
      <c r="C55" s="53"/>
      <c r="D55" s="53"/>
      <c r="F55" s="59"/>
      <c r="G55" s="56"/>
      <c r="H55" s="56"/>
      <c r="I55" s="57"/>
    </row>
    <row r="56" spans="1:9" s="54" customFormat="1" ht="12" customHeight="1">
      <c r="A56" s="53"/>
      <c r="C56" s="53"/>
      <c r="D56" s="53"/>
      <c r="F56" s="59"/>
      <c r="G56" s="56"/>
      <c r="H56" s="56"/>
      <c r="I56" s="57"/>
    </row>
    <row r="57" spans="1:9" s="54" customFormat="1" ht="12" customHeight="1">
      <c r="A57" s="53"/>
      <c r="C57" s="53"/>
      <c r="D57" s="53"/>
      <c r="F57" s="59"/>
      <c r="G57" s="56"/>
      <c r="H57" s="56"/>
      <c r="I57" s="57"/>
    </row>
    <row r="58" spans="1:9" s="54" customFormat="1" ht="12" customHeight="1">
      <c r="A58" s="53"/>
      <c r="C58" s="53"/>
      <c r="D58" s="53"/>
      <c r="F58" s="59"/>
      <c r="G58" s="56"/>
      <c r="H58" s="56"/>
      <c r="I58" s="57"/>
    </row>
    <row r="59" spans="1:9" ht="11.25">
      <c r="A59" s="134" t="s">
        <v>279</v>
      </c>
      <c r="B59" s="134"/>
      <c r="C59" s="134"/>
      <c r="D59" s="134"/>
      <c r="E59" s="134"/>
      <c r="F59" s="134"/>
      <c r="G59" s="134"/>
      <c r="H59" s="134"/>
      <c r="I59" s="134"/>
    </row>
    <row r="60" spans="1:9" ht="15.75" customHeight="1" thickBot="1">
      <c r="A60" s="135" t="s">
        <v>271</v>
      </c>
      <c r="B60" s="135"/>
      <c r="C60" s="135"/>
      <c r="D60" s="135"/>
      <c r="E60" s="135"/>
      <c r="F60" s="135"/>
      <c r="G60" s="135"/>
      <c r="H60" s="135"/>
      <c r="I60" s="135"/>
    </row>
    <row r="61" spans="1:9" ht="15" customHeight="1">
      <c r="A61" s="47"/>
      <c r="E61" s="118" t="s">
        <v>82</v>
      </c>
      <c r="F61" s="49"/>
      <c r="G61" s="127" t="s">
        <v>272</v>
      </c>
      <c r="H61" s="121" t="s">
        <v>273</v>
      </c>
      <c r="I61" s="124" t="s">
        <v>274</v>
      </c>
    </row>
    <row r="62" spans="1:9" ht="15" customHeight="1">
      <c r="A62" s="47"/>
      <c r="E62" s="105"/>
      <c r="F62" s="49"/>
      <c r="G62" s="128"/>
      <c r="H62" s="122"/>
      <c r="I62" s="125"/>
    </row>
    <row r="63" spans="1:9" ht="15" customHeight="1">
      <c r="A63" s="47"/>
      <c r="E63" s="105"/>
      <c r="F63" s="49"/>
      <c r="G63" s="128"/>
      <c r="H63" s="122"/>
      <c r="I63" s="125"/>
    </row>
    <row r="64" spans="1:9" ht="15" customHeight="1">
      <c r="A64" s="47"/>
      <c r="E64" s="105"/>
      <c r="F64" s="49"/>
      <c r="G64" s="129"/>
      <c r="H64" s="123"/>
      <c r="I64" s="126"/>
    </row>
    <row r="65" spans="1:9" ht="15" customHeight="1" thickBot="1">
      <c r="A65" s="47"/>
      <c r="B65" s="47"/>
      <c r="C65" s="47"/>
      <c r="D65" s="47"/>
      <c r="E65" s="106"/>
      <c r="F65" s="49"/>
      <c r="G65" s="119" t="s">
        <v>275</v>
      </c>
      <c r="H65" s="120"/>
      <c r="I65" s="50" t="s">
        <v>280</v>
      </c>
    </row>
    <row r="66" spans="1:9" ht="39.75" customHeight="1">
      <c r="A66" s="130" t="s">
        <v>58</v>
      </c>
      <c r="B66" s="130"/>
      <c r="C66" s="130"/>
      <c r="D66" s="130"/>
      <c r="E66" s="130"/>
      <c r="F66" s="130"/>
      <c r="G66" s="130"/>
      <c r="H66" s="130"/>
      <c r="I66" s="130"/>
    </row>
    <row r="67" spans="1:9" ht="12" customHeight="1">
      <c r="A67" s="48" t="s">
        <v>28</v>
      </c>
      <c r="B67" s="45"/>
      <c r="F67" s="49"/>
      <c r="G67" s="51">
        <v>716525.7510000016</v>
      </c>
      <c r="H67" s="51">
        <v>822948.2249999992</v>
      </c>
      <c r="I67" s="52">
        <v>14.852567943506802</v>
      </c>
    </row>
    <row r="68" spans="2:9" ht="12" customHeight="1">
      <c r="B68" s="45"/>
      <c r="F68" s="49"/>
      <c r="G68" s="51"/>
      <c r="H68" s="51"/>
      <c r="I68" s="52"/>
    </row>
    <row r="69" spans="1:9" ht="12" customHeight="1">
      <c r="A69" s="48" t="s">
        <v>34</v>
      </c>
      <c r="B69" s="45"/>
      <c r="F69" s="49"/>
      <c r="G69" s="51">
        <v>549879.5660000034</v>
      </c>
      <c r="H69" s="51">
        <v>550143.0219999962</v>
      </c>
      <c r="I69" s="52">
        <v>0.04791158215047879</v>
      </c>
    </row>
    <row r="70" spans="2:9" ht="12" customHeight="1">
      <c r="B70" s="45"/>
      <c r="F70" s="49"/>
      <c r="G70" s="51"/>
      <c r="H70" s="51"/>
      <c r="I70" s="52"/>
    </row>
    <row r="71" spans="1:9" ht="12" customHeight="1">
      <c r="A71" s="48" t="s">
        <v>37</v>
      </c>
      <c r="B71" s="45"/>
      <c r="F71" s="49"/>
      <c r="G71" s="51">
        <v>22331.98400000001</v>
      </c>
      <c r="H71" s="51">
        <v>22522.235999999964</v>
      </c>
      <c r="I71" s="52">
        <v>0.8519260984601862</v>
      </c>
    </row>
    <row r="72" spans="2:9" ht="12" customHeight="1">
      <c r="B72" s="45"/>
      <c r="F72" s="49"/>
      <c r="G72" s="51"/>
      <c r="H72" s="51"/>
      <c r="I72" s="52"/>
    </row>
    <row r="73" spans="1:9" ht="12" customHeight="1">
      <c r="A73" s="48" t="s">
        <v>40</v>
      </c>
      <c r="B73" s="45"/>
      <c r="F73" s="49"/>
      <c r="G73" s="51">
        <v>2607119.3740000012</v>
      </c>
      <c r="H73" s="51">
        <v>2747548.252000001</v>
      </c>
      <c r="I73" s="52">
        <v>5.3863616449807985</v>
      </c>
    </row>
    <row r="74" spans="2:9" ht="12" customHeight="1">
      <c r="B74" s="45"/>
      <c r="F74" s="49"/>
      <c r="G74" s="51"/>
      <c r="H74" s="51"/>
      <c r="I74" s="52"/>
    </row>
    <row r="75" spans="2:9" ht="12" customHeight="1">
      <c r="B75" s="45" t="s">
        <v>278</v>
      </c>
      <c r="F75" s="49"/>
      <c r="G75" s="51"/>
      <c r="H75" s="51"/>
      <c r="I75" s="52"/>
    </row>
    <row r="76" spans="1:9" ht="12" customHeight="1">
      <c r="A76" s="58"/>
      <c r="B76" s="48" t="s">
        <v>38</v>
      </c>
      <c r="C76" s="45"/>
      <c r="F76" s="49"/>
      <c r="G76" s="51">
        <v>2488389.914000004</v>
      </c>
      <c r="H76" s="51">
        <v>2667945.820999997</v>
      </c>
      <c r="I76" s="52">
        <v>7.2157464547572845</v>
      </c>
    </row>
    <row r="77" spans="1:9" ht="12" customHeight="1">
      <c r="A77" s="58"/>
      <c r="C77" s="45"/>
      <c r="F77" s="49"/>
      <c r="G77" s="51"/>
      <c r="H77" s="51"/>
      <c r="I77" s="52"/>
    </row>
    <row r="78" spans="1:9" ht="12" customHeight="1">
      <c r="A78" s="58"/>
      <c r="B78" s="48" t="s">
        <v>39</v>
      </c>
      <c r="C78" s="45"/>
      <c r="F78" s="49"/>
      <c r="G78" s="51">
        <v>118729.46</v>
      </c>
      <c r="H78" s="51">
        <v>79602.43100000001</v>
      </c>
      <c r="I78" s="52">
        <v>-32.954777188407995</v>
      </c>
    </row>
    <row r="79" spans="1:9" ht="12" customHeight="1">
      <c r="A79" s="58"/>
      <c r="F79" s="49"/>
      <c r="G79" s="51"/>
      <c r="H79" s="51"/>
      <c r="I79" s="52"/>
    </row>
    <row r="80" spans="1:9" ht="12" customHeight="1">
      <c r="A80" s="48" t="s">
        <v>46</v>
      </c>
      <c r="B80" s="45"/>
      <c r="F80" s="49"/>
      <c r="G80" s="51">
        <v>3895856.6749999993</v>
      </c>
      <c r="H80" s="51">
        <v>4143161.7350000064</v>
      </c>
      <c r="I80" s="52">
        <v>6.347899335901701</v>
      </c>
    </row>
    <row r="81" spans="2:9" ht="12" customHeight="1">
      <c r="B81" s="45"/>
      <c r="F81" s="49"/>
      <c r="G81" s="51"/>
      <c r="H81" s="51"/>
      <c r="I81" s="52"/>
    </row>
    <row r="82" spans="1:9" ht="12" customHeight="1">
      <c r="A82" s="48" t="s">
        <v>70</v>
      </c>
      <c r="B82" s="45"/>
      <c r="F82" s="49"/>
      <c r="G82" s="51">
        <v>410585.90299999923</v>
      </c>
      <c r="H82" s="51">
        <v>427722.96400000056</v>
      </c>
      <c r="I82" s="52">
        <v>4.173806473818795</v>
      </c>
    </row>
    <row r="83" spans="2:9" ht="12" customHeight="1">
      <c r="B83" s="45"/>
      <c r="F83" s="49"/>
      <c r="G83" s="51"/>
      <c r="H83" s="51"/>
      <c r="I83" s="52"/>
    </row>
    <row r="84" spans="2:9" ht="12" customHeight="1">
      <c r="B84" s="45"/>
      <c r="F84" s="49"/>
      <c r="G84" s="51"/>
      <c r="H84" s="51"/>
      <c r="I84" s="52"/>
    </row>
    <row r="85" spans="1:9" s="54" customFormat="1" ht="12" customHeight="1">
      <c r="A85" s="53" t="s">
        <v>47</v>
      </c>
      <c r="C85" s="53"/>
      <c r="D85" s="53"/>
      <c r="F85" s="55"/>
      <c r="G85" s="56">
        <v>3485270.7720000264</v>
      </c>
      <c r="H85" s="56">
        <v>3715438.7709999653</v>
      </c>
      <c r="I85" s="57">
        <v>6.604020578517538</v>
      </c>
    </row>
    <row r="86" spans="1:9" ht="39.75" customHeight="1">
      <c r="A86" s="131" t="s">
        <v>59</v>
      </c>
      <c r="B86" s="131"/>
      <c r="C86" s="131"/>
      <c r="D86" s="131"/>
      <c r="E86" s="131"/>
      <c r="F86" s="131"/>
      <c r="G86" s="131"/>
      <c r="H86" s="131"/>
      <c r="I86" s="131"/>
    </row>
    <row r="87" spans="1:9" ht="12" customHeight="1">
      <c r="A87" s="48" t="s">
        <v>48</v>
      </c>
      <c r="B87" s="45"/>
      <c r="F87" s="49"/>
      <c r="G87" s="51">
        <v>66341.26900000003</v>
      </c>
      <c r="H87" s="51">
        <v>74836.54599999991</v>
      </c>
      <c r="I87" s="52">
        <v>12.805418298525284</v>
      </c>
    </row>
    <row r="88" spans="2:9" ht="12" customHeight="1">
      <c r="B88" s="45"/>
      <c r="F88" s="49"/>
      <c r="G88" s="51"/>
      <c r="H88" s="51"/>
      <c r="I88" s="52"/>
    </row>
    <row r="89" spans="1:9" ht="12" customHeight="1">
      <c r="A89" s="48" t="s">
        <v>17</v>
      </c>
      <c r="B89" s="45"/>
      <c r="F89" s="49"/>
      <c r="G89" s="51">
        <v>635424.4430000001</v>
      </c>
      <c r="H89" s="51">
        <v>506586.355</v>
      </c>
      <c r="I89" s="52">
        <v>-20.27590997156527</v>
      </c>
    </row>
    <row r="90" spans="2:9" ht="12" customHeight="1">
      <c r="B90" s="45"/>
      <c r="F90" s="49"/>
      <c r="G90" s="51"/>
      <c r="H90" s="51"/>
      <c r="I90" s="52"/>
    </row>
    <row r="91" spans="2:9" ht="12" customHeight="1">
      <c r="B91" s="45" t="s">
        <v>278</v>
      </c>
      <c r="F91" s="49"/>
      <c r="G91" s="51"/>
      <c r="H91" s="51"/>
      <c r="I91" s="52"/>
    </row>
    <row r="92" spans="1:9" ht="12" customHeight="1">
      <c r="A92" s="58"/>
      <c r="B92" s="48" t="s">
        <v>38</v>
      </c>
      <c r="C92" s="45"/>
      <c r="F92" s="49"/>
      <c r="G92" s="51">
        <v>578212.0460000006</v>
      </c>
      <c r="H92" s="51">
        <v>461538.8789999996</v>
      </c>
      <c r="I92" s="52">
        <v>-20.178266400212774</v>
      </c>
    </row>
    <row r="93" spans="1:9" ht="12" customHeight="1">
      <c r="A93" s="58"/>
      <c r="C93" s="45"/>
      <c r="F93" s="49"/>
      <c r="G93" s="51"/>
      <c r="H93" s="51"/>
      <c r="I93" s="52"/>
    </row>
    <row r="94" spans="1:9" ht="12" customHeight="1">
      <c r="A94" s="58"/>
      <c r="B94" s="48" t="s">
        <v>39</v>
      </c>
      <c r="C94" s="45"/>
      <c r="F94" s="49"/>
      <c r="G94" s="51">
        <v>57212.39700000001</v>
      </c>
      <c r="H94" s="51">
        <v>45047.47600000001</v>
      </c>
      <c r="I94" s="52">
        <v>-21.262736116439935</v>
      </c>
    </row>
    <row r="95" spans="1:9" ht="12" customHeight="1">
      <c r="A95" s="58"/>
      <c r="C95" s="45"/>
      <c r="F95" s="49"/>
      <c r="G95" s="51"/>
      <c r="H95" s="51"/>
      <c r="I95" s="52"/>
    </row>
    <row r="96" spans="1:9" ht="12" customHeight="1">
      <c r="A96" s="48" t="s">
        <v>281</v>
      </c>
      <c r="B96" s="45"/>
      <c r="F96" s="49"/>
      <c r="G96" s="51">
        <v>4684.898999999999</v>
      </c>
      <c r="H96" s="51">
        <v>3707.872</v>
      </c>
      <c r="I96" s="52">
        <v>-20.85481458618424</v>
      </c>
    </row>
    <row r="97" spans="2:9" ht="12" customHeight="1">
      <c r="B97" s="45"/>
      <c r="F97" s="49"/>
      <c r="G97" s="51"/>
      <c r="H97" s="51"/>
      <c r="I97" s="52"/>
    </row>
    <row r="98" spans="1:9" ht="12" customHeight="1">
      <c r="A98" s="48" t="s">
        <v>52</v>
      </c>
      <c r="B98" s="45"/>
      <c r="F98" s="49"/>
      <c r="G98" s="51">
        <v>51.25</v>
      </c>
      <c r="H98" s="51" t="s">
        <v>282</v>
      </c>
      <c r="I98" s="52" t="s">
        <v>283</v>
      </c>
    </row>
    <row r="99" spans="1:9" ht="12" customHeight="1">
      <c r="A99" s="58"/>
      <c r="F99" s="49"/>
      <c r="G99" s="51"/>
      <c r="H99" s="51"/>
      <c r="I99" s="52"/>
    </row>
    <row r="100" spans="1:9" ht="12" customHeight="1">
      <c r="A100" s="48" t="s">
        <v>53</v>
      </c>
      <c r="B100" s="45"/>
      <c r="F100" s="49"/>
      <c r="G100" s="51">
        <v>706501.8610000007</v>
      </c>
      <c r="H100" s="51">
        <v>585130.7730000004</v>
      </c>
      <c r="I100" s="52">
        <v>-17.179160409883227</v>
      </c>
    </row>
    <row r="101" spans="2:9" ht="12" customHeight="1">
      <c r="B101" s="45"/>
      <c r="F101" s="49"/>
      <c r="G101" s="51"/>
      <c r="H101" s="51"/>
      <c r="I101" s="52"/>
    </row>
    <row r="102" spans="1:9" ht="12" customHeight="1">
      <c r="A102" s="48" t="s">
        <v>70</v>
      </c>
      <c r="B102" s="45"/>
      <c r="F102" s="49"/>
      <c r="G102" s="51">
        <v>8475.658</v>
      </c>
      <c r="H102" s="51">
        <v>6909.236000000004</v>
      </c>
      <c r="I102" s="52">
        <v>-18.48142055755429</v>
      </c>
    </row>
    <row r="103" spans="2:9" ht="12" customHeight="1">
      <c r="B103" s="45"/>
      <c r="F103" s="49"/>
      <c r="G103" s="51"/>
      <c r="H103" s="51"/>
      <c r="I103" s="52"/>
    </row>
    <row r="104" spans="2:9" ht="12" customHeight="1">
      <c r="B104" s="45"/>
      <c r="F104" s="49"/>
      <c r="G104" s="51"/>
      <c r="H104" s="51"/>
      <c r="I104" s="52"/>
    </row>
    <row r="105" spans="1:9" s="54" customFormat="1" ht="12" customHeight="1">
      <c r="A105" s="53" t="s">
        <v>54</v>
      </c>
      <c r="C105" s="53"/>
      <c r="D105" s="53"/>
      <c r="F105" s="55"/>
      <c r="G105" s="56">
        <v>698026.2030000007</v>
      </c>
      <c r="H105" s="56">
        <v>578221.5370000004</v>
      </c>
      <c r="I105" s="57">
        <v>-17.16334794956117</v>
      </c>
    </row>
    <row r="106" spans="1:9" s="54" customFormat="1" ht="12" customHeight="1">
      <c r="A106" s="53"/>
      <c r="C106" s="53"/>
      <c r="D106" s="53"/>
      <c r="F106" s="55"/>
      <c r="G106" s="56"/>
      <c r="H106" s="56"/>
      <c r="I106" s="57"/>
    </row>
    <row r="107" spans="1:9" ht="12" customHeight="1">
      <c r="A107" s="58"/>
      <c r="F107" s="49"/>
      <c r="G107" s="51"/>
      <c r="H107" s="51"/>
      <c r="I107" s="52"/>
    </row>
    <row r="108" spans="1:9" s="54" customFormat="1" ht="12" customHeight="1">
      <c r="A108" s="53" t="s">
        <v>65</v>
      </c>
      <c r="C108" s="53"/>
      <c r="D108" s="53"/>
      <c r="F108" s="55"/>
      <c r="G108" s="56">
        <v>4183296.9750000294</v>
      </c>
      <c r="H108" s="56">
        <v>4293660.307999952</v>
      </c>
      <c r="I108" s="57">
        <v>2.6381902518388993</v>
      </c>
    </row>
    <row r="109" spans="2:9" ht="12" customHeight="1">
      <c r="B109" s="45"/>
      <c r="F109" s="49"/>
      <c r="G109" s="51"/>
      <c r="H109" s="51"/>
      <c r="I109" s="52"/>
    </row>
    <row r="110" spans="1:9" ht="12" customHeight="1">
      <c r="A110" s="48" t="s">
        <v>284</v>
      </c>
      <c r="B110" s="45"/>
      <c r="F110" s="49"/>
      <c r="G110" s="51">
        <v>143474.24500003038</v>
      </c>
      <c r="H110" s="51">
        <v>226021.9929999644</v>
      </c>
      <c r="I110" s="61" t="s">
        <v>80</v>
      </c>
    </row>
    <row r="111" spans="1:9" ht="39.75" customHeight="1">
      <c r="A111" s="131" t="s">
        <v>285</v>
      </c>
      <c r="B111" s="131"/>
      <c r="C111" s="131"/>
      <c r="D111" s="131"/>
      <c r="E111" s="131"/>
      <c r="F111" s="131"/>
      <c r="G111" s="131"/>
      <c r="H111" s="131"/>
      <c r="I111" s="131"/>
    </row>
    <row r="112" spans="1:9" ht="12" customHeight="1">
      <c r="A112" s="48" t="s">
        <v>286</v>
      </c>
      <c r="B112" s="45"/>
      <c r="F112" s="49"/>
      <c r="G112" s="51">
        <v>2913862.745000001</v>
      </c>
      <c r="H112" s="51">
        <v>2817460.2959999912</v>
      </c>
      <c r="I112" s="52">
        <v>-3.3084073422960683</v>
      </c>
    </row>
  </sheetData>
  <mergeCells count="19">
    <mergeCell ref="A66:I66"/>
    <mergeCell ref="A86:I86"/>
    <mergeCell ref="A111:I111"/>
    <mergeCell ref="A1:I1"/>
    <mergeCell ref="A2:I2"/>
    <mergeCell ref="A59:I59"/>
    <mergeCell ref="A60:I60"/>
    <mergeCell ref="A8:I8"/>
    <mergeCell ref="A24:I24"/>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A1:T135"/>
  <sheetViews>
    <sheetView workbookViewId="0" topLeftCell="D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7" width="10.28125" style="45" customWidth="1"/>
    <col min="18" max="18" width="3.28125" style="45" customWidth="1"/>
    <col min="19" max="16384" width="11.421875" style="45" customWidth="1"/>
  </cols>
  <sheetData>
    <row r="1" spans="1:20" ht="11.25">
      <c r="A1" s="150" t="s">
        <v>287</v>
      </c>
      <c r="B1" s="150"/>
      <c r="C1" s="150"/>
      <c r="D1" s="150"/>
      <c r="E1" s="150"/>
      <c r="F1" s="150"/>
      <c r="G1" s="150"/>
      <c r="H1" s="150"/>
      <c r="I1" s="150"/>
      <c r="J1" s="150"/>
      <c r="K1" s="62" t="s">
        <v>288</v>
      </c>
      <c r="L1" s="62"/>
      <c r="M1" s="62"/>
      <c r="N1" s="62"/>
      <c r="O1" s="62"/>
      <c r="P1" s="62"/>
      <c r="Q1" s="62"/>
      <c r="R1" s="62"/>
      <c r="S1" s="62"/>
      <c r="T1" s="62"/>
    </row>
    <row r="2" spans="1:18" ht="15.75" customHeight="1" thickBot="1">
      <c r="A2" s="63"/>
      <c r="B2" s="63"/>
      <c r="C2" s="63"/>
      <c r="D2" s="63"/>
      <c r="E2" s="63"/>
      <c r="F2" s="63"/>
      <c r="G2" s="63"/>
      <c r="H2" s="63"/>
      <c r="I2" s="63"/>
      <c r="J2" s="63"/>
      <c r="K2" s="64"/>
      <c r="L2" s="64"/>
      <c r="M2" s="64"/>
      <c r="N2" s="64"/>
      <c r="O2" s="64"/>
      <c r="P2" s="64"/>
      <c r="Q2" s="64"/>
      <c r="R2" s="64"/>
    </row>
    <row r="3" spans="1:18" ht="15" customHeight="1">
      <c r="A3" s="146" t="s">
        <v>289</v>
      </c>
      <c r="E3" s="118" t="s">
        <v>81</v>
      </c>
      <c r="F3" s="49"/>
      <c r="G3" s="147" t="s">
        <v>290</v>
      </c>
      <c r="H3" s="121" t="s">
        <v>291</v>
      </c>
      <c r="I3" s="152" t="s">
        <v>292</v>
      </c>
      <c r="J3" s="153"/>
      <c r="K3" s="65" t="s">
        <v>293</v>
      </c>
      <c r="L3" s="65"/>
      <c r="M3" s="65"/>
      <c r="N3" s="65"/>
      <c r="O3" s="66"/>
      <c r="P3" s="121" t="s">
        <v>294</v>
      </c>
      <c r="Q3" s="121" t="s">
        <v>295</v>
      </c>
      <c r="R3" s="138" t="s">
        <v>289</v>
      </c>
    </row>
    <row r="4" spans="1:18" ht="15" customHeight="1">
      <c r="A4" s="143"/>
      <c r="E4" s="105"/>
      <c r="F4" s="49"/>
      <c r="G4" s="148"/>
      <c r="H4" s="122"/>
      <c r="I4" s="140" t="s">
        <v>296</v>
      </c>
      <c r="J4" s="67" t="s">
        <v>278</v>
      </c>
      <c r="K4" s="68" t="s">
        <v>297</v>
      </c>
      <c r="L4" s="69"/>
      <c r="M4" s="69"/>
      <c r="N4" s="69"/>
      <c r="O4" s="70"/>
      <c r="P4" s="122"/>
      <c r="Q4" s="122"/>
      <c r="R4" s="125"/>
    </row>
    <row r="5" spans="1:18" ht="15" customHeight="1">
      <c r="A5" s="143"/>
      <c r="E5" s="105"/>
      <c r="F5" s="49"/>
      <c r="G5" s="148"/>
      <c r="H5" s="122"/>
      <c r="I5" s="122"/>
      <c r="J5" s="141" t="s">
        <v>298</v>
      </c>
      <c r="K5" s="142" t="s">
        <v>299</v>
      </c>
      <c r="L5" s="145" t="s">
        <v>300</v>
      </c>
      <c r="M5" s="145" t="s">
        <v>301</v>
      </c>
      <c r="N5" s="145" t="s">
        <v>302</v>
      </c>
      <c r="O5" s="145" t="s">
        <v>303</v>
      </c>
      <c r="P5" s="122"/>
      <c r="Q5" s="122"/>
      <c r="R5" s="125"/>
    </row>
    <row r="6" spans="1:18" ht="15" customHeight="1">
      <c r="A6" s="143"/>
      <c r="E6" s="105"/>
      <c r="F6" s="49"/>
      <c r="G6" s="148"/>
      <c r="H6" s="122"/>
      <c r="I6" s="122"/>
      <c r="J6" s="125"/>
      <c r="K6" s="143"/>
      <c r="L6" s="122"/>
      <c r="M6" s="122"/>
      <c r="N6" s="122"/>
      <c r="O6" s="122"/>
      <c r="P6" s="122"/>
      <c r="Q6" s="122"/>
      <c r="R6" s="125"/>
    </row>
    <row r="7" spans="1:20" ht="15" customHeight="1" thickBot="1">
      <c r="A7" s="144"/>
      <c r="B7" s="47"/>
      <c r="C7" s="47"/>
      <c r="D7" s="47"/>
      <c r="E7" s="106"/>
      <c r="F7" s="49"/>
      <c r="G7" s="149"/>
      <c r="H7" s="137"/>
      <c r="I7" s="137"/>
      <c r="J7" s="139"/>
      <c r="K7" s="144"/>
      <c r="L7" s="137"/>
      <c r="M7" s="137"/>
      <c r="N7" s="137"/>
      <c r="O7" s="137"/>
      <c r="P7" s="137"/>
      <c r="Q7" s="137"/>
      <c r="R7" s="139"/>
      <c r="S7" s="71"/>
      <c r="T7" s="71"/>
    </row>
    <row r="8" spans="1:20" ht="21.75" customHeight="1">
      <c r="A8" s="130" t="s">
        <v>58</v>
      </c>
      <c r="B8" s="130"/>
      <c r="C8" s="130"/>
      <c r="D8" s="130"/>
      <c r="E8" s="130"/>
      <c r="F8" s="130"/>
      <c r="G8" s="130"/>
      <c r="H8" s="130"/>
      <c r="I8" s="130"/>
      <c r="J8" s="130"/>
      <c r="K8" s="130" t="s">
        <v>58</v>
      </c>
      <c r="L8" s="130"/>
      <c r="M8" s="130"/>
      <c r="N8" s="130"/>
      <c r="O8" s="130"/>
      <c r="P8" s="130"/>
      <c r="Q8" s="130"/>
      <c r="R8" s="72"/>
      <c r="S8" s="73"/>
      <c r="T8" s="73"/>
    </row>
    <row r="9" spans="1:18" ht="11.25">
      <c r="A9" s="74" t="s">
        <v>304</v>
      </c>
      <c r="B9" s="45" t="s">
        <v>1</v>
      </c>
      <c r="F9" s="49"/>
      <c r="G9" s="51">
        <v>1114813.2689999996</v>
      </c>
      <c r="H9" s="51">
        <v>277534.68</v>
      </c>
      <c r="I9" s="51">
        <v>435947.1259999993</v>
      </c>
      <c r="J9" s="51">
        <v>46252.289000000004</v>
      </c>
      <c r="K9" s="51">
        <v>66039.23099999999</v>
      </c>
      <c r="L9" s="51">
        <v>78112.91199999998</v>
      </c>
      <c r="M9" s="51">
        <v>53367.25499999998</v>
      </c>
      <c r="N9" s="51">
        <v>43036.003</v>
      </c>
      <c r="O9" s="51">
        <v>149139.43600000002</v>
      </c>
      <c r="P9" s="51">
        <v>63217.76100000003</v>
      </c>
      <c r="Q9" s="51">
        <v>338113.70200000005</v>
      </c>
      <c r="R9" s="75" t="s">
        <v>304</v>
      </c>
    </row>
    <row r="10" spans="1:18" ht="11.25">
      <c r="A10" s="74" t="s">
        <v>305</v>
      </c>
      <c r="B10" s="45" t="s">
        <v>2</v>
      </c>
      <c r="F10" s="49"/>
      <c r="G10" s="51">
        <v>736975.3930000074</v>
      </c>
      <c r="H10" s="51">
        <v>180052.16300000003</v>
      </c>
      <c r="I10" s="51">
        <v>279575.4479999988</v>
      </c>
      <c r="J10" s="51">
        <v>35795.746000000014</v>
      </c>
      <c r="K10" s="51">
        <v>50482.61</v>
      </c>
      <c r="L10" s="51">
        <v>48444.67100000009</v>
      </c>
      <c r="M10" s="51">
        <v>31516.55599999997</v>
      </c>
      <c r="N10" s="51">
        <v>29934.547999999995</v>
      </c>
      <c r="O10" s="51">
        <v>83401.31700000002</v>
      </c>
      <c r="P10" s="51">
        <v>13940.200999999994</v>
      </c>
      <c r="Q10" s="51">
        <v>263407.5809999999</v>
      </c>
      <c r="R10" s="75" t="s">
        <v>305</v>
      </c>
    </row>
    <row r="11" spans="1:18" ht="11.25">
      <c r="A11" s="74" t="s">
        <v>306</v>
      </c>
      <c r="C11" s="45" t="s">
        <v>5</v>
      </c>
      <c r="F11" s="49"/>
      <c r="G11" s="51">
        <v>700981.2640000073</v>
      </c>
      <c r="H11" s="51">
        <v>168785.49300000002</v>
      </c>
      <c r="I11" s="51">
        <v>273903.0659999987</v>
      </c>
      <c r="J11" s="51">
        <v>35534.86300000001</v>
      </c>
      <c r="K11" s="51">
        <v>49731.098</v>
      </c>
      <c r="L11" s="51">
        <v>47316.04100000006</v>
      </c>
      <c r="M11" s="51">
        <v>31109.73099999997</v>
      </c>
      <c r="N11" s="51">
        <v>29166.32</v>
      </c>
      <c r="O11" s="51">
        <v>81045.013</v>
      </c>
      <c r="P11" s="51">
        <v>13786.326999999996</v>
      </c>
      <c r="Q11" s="51">
        <v>244506.378</v>
      </c>
      <c r="R11" s="75" t="s">
        <v>306</v>
      </c>
    </row>
    <row r="12" spans="1:18" ht="11.25">
      <c r="A12" s="74" t="s">
        <v>307</v>
      </c>
      <c r="C12" s="45" t="s">
        <v>3</v>
      </c>
      <c r="F12" s="49"/>
      <c r="G12" s="51">
        <v>35994.12899999999</v>
      </c>
      <c r="H12" s="51">
        <v>11266.67</v>
      </c>
      <c r="I12" s="51">
        <v>5672.382000000001</v>
      </c>
      <c r="J12" s="51">
        <v>260.8829999999999</v>
      </c>
      <c r="K12" s="51">
        <v>751.5120000000002</v>
      </c>
      <c r="L12" s="51">
        <v>1128.63</v>
      </c>
      <c r="M12" s="51">
        <v>406.825</v>
      </c>
      <c r="N12" s="51">
        <v>768.228</v>
      </c>
      <c r="O12" s="51">
        <v>2356.3039999999996</v>
      </c>
      <c r="P12" s="51">
        <v>153.874</v>
      </c>
      <c r="Q12" s="51">
        <v>18901.20300000001</v>
      </c>
      <c r="R12" s="75" t="s">
        <v>307</v>
      </c>
    </row>
    <row r="13" spans="1:18" ht="11.25">
      <c r="A13" s="74" t="s">
        <v>308</v>
      </c>
      <c r="B13" s="45" t="s">
        <v>4</v>
      </c>
      <c r="F13" s="49"/>
      <c r="G13" s="51">
        <v>138009.4720000001</v>
      </c>
      <c r="H13" s="51">
        <v>29062.326999999994</v>
      </c>
      <c r="I13" s="51">
        <v>76009.05299999997</v>
      </c>
      <c r="J13" s="51">
        <v>8486.114000000005</v>
      </c>
      <c r="K13" s="51">
        <v>15763.986000000003</v>
      </c>
      <c r="L13" s="51">
        <v>14326.898999999998</v>
      </c>
      <c r="M13" s="51">
        <v>12367.599</v>
      </c>
      <c r="N13" s="51">
        <v>6395.732999999997</v>
      </c>
      <c r="O13" s="51">
        <v>18668.721999999998</v>
      </c>
      <c r="P13" s="51">
        <v>382.5</v>
      </c>
      <c r="Q13" s="51">
        <v>32555.592</v>
      </c>
      <c r="R13" s="75" t="s">
        <v>308</v>
      </c>
    </row>
    <row r="14" spans="1:18" ht="11.25">
      <c r="A14" s="74" t="s">
        <v>309</v>
      </c>
      <c r="C14" s="45" t="s">
        <v>6</v>
      </c>
      <c r="F14" s="49"/>
      <c r="G14" s="51">
        <v>147.827</v>
      </c>
      <c r="H14" s="51" t="s">
        <v>282</v>
      </c>
      <c r="I14" s="51">
        <v>147.827</v>
      </c>
      <c r="J14" s="51">
        <v>22.886</v>
      </c>
      <c r="K14" s="51">
        <v>12.396</v>
      </c>
      <c r="L14" s="51">
        <v>95.62800000000003</v>
      </c>
      <c r="M14" s="51">
        <v>16.916999999999998</v>
      </c>
      <c r="N14" s="51" t="s">
        <v>282</v>
      </c>
      <c r="O14" s="51" t="s">
        <v>282</v>
      </c>
      <c r="P14" s="51" t="s">
        <v>282</v>
      </c>
      <c r="Q14" s="51" t="s">
        <v>282</v>
      </c>
      <c r="R14" s="75" t="s">
        <v>309</v>
      </c>
    </row>
    <row r="15" spans="1:18" ht="11.25">
      <c r="A15" s="74" t="s">
        <v>310</v>
      </c>
      <c r="C15" s="45" t="s">
        <v>7</v>
      </c>
      <c r="F15" s="49"/>
      <c r="G15" s="51">
        <v>137861.6450000001</v>
      </c>
      <c r="H15" s="51">
        <v>29062.326999999994</v>
      </c>
      <c r="I15" s="51">
        <v>75861.22599999995</v>
      </c>
      <c r="J15" s="51">
        <v>8463.228000000006</v>
      </c>
      <c r="K15" s="51">
        <v>15751.59</v>
      </c>
      <c r="L15" s="51">
        <v>14231.270999999999</v>
      </c>
      <c r="M15" s="51">
        <v>12350.681999999999</v>
      </c>
      <c r="N15" s="51">
        <v>6395.732999999997</v>
      </c>
      <c r="O15" s="51">
        <v>18668.721999999998</v>
      </c>
      <c r="P15" s="51">
        <v>382.5</v>
      </c>
      <c r="Q15" s="51">
        <v>32555.592</v>
      </c>
      <c r="R15" s="75" t="s">
        <v>310</v>
      </c>
    </row>
    <row r="16" spans="1:18" ht="11.25">
      <c r="A16" s="74" t="s">
        <v>311</v>
      </c>
      <c r="B16" s="45" t="s">
        <v>312</v>
      </c>
      <c r="F16" s="49"/>
      <c r="G16" s="51"/>
      <c r="H16" s="51"/>
      <c r="I16" s="51"/>
      <c r="J16" s="51"/>
      <c r="K16" s="51"/>
      <c r="L16" s="51"/>
      <c r="M16" s="51"/>
      <c r="N16" s="51"/>
      <c r="O16" s="51"/>
      <c r="P16" s="51"/>
      <c r="Q16" s="51"/>
      <c r="R16" s="1"/>
    </row>
    <row r="17" spans="1:18" ht="11.25">
      <c r="A17" s="74"/>
      <c r="B17" s="45"/>
      <c r="E17" s="45" t="s">
        <v>313</v>
      </c>
      <c r="F17" s="49"/>
      <c r="G17" s="51">
        <v>1805751.0189999985</v>
      </c>
      <c r="H17" s="51">
        <v>487555.77</v>
      </c>
      <c r="I17" s="51">
        <v>535145.0190000007</v>
      </c>
      <c r="J17" s="51">
        <v>96120.6409999998</v>
      </c>
      <c r="K17" s="51">
        <v>111408.94399999997</v>
      </c>
      <c r="L17" s="51">
        <v>87255.826</v>
      </c>
      <c r="M17" s="51">
        <v>57732.94300000001</v>
      </c>
      <c r="N17" s="51">
        <v>43254.15</v>
      </c>
      <c r="O17" s="51">
        <v>139372.51500000004</v>
      </c>
      <c r="P17" s="51">
        <v>1727.3919999999998</v>
      </c>
      <c r="Q17" s="51">
        <v>781322.838</v>
      </c>
      <c r="R17" s="75" t="s">
        <v>311</v>
      </c>
    </row>
    <row r="18" spans="1:18" ht="11.25">
      <c r="A18" s="74" t="s">
        <v>314</v>
      </c>
      <c r="C18" s="45" t="s">
        <v>6</v>
      </c>
      <c r="F18" s="49"/>
      <c r="G18" s="51">
        <v>492977.6349999999</v>
      </c>
      <c r="H18" s="51">
        <v>16733.293000000005</v>
      </c>
      <c r="I18" s="51">
        <v>426376.071</v>
      </c>
      <c r="J18" s="51">
        <v>88162.53199999993</v>
      </c>
      <c r="K18" s="51">
        <v>97728.55099999999</v>
      </c>
      <c r="L18" s="51">
        <v>72344.73899999999</v>
      </c>
      <c r="M18" s="51">
        <v>45413.49299999998</v>
      </c>
      <c r="N18" s="51">
        <v>31014.09</v>
      </c>
      <c r="O18" s="51">
        <v>91712.66600000001</v>
      </c>
      <c r="P18" s="51">
        <v>693.4429999999996</v>
      </c>
      <c r="Q18" s="51">
        <v>49174.82799999999</v>
      </c>
      <c r="R18" s="75" t="s">
        <v>314</v>
      </c>
    </row>
    <row r="19" spans="1:18" ht="11.25">
      <c r="A19" s="74" t="s">
        <v>315</v>
      </c>
      <c r="D19" s="45" t="s">
        <v>316</v>
      </c>
      <c r="F19" s="49"/>
      <c r="G19" s="51">
        <v>385683.81299999985</v>
      </c>
      <c r="H19" s="51">
        <v>7.16</v>
      </c>
      <c r="I19" s="51">
        <v>385637.071</v>
      </c>
      <c r="J19" s="51">
        <v>77152.48</v>
      </c>
      <c r="K19" s="51">
        <v>88764.92499999997</v>
      </c>
      <c r="L19" s="51">
        <v>64817.373999999996</v>
      </c>
      <c r="M19" s="51">
        <v>39430.1</v>
      </c>
      <c r="N19" s="51">
        <v>28652.968</v>
      </c>
      <c r="O19" s="51">
        <v>86819.22400000002</v>
      </c>
      <c r="P19" s="51">
        <v>26.583</v>
      </c>
      <c r="Q19" s="51">
        <v>12.998999999999999</v>
      </c>
      <c r="R19" s="75" t="s">
        <v>315</v>
      </c>
    </row>
    <row r="20" spans="1:18" ht="11.25">
      <c r="A20" s="74" t="s">
        <v>317</v>
      </c>
      <c r="E20" s="45" t="s">
        <v>8</v>
      </c>
      <c r="F20" s="49"/>
      <c r="G20" s="51">
        <v>823.0380000000001</v>
      </c>
      <c r="H20" s="51" t="s">
        <v>282</v>
      </c>
      <c r="I20" s="51">
        <v>823.0380000000001</v>
      </c>
      <c r="J20" s="51">
        <v>253.97899999999998</v>
      </c>
      <c r="K20" s="51">
        <v>330.698</v>
      </c>
      <c r="L20" s="51">
        <v>190.3</v>
      </c>
      <c r="M20" s="51">
        <v>48.061</v>
      </c>
      <c r="N20" s="51" t="s">
        <v>282</v>
      </c>
      <c r="O20" s="51" t="s">
        <v>282</v>
      </c>
      <c r="P20" s="51" t="s">
        <v>282</v>
      </c>
      <c r="Q20" s="51" t="s">
        <v>282</v>
      </c>
      <c r="R20" s="75" t="s">
        <v>317</v>
      </c>
    </row>
    <row r="21" spans="1:18" ht="11.25">
      <c r="A21" s="74" t="s">
        <v>318</v>
      </c>
      <c r="E21" s="45" t="s">
        <v>9</v>
      </c>
      <c r="F21" s="49"/>
      <c r="G21" s="51">
        <v>384853.02399999986</v>
      </c>
      <c r="H21" s="51">
        <v>7.16</v>
      </c>
      <c r="I21" s="51">
        <v>384806.28200000006</v>
      </c>
      <c r="J21" s="51">
        <v>76890.75</v>
      </c>
      <c r="K21" s="51">
        <v>88434.22699999997</v>
      </c>
      <c r="L21" s="51">
        <v>64627.07400000001</v>
      </c>
      <c r="M21" s="51">
        <v>39382.039</v>
      </c>
      <c r="N21" s="51">
        <v>28652.968</v>
      </c>
      <c r="O21" s="51">
        <v>86819.22400000002</v>
      </c>
      <c r="P21" s="51">
        <v>26.583</v>
      </c>
      <c r="Q21" s="51">
        <v>12.998999999999999</v>
      </c>
      <c r="R21" s="75" t="s">
        <v>318</v>
      </c>
    </row>
    <row r="22" spans="1:18" ht="11.25">
      <c r="A22" s="74" t="s">
        <v>319</v>
      </c>
      <c r="E22" s="45" t="s">
        <v>62</v>
      </c>
      <c r="F22" s="49"/>
      <c r="G22" s="51">
        <v>7.7509999999999994</v>
      </c>
      <c r="H22" s="51" t="s">
        <v>282</v>
      </c>
      <c r="I22" s="51">
        <v>7.751</v>
      </c>
      <c r="J22" s="51">
        <v>7.751</v>
      </c>
      <c r="K22" s="51" t="s">
        <v>282</v>
      </c>
      <c r="L22" s="51" t="s">
        <v>282</v>
      </c>
      <c r="M22" s="51" t="s">
        <v>282</v>
      </c>
      <c r="N22" s="51" t="s">
        <v>282</v>
      </c>
      <c r="O22" s="51" t="s">
        <v>282</v>
      </c>
      <c r="P22" s="51" t="s">
        <v>282</v>
      </c>
      <c r="Q22" s="51" t="s">
        <v>282</v>
      </c>
      <c r="R22" s="75" t="s">
        <v>319</v>
      </c>
    </row>
    <row r="23" spans="1:18" ht="11.25">
      <c r="A23" s="74" t="s">
        <v>320</v>
      </c>
      <c r="D23" s="45" t="s">
        <v>321</v>
      </c>
      <c r="F23" s="49"/>
      <c r="G23" s="51"/>
      <c r="H23" s="51"/>
      <c r="I23" s="51"/>
      <c r="J23" s="51"/>
      <c r="K23" s="51"/>
      <c r="L23" s="51"/>
      <c r="M23" s="51"/>
      <c r="N23" s="51"/>
      <c r="O23" s="51"/>
      <c r="P23" s="51"/>
      <c r="Q23" s="51"/>
      <c r="R23" s="75"/>
    </row>
    <row r="24" spans="1:18" ht="11.25">
      <c r="A24" s="74"/>
      <c r="D24" s="45"/>
      <c r="E24" s="45" t="s">
        <v>313</v>
      </c>
      <c r="F24" s="49"/>
      <c r="G24" s="51">
        <v>107293.82199999978</v>
      </c>
      <c r="H24" s="51">
        <v>16726.133000000005</v>
      </c>
      <c r="I24" s="51">
        <v>40739</v>
      </c>
      <c r="J24" s="51">
        <v>11010.052000000018</v>
      </c>
      <c r="K24" s="51">
        <v>8963.626000000002</v>
      </c>
      <c r="L24" s="51">
        <v>7527.365000000007</v>
      </c>
      <c r="M24" s="51">
        <v>5983.393</v>
      </c>
      <c r="N24" s="51">
        <v>2361.1220000000003</v>
      </c>
      <c r="O24" s="51">
        <v>4893.442</v>
      </c>
      <c r="P24" s="51">
        <v>666.86</v>
      </c>
      <c r="Q24" s="51">
        <v>49161.82899999999</v>
      </c>
      <c r="R24" s="75" t="s">
        <v>320</v>
      </c>
    </row>
    <row r="25" spans="1:18" ht="11.25">
      <c r="A25" s="74" t="s">
        <v>322</v>
      </c>
      <c r="C25" s="45" t="s">
        <v>7</v>
      </c>
      <c r="F25" s="49"/>
      <c r="G25" s="51">
        <v>1312773.3840000017</v>
      </c>
      <c r="H25" s="51">
        <v>470822.4770000002</v>
      </c>
      <c r="I25" s="51">
        <v>108768.94799999979</v>
      </c>
      <c r="J25" s="51">
        <v>7958.108999999993</v>
      </c>
      <c r="K25" s="51">
        <v>13680.393000000015</v>
      </c>
      <c r="L25" s="51">
        <v>14911.087000000001</v>
      </c>
      <c r="M25" s="51">
        <v>12319.45</v>
      </c>
      <c r="N25" s="51">
        <v>12240.06</v>
      </c>
      <c r="O25" s="51">
        <v>47659.84900000002</v>
      </c>
      <c r="P25" s="51">
        <v>1033.949</v>
      </c>
      <c r="Q25" s="51">
        <v>732148.01</v>
      </c>
      <c r="R25" s="75" t="s">
        <v>322</v>
      </c>
    </row>
    <row r="26" spans="1:18" ht="11.25">
      <c r="A26" s="74" t="s">
        <v>323</v>
      </c>
      <c r="D26" s="48" t="s">
        <v>324</v>
      </c>
      <c r="F26" s="49"/>
      <c r="G26" s="51">
        <v>196927.7</v>
      </c>
      <c r="H26" s="51">
        <v>125442.10099999998</v>
      </c>
      <c r="I26" s="51">
        <v>36702.149000000005</v>
      </c>
      <c r="J26" s="51">
        <v>1284.2959999999998</v>
      </c>
      <c r="K26" s="51">
        <v>2271.8210000000004</v>
      </c>
      <c r="L26" s="51">
        <v>3262.3849999999998</v>
      </c>
      <c r="M26" s="51">
        <v>4178.954</v>
      </c>
      <c r="N26" s="51">
        <v>5570.492</v>
      </c>
      <c r="O26" s="51">
        <v>20134.201000000005</v>
      </c>
      <c r="P26" s="51">
        <v>298.259</v>
      </c>
      <c r="Q26" s="51">
        <v>34485.191</v>
      </c>
      <c r="R26" s="75" t="s">
        <v>323</v>
      </c>
    </row>
    <row r="27" spans="1:18" ht="11.25">
      <c r="A27" s="74" t="s">
        <v>325</v>
      </c>
      <c r="D27" s="48" t="s">
        <v>326</v>
      </c>
      <c r="F27" s="49"/>
      <c r="G27" s="51">
        <v>156599.17399999988</v>
      </c>
      <c r="H27" s="51">
        <v>55010.913</v>
      </c>
      <c r="I27" s="51">
        <v>69858.75299999995</v>
      </c>
      <c r="J27" s="51">
        <v>6224.964999999993</v>
      </c>
      <c r="K27" s="51">
        <v>11064.855000000003</v>
      </c>
      <c r="L27" s="51">
        <v>10703.351999999999</v>
      </c>
      <c r="M27" s="51">
        <v>8018.0109999999995</v>
      </c>
      <c r="N27" s="51">
        <v>6549.64</v>
      </c>
      <c r="O27" s="51">
        <v>27297.93</v>
      </c>
      <c r="P27" s="51">
        <v>287.843</v>
      </c>
      <c r="Q27" s="51">
        <v>31441.665000000005</v>
      </c>
      <c r="R27" s="75" t="s">
        <v>325</v>
      </c>
    </row>
    <row r="28" spans="1:18" ht="11.25">
      <c r="A28" s="74" t="s">
        <v>327</v>
      </c>
      <c r="D28" s="48" t="s">
        <v>328</v>
      </c>
      <c r="F28" s="49"/>
      <c r="G28" s="51">
        <v>958588.9529999993</v>
      </c>
      <c r="H28" s="51">
        <v>290369.4630000001</v>
      </c>
      <c r="I28" s="51">
        <v>1562.8220000000006</v>
      </c>
      <c r="J28" s="51">
        <v>448.848</v>
      </c>
      <c r="K28" s="51">
        <v>343.71699999999987</v>
      </c>
      <c r="L28" s="51">
        <v>347.32899999999995</v>
      </c>
      <c r="M28" s="51">
        <v>75.282</v>
      </c>
      <c r="N28" s="51">
        <v>119.928</v>
      </c>
      <c r="O28" s="51">
        <v>227.718</v>
      </c>
      <c r="P28" s="51">
        <v>447.8470000000001</v>
      </c>
      <c r="Q28" s="51">
        <v>666208.8209999999</v>
      </c>
      <c r="R28" s="75" t="s">
        <v>327</v>
      </c>
    </row>
    <row r="29" spans="1:18" ht="11.25">
      <c r="A29" s="74" t="s">
        <v>329</v>
      </c>
      <c r="D29" s="48" t="s">
        <v>313</v>
      </c>
      <c r="F29" s="49"/>
      <c r="G29" s="51">
        <v>657.5569999999999</v>
      </c>
      <c r="H29" s="51" t="s">
        <v>282</v>
      </c>
      <c r="I29" s="51">
        <v>645.2239999999999</v>
      </c>
      <c r="J29" s="51" t="s">
        <v>282</v>
      </c>
      <c r="K29" s="51" t="s">
        <v>282</v>
      </c>
      <c r="L29" s="51">
        <v>598.021</v>
      </c>
      <c r="M29" s="51">
        <v>47.202999999999996</v>
      </c>
      <c r="N29" s="51" t="s">
        <v>282</v>
      </c>
      <c r="O29" s="51" t="s">
        <v>282</v>
      </c>
      <c r="P29" s="51" t="s">
        <v>282</v>
      </c>
      <c r="Q29" s="51">
        <v>12.333</v>
      </c>
      <c r="R29" s="75" t="s">
        <v>329</v>
      </c>
    </row>
    <row r="30" spans="1:18" ht="4.5" customHeight="1">
      <c r="A30" s="74"/>
      <c r="F30" s="49"/>
      <c r="G30" s="51"/>
      <c r="H30" s="51"/>
      <c r="I30" s="51"/>
      <c r="J30" s="51"/>
      <c r="K30" s="51"/>
      <c r="L30" s="51"/>
      <c r="M30" s="51"/>
      <c r="N30" s="51"/>
      <c r="O30" s="51"/>
      <c r="P30" s="51"/>
      <c r="Q30" s="51"/>
      <c r="R30" s="75"/>
    </row>
    <row r="31" spans="1:18" ht="11.25">
      <c r="A31" s="74" t="s">
        <v>330</v>
      </c>
      <c r="B31" s="48" t="s">
        <v>10</v>
      </c>
      <c r="F31" s="49"/>
      <c r="G31" s="51">
        <v>3795549.152999977</v>
      </c>
      <c r="H31" s="51">
        <v>974204.94</v>
      </c>
      <c r="I31" s="51">
        <v>1326676.6460000032</v>
      </c>
      <c r="J31" s="51">
        <v>186654.78999999788</v>
      </c>
      <c r="K31" s="51">
        <v>243694.77099999995</v>
      </c>
      <c r="L31" s="51">
        <v>228140.30799999996</v>
      </c>
      <c r="M31" s="51">
        <v>154984.35300000015</v>
      </c>
      <c r="N31" s="51">
        <v>122620.43399999992</v>
      </c>
      <c r="O31" s="51">
        <v>390581.99</v>
      </c>
      <c r="P31" s="51">
        <v>79267.8540000001</v>
      </c>
      <c r="Q31" s="51">
        <v>1415399.7130000002</v>
      </c>
      <c r="R31" s="75" t="s">
        <v>330</v>
      </c>
    </row>
    <row r="32" spans="1:18" ht="11.25">
      <c r="A32" s="74" t="s">
        <v>331</v>
      </c>
      <c r="B32" s="48" t="s">
        <v>70</v>
      </c>
      <c r="F32" s="49"/>
      <c r="G32" s="51">
        <v>427722.96400000056</v>
      </c>
      <c r="H32" s="51">
        <v>7483.16</v>
      </c>
      <c r="I32" s="51">
        <v>17296.57899999999</v>
      </c>
      <c r="J32" s="51">
        <v>2814.8840000000005</v>
      </c>
      <c r="K32" s="51">
        <v>2228.9180000000015</v>
      </c>
      <c r="L32" s="51">
        <v>4705.654000000001</v>
      </c>
      <c r="M32" s="51">
        <v>3359.22</v>
      </c>
      <c r="N32" s="51">
        <v>1201.5</v>
      </c>
      <c r="O32" s="51">
        <v>2986.4029999999993</v>
      </c>
      <c r="P32" s="51">
        <v>68035.588</v>
      </c>
      <c r="Q32" s="51">
        <v>334907.63699999993</v>
      </c>
      <c r="R32" s="75" t="s">
        <v>331</v>
      </c>
    </row>
    <row r="33" spans="1:18" ht="4.5" customHeight="1">
      <c r="A33" s="74"/>
      <c r="F33" s="49"/>
      <c r="G33" s="51"/>
      <c r="H33" s="51"/>
      <c r="I33" s="51"/>
      <c r="J33" s="51"/>
      <c r="K33" s="51"/>
      <c r="L33" s="51"/>
      <c r="M33" s="51"/>
      <c r="N33" s="51"/>
      <c r="O33" s="51"/>
      <c r="P33" s="51"/>
      <c r="Q33" s="51"/>
      <c r="R33" s="75"/>
    </row>
    <row r="34" spans="1:18" s="54" customFormat="1" ht="11.25">
      <c r="A34" s="76" t="s">
        <v>332</v>
      </c>
      <c r="B34" s="53" t="s">
        <v>11</v>
      </c>
      <c r="C34" s="53"/>
      <c r="D34" s="53"/>
      <c r="F34" s="55"/>
      <c r="G34" s="56">
        <v>3367826.1889999765</v>
      </c>
      <c r="H34" s="56">
        <v>966721.78</v>
      </c>
      <c r="I34" s="56">
        <v>1309380.0670000033</v>
      </c>
      <c r="J34" s="56">
        <v>183839.9059999979</v>
      </c>
      <c r="K34" s="56">
        <v>241465.85299999994</v>
      </c>
      <c r="L34" s="56">
        <v>223434.65399999995</v>
      </c>
      <c r="M34" s="56">
        <v>151625.13300000015</v>
      </c>
      <c r="N34" s="56">
        <v>121418.93399999992</v>
      </c>
      <c r="O34" s="56">
        <v>387595.587</v>
      </c>
      <c r="P34" s="56">
        <v>11232.26600000009</v>
      </c>
      <c r="Q34" s="56">
        <v>1080492.0760000004</v>
      </c>
      <c r="R34" s="77" t="s">
        <v>332</v>
      </c>
    </row>
    <row r="35" spans="1:20" ht="21.75" customHeight="1">
      <c r="A35" s="136" t="s">
        <v>59</v>
      </c>
      <c r="B35" s="136"/>
      <c r="C35" s="136"/>
      <c r="D35" s="136"/>
      <c r="E35" s="136"/>
      <c r="F35" s="136"/>
      <c r="G35" s="136"/>
      <c r="H35" s="136"/>
      <c r="I35" s="136"/>
      <c r="J35" s="136"/>
      <c r="K35" s="136" t="s">
        <v>59</v>
      </c>
      <c r="L35" s="136"/>
      <c r="M35" s="136"/>
      <c r="N35" s="136"/>
      <c r="O35" s="136"/>
      <c r="P35" s="136"/>
      <c r="Q35" s="136"/>
      <c r="R35" s="78"/>
      <c r="S35" s="78"/>
      <c r="T35" s="78"/>
    </row>
    <row r="36" spans="1:18" ht="11.25">
      <c r="A36" s="74" t="s">
        <v>333</v>
      </c>
      <c r="B36" s="48" t="s">
        <v>12</v>
      </c>
      <c r="F36" s="49"/>
      <c r="G36" s="51">
        <v>610490.7050000004</v>
      </c>
      <c r="H36" s="51">
        <v>107773.327</v>
      </c>
      <c r="I36" s="51">
        <v>379711.2069999998</v>
      </c>
      <c r="J36" s="51">
        <v>67056.59</v>
      </c>
      <c r="K36" s="51">
        <v>73411.74</v>
      </c>
      <c r="L36" s="51">
        <v>68417.96599999999</v>
      </c>
      <c r="M36" s="51">
        <v>44743.90500000002</v>
      </c>
      <c r="N36" s="51">
        <v>35159.171</v>
      </c>
      <c r="O36" s="51">
        <v>90921.83499999999</v>
      </c>
      <c r="P36" s="51">
        <v>6293.143000000002</v>
      </c>
      <c r="Q36" s="51">
        <v>116713.028</v>
      </c>
      <c r="R36" s="75" t="s">
        <v>333</v>
      </c>
    </row>
    <row r="37" spans="1:18" ht="11.25">
      <c r="A37" s="74" t="s">
        <v>334</v>
      </c>
      <c r="C37" s="48" t="s">
        <v>13</v>
      </c>
      <c r="F37" s="49"/>
      <c r="G37" s="51">
        <v>520818.0340000001</v>
      </c>
      <c r="H37" s="51">
        <v>94419.76200000002</v>
      </c>
      <c r="I37" s="51">
        <v>337984.62</v>
      </c>
      <c r="J37" s="51">
        <v>61051.07899999996</v>
      </c>
      <c r="K37" s="51">
        <v>65696.446</v>
      </c>
      <c r="L37" s="51">
        <v>59777.12599999998</v>
      </c>
      <c r="M37" s="51">
        <v>40757.63200000001</v>
      </c>
      <c r="N37" s="51">
        <v>31456.815000000002</v>
      </c>
      <c r="O37" s="51">
        <v>79245.52200000001</v>
      </c>
      <c r="P37" s="51">
        <v>4897.38</v>
      </c>
      <c r="Q37" s="51">
        <v>83516.272</v>
      </c>
      <c r="R37" s="75" t="s">
        <v>334</v>
      </c>
    </row>
    <row r="38" spans="1:18" ht="11.25">
      <c r="A38" s="74" t="s">
        <v>335</v>
      </c>
      <c r="D38" s="48" t="s">
        <v>71</v>
      </c>
      <c r="F38" s="49"/>
      <c r="G38" s="51">
        <v>83486.96299999999</v>
      </c>
      <c r="H38" s="51">
        <v>22118.517</v>
      </c>
      <c r="I38" s="51">
        <v>5479.947</v>
      </c>
      <c r="J38" s="51">
        <v>7.382</v>
      </c>
      <c r="K38" s="51">
        <v>24.451</v>
      </c>
      <c r="L38" s="51">
        <v>822.436</v>
      </c>
      <c r="M38" s="51" t="s">
        <v>282</v>
      </c>
      <c r="N38" s="51">
        <v>377.926</v>
      </c>
      <c r="O38" s="51">
        <v>4247.7519999999995</v>
      </c>
      <c r="P38" s="51" t="s">
        <v>282</v>
      </c>
      <c r="Q38" s="51">
        <v>55888.499</v>
      </c>
      <c r="R38" s="75" t="s">
        <v>335</v>
      </c>
    </row>
    <row r="39" spans="1:18" ht="11.25">
      <c r="A39" s="74" t="s">
        <v>336</v>
      </c>
      <c r="D39" s="48" t="s">
        <v>14</v>
      </c>
      <c r="F39" s="49"/>
      <c r="G39" s="51">
        <v>87647.6070000001</v>
      </c>
      <c r="H39" s="51">
        <v>23462.857</v>
      </c>
      <c r="I39" s="51">
        <v>64121.318999999974</v>
      </c>
      <c r="J39" s="51">
        <v>5848.861999999999</v>
      </c>
      <c r="K39" s="51">
        <v>7224.657000000002</v>
      </c>
      <c r="L39" s="51">
        <v>12433.85</v>
      </c>
      <c r="M39" s="51">
        <v>11674.568</v>
      </c>
      <c r="N39" s="51">
        <v>12868.278</v>
      </c>
      <c r="O39" s="51">
        <v>14071.104000000001</v>
      </c>
      <c r="P39" s="51">
        <v>19.21</v>
      </c>
      <c r="Q39" s="51">
        <v>44.221</v>
      </c>
      <c r="R39" s="75" t="s">
        <v>336</v>
      </c>
    </row>
    <row r="40" spans="1:18" ht="11.25">
      <c r="A40" s="74" t="s">
        <v>337</v>
      </c>
      <c r="D40" s="48" t="s">
        <v>15</v>
      </c>
      <c r="F40" s="49"/>
      <c r="G40" s="51">
        <v>158591.61799999993</v>
      </c>
      <c r="H40" s="51">
        <v>23631.989</v>
      </c>
      <c r="I40" s="51">
        <v>119302.16599999985</v>
      </c>
      <c r="J40" s="51">
        <v>23285.926999999985</v>
      </c>
      <c r="K40" s="51">
        <v>24689.11</v>
      </c>
      <c r="L40" s="51">
        <v>17579.088000000003</v>
      </c>
      <c r="M40" s="51">
        <v>11269.598999999998</v>
      </c>
      <c r="N40" s="51">
        <v>9212.425</v>
      </c>
      <c r="O40" s="51">
        <v>33266.01700000001</v>
      </c>
      <c r="P40" s="51">
        <v>11.452</v>
      </c>
      <c r="Q40" s="51">
        <v>15646.011000000002</v>
      </c>
      <c r="R40" s="75" t="s">
        <v>337</v>
      </c>
    </row>
    <row r="41" spans="1:18" ht="11.25">
      <c r="A41" s="74" t="s">
        <v>338</v>
      </c>
      <c r="D41" s="48" t="s">
        <v>16</v>
      </c>
      <c r="F41" s="49"/>
      <c r="G41" s="51">
        <v>8299.196999999998</v>
      </c>
      <c r="H41" s="51" t="s">
        <v>282</v>
      </c>
      <c r="I41" s="51">
        <v>5328.9839999999995</v>
      </c>
      <c r="J41" s="51">
        <v>1102.625</v>
      </c>
      <c r="K41" s="51">
        <v>2201.1130000000003</v>
      </c>
      <c r="L41" s="51">
        <v>680.933</v>
      </c>
      <c r="M41" s="51">
        <v>256.747</v>
      </c>
      <c r="N41" s="51">
        <v>875.2810000000001</v>
      </c>
      <c r="O41" s="51">
        <v>212.285</v>
      </c>
      <c r="P41" s="51">
        <v>2970.213</v>
      </c>
      <c r="Q41" s="51" t="s">
        <v>282</v>
      </c>
      <c r="R41" s="75" t="s">
        <v>338</v>
      </c>
    </row>
    <row r="42" spans="1:18" ht="11.25">
      <c r="A42" s="74" t="s">
        <v>339</v>
      </c>
      <c r="C42" s="48" t="s">
        <v>61</v>
      </c>
      <c r="F42" s="49"/>
      <c r="G42" s="51">
        <v>89672.67100000009</v>
      </c>
      <c r="H42" s="51">
        <v>13353.564999999999</v>
      </c>
      <c r="I42" s="51">
        <v>41726.587000000014</v>
      </c>
      <c r="J42" s="51">
        <v>6005.511</v>
      </c>
      <c r="K42" s="51">
        <v>7715.294000000004</v>
      </c>
      <c r="L42" s="51">
        <v>8640.84</v>
      </c>
      <c r="M42" s="51">
        <v>3986.273</v>
      </c>
      <c r="N42" s="51">
        <v>3702.356</v>
      </c>
      <c r="O42" s="51">
        <v>11676.312999999998</v>
      </c>
      <c r="P42" s="51">
        <v>1395.7630000000001</v>
      </c>
      <c r="Q42" s="51">
        <v>33196.75600000001</v>
      </c>
      <c r="R42" s="75" t="s">
        <v>339</v>
      </c>
    </row>
    <row r="43" spans="1:18" ht="11.25">
      <c r="A43" s="74" t="s">
        <v>340</v>
      </c>
      <c r="B43" s="48" t="s">
        <v>17</v>
      </c>
      <c r="F43" s="49"/>
      <c r="G43" s="51">
        <v>86250.7289999999</v>
      </c>
      <c r="H43" s="51">
        <v>33660.413</v>
      </c>
      <c r="I43" s="51">
        <v>45265.68</v>
      </c>
      <c r="J43" s="51">
        <v>2670.9770000000008</v>
      </c>
      <c r="K43" s="51">
        <v>12118.62</v>
      </c>
      <c r="L43" s="51">
        <v>7567.16</v>
      </c>
      <c r="M43" s="51">
        <v>3790.5649999999996</v>
      </c>
      <c r="N43" s="51">
        <v>1972.01</v>
      </c>
      <c r="O43" s="51">
        <v>17146.347999999998</v>
      </c>
      <c r="P43" s="51">
        <v>181.09</v>
      </c>
      <c r="Q43" s="51">
        <v>7143.546</v>
      </c>
      <c r="R43" s="75" t="s">
        <v>340</v>
      </c>
    </row>
    <row r="44" spans="1:18" ht="11.25">
      <c r="A44" s="74" t="s">
        <v>341</v>
      </c>
      <c r="C44" s="48" t="s">
        <v>6</v>
      </c>
      <c r="F44" s="49"/>
      <c r="G44" s="51">
        <v>20391.22900000001</v>
      </c>
      <c r="H44" s="51">
        <v>1888.8220000000001</v>
      </c>
      <c r="I44" s="51">
        <v>15438.97300000001</v>
      </c>
      <c r="J44" s="51">
        <v>2112.071</v>
      </c>
      <c r="K44" s="51">
        <v>3676.265</v>
      </c>
      <c r="L44" s="51">
        <v>4915.896999999998</v>
      </c>
      <c r="M44" s="51">
        <v>1709.885</v>
      </c>
      <c r="N44" s="51">
        <v>510.711</v>
      </c>
      <c r="O44" s="51">
        <v>2514.144</v>
      </c>
      <c r="P44" s="51">
        <v>181.09</v>
      </c>
      <c r="Q44" s="51">
        <v>2882.3439999999996</v>
      </c>
      <c r="R44" s="75" t="s">
        <v>341</v>
      </c>
    </row>
    <row r="45" spans="1:18" ht="11.25">
      <c r="A45" s="74" t="s">
        <v>342</v>
      </c>
      <c r="C45" s="48" t="s">
        <v>7</v>
      </c>
      <c r="F45" s="49"/>
      <c r="G45" s="51">
        <v>65859.5</v>
      </c>
      <c r="H45" s="51">
        <v>31771.591</v>
      </c>
      <c r="I45" s="51">
        <v>29826.707000000013</v>
      </c>
      <c r="J45" s="51">
        <v>558.906</v>
      </c>
      <c r="K45" s="51">
        <v>8442.355</v>
      </c>
      <c r="L45" s="51">
        <v>2651.262999999999</v>
      </c>
      <c r="M45" s="51">
        <v>2080.68</v>
      </c>
      <c r="N45" s="51">
        <v>1461.2990000000002</v>
      </c>
      <c r="O45" s="51">
        <v>14632.204</v>
      </c>
      <c r="P45" s="51" t="s">
        <v>282</v>
      </c>
      <c r="Q45" s="51">
        <v>4261.201999999999</v>
      </c>
      <c r="R45" s="75" t="s">
        <v>342</v>
      </c>
    </row>
    <row r="46" spans="1:18" ht="11.25">
      <c r="A46" s="74" t="s">
        <v>343</v>
      </c>
      <c r="B46" s="48" t="s">
        <v>72</v>
      </c>
      <c r="F46" s="49"/>
      <c r="G46" s="51">
        <v>5196.69</v>
      </c>
      <c r="H46" s="51" t="s">
        <v>282</v>
      </c>
      <c r="I46" s="51">
        <v>4951.929</v>
      </c>
      <c r="J46" s="51" t="s">
        <v>282</v>
      </c>
      <c r="K46" s="51">
        <v>4531.839</v>
      </c>
      <c r="L46" s="51">
        <v>55.663</v>
      </c>
      <c r="M46" s="51">
        <v>225</v>
      </c>
      <c r="N46" s="51">
        <v>50</v>
      </c>
      <c r="O46" s="51">
        <v>89.427</v>
      </c>
      <c r="P46" s="51" t="s">
        <v>282</v>
      </c>
      <c r="Q46" s="51">
        <v>244.761</v>
      </c>
      <c r="R46" s="75" t="s">
        <v>343</v>
      </c>
    </row>
    <row r="47" spans="1:18" ht="11.25">
      <c r="A47" s="74" t="s">
        <v>344</v>
      </c>
      <c r="B47" s="48" t="s">
        <v>18</v>
      </c>
      <c r="F47" s="49"/>
      <c r="G47" s="51">
        <v>4503.783</v>
      </c>
      <c r="H47" s="51">
        <v>191.91799999999998</v>
      </c>
      <c r="I47" s="51">
        <v>1479.083</v>
      </c>
      <c r="J47" s="51">
        <v>42.84</v>
      </c>
      <c r="K47" s="51">
        <v>39.353</v>
      </c>
      <c r="L47" s="51">
        <v>56.379</v>
      </c>
      <c r="M47" s="51">
        <v>52.469</v>
      </c>
      <c r="N47" s="51">
        <v>782.946</v>
      </c>
      <c r="O47" s="51">
        <v>505.09600000000006</v>
      </c>
      <c r="P47" s="51" t="s">
        <v>282</v>
      </c>
      <c r="Q47" s="51">
        <v>2832.782</v>
      </c>
      <c r="R47" s="75" t="s">
        <v>344</v>
      </c>
    </row>
    <row r="48" spans="1:18" ht="11.25">
      <c r="A48" s="74" t="s">
        <v>345</v>
      </c>
      <c r="B48" s="48" t="s">
        <v>19</v>
      </c>
      <c r="F48" s="49"/>
      <c r="G48" s="51">
        <v>279.455</v>
      </c>
      <c r="H48" s="51" t="s">
        <v>282</v>
      </c>
      <c r="I48" s="51">
        <v>279.455</v>
      </c>
      <c r="J48" s="51">
        <v>56.441</v>
      </c>
      <c r="K48" s="51">
        <v>12.792</v>
      </c>
      <c r="L48" s="51">
        <v>190.57399999999998</v>
      </c>
      <c r="M48" s="51">
        <v>19.648</v>
      </c>
      <c r="N48" s="51" t="s">
        <v>282</v>
      </c>
      <c r="O48" s="51" t="s">
        <v>282</v>
      </c>
      <c r="P48" s="51" t="s">
        <v>282</v>
      </c>
      <c r="Q48" s="51" t="s">
        <v>282</v>
      </c>
      <c r="R48" s="75" t="s">
        <v>345</v>
      </c>
    </row>
    <row r="49" spans="1:18" ht="4.5" customHeight="1">
      <c r="A49" s="74"/>
      <c r="F49" s="49"/>
      <c r="G49" s="51"/>
      <c r="H49" s="51"/>
      <c r="I49" s="51"/>
      <c r="J49" s="51"/>
      <c r="K49" s="51"/>
      <c r="L49" s="51"/>
      <c r="M49" s="51"/>
      <c r="N49" s="51"/>
      <c r="O49" s="51"/>
      <c r="P49" s="51"/>
      <c r="Q49" s="51"/>
      <c r="R49" s="75"/>
    </row>
    <row r="50" spans="1:18" ht="11.25">
      <c r="A50" s="74" t="s">
        <v>346</v>
      </c>
      <c r="B50" s="48" t="s">
        <v>20</v>
      </c>
      <c r="F50" s="49"/>
      <c r="G50" s="51">
        <v>706721.361999999</v>
      </c>
      <c r="H50" s="51">
        <v>141625.658</v>
      </c>
      <c r="I50" s="51">
        <v>431687.354</v>
      </c>
      <c r="J50" s="51">
        <v>69826.84800000006</v>
      </c>
      <c r="K50" s="51">
        <v>90114.34400000001</v>
      </c>
      <c r="L50" s="51">
        <v>76287.74199999997</v>
      </c>
      <c r="M50" s="51">
        <v>48831.58700000001</v>
      </c>
      <c r="N50" s="51">
        <v>37964.127</v>
      </c>
      <c r="O50" s="51">
        <v>108662.706</v>
      </c>
      <c r="P50" s="51">
        <v>6474.233000000002</v>
      </c>
      <c r="Q50" s="51">
        <v>126934.117</v>
      </c>
      <c r="R50" s="75" t="s">
        <v>346</v>
      </c>
    </row>
    <row r="51" spans="1:18" ht="11.25">
      <c r="A51" s="74" t="s">
        <v>347</v>
      </c>
      <c r="B51" s="48" t="s">
        <v>70</v>
      </c>
      <c r="F51" s="49"/>
      <c r="G51" s="51">
        <v>6909.236000000004</v>
      </c>
      <c r="H51" s="51">
        <v>316.74</v>
      </c>
      <c r="I51" s="51">
        <v>5530.598000000004</v>
      </c>
      <c r="J51" s="51">
        <v>352.06899999999996</v>
      </c>
      <c r="K51" s="51">
        <v>799.1580000000001</v>
      </c>
      <c r="L51" s="51">
        <v>627.48</v>
      </c>
      <c r="M51" s="51">
        <v>693.213</v>
      </c>
      <c r="N51" s="51">
        <v>343.131</v>
      </c>
      <c r="O51" s="51">
        <v>2715.5470000000005</v>
      </c>
      <c r="P51" s="51">
        <v>166.49900000000002</v>
      </c>
      <c r="Q51" s="51">
        <v>895.399</v>
      </c>
      <c r="R51" s="75" t="s">
        <v>347</v>
      </c>
    </row>
    <row r="52" spans="1:18" ht="4.5" customHeight="1">
      <c r="A52" s="74"/>
      <c r="F52" s="49"/>
      <c r="G52" s="51"/>
      <c r="H52" s="51"/>
      <c r="I52" s="51"/>
      <c r="J52" s="51"/>
      <c r="K52" s="51"/>
      <c r="L52" s="51"/>
      <c r="M52" s="51"/>
      <c r="N52" s="51"/>
      <c r="O52" s="51"/>
      <c r="P52" s="51"/>
      <c r="Q52" s="51"/>
      <c r="R52" s="75"/>
    </row>
    <row r="53" spans="1:18" s="54" customFormat="1" ht="11.25">
      <c r="A53" s="76" t="s">
        <v>348</v>
      </c>
      <c r="B53" s="53" t="s">
        <v>21</v>
      </c>
      <c r="C53" s="53"/>
      <c r="D53" s="53"/>
      <c r="F53" s="55"/>
      <c r="G53" s="56">
        <v>699812.1259999999</v>
      </c>
      <c r="H53" s="56">
        <v>141308.918</v>
      </c>
      <c r="I53" s="56">
        <v>426156.756</v>
      </c>
      <c r="J53" s="56">
        <v>69474.77900000005</v>
      </c>
      <c r="K53" s="56">
        <v>89315.18600000002</v>
      </c>
      <c r="L53" s="56">
        <v>75660.26199999997</v>
      </c>
      <c r="M53" s="56">
        <v>48138.374</v>
      </c>
      <c r="N53" s="56">
        <v>37620.996</v>
      </c>
      <c r="O53" s="56">
        <v>105947.159</v>
      </c>
      <c r="P53" s="56">
        <v>6307.734000000002</v>
      </c>
      <c r="Q53" s="56">
        <v>126038.718</v>
      </c>
      <c r="R53" s="77" t="s">
        <v>348</v>
      </c>
    </row>
    <row r="54" spans="1:18" ht="4.5" customHeight="1">
      <c r="A54" s="74"/>
      <c r="F54" s="49"/>
      <c r="G54" s="51"/>
      <c r="H54" s="51"/>
      <c r="I54" s="51"/>
      <c r="J54" s="51"/>
      <c r="K54" s="51"/>
      <c r="L54" s="51"/>
      <c r="M54" s="51"/>
      <c r="N54" s="51"/>
      <c r="O54" s="51"/>
      <c r="P54" s="51"/>
      <c r="Q54" s="51"/>
      <c r="R54" s="75"/>
    </row>
    <row r="55" spans="1:18" s="54" customFormat="1" ht="11.25">
      <c r="A55" s="76" t="s">
        <v>349</v>
      </c>
      <c r="B55" s="53" t="s">
        <v>63</v>
      </c>
      <c r="C55" s="53"/>
      <c r="D55" s="53"/>
      <c r="F55" s="55"/>
      <c r="G55" s="56">
        <v>4067638.3149999874</v>
      </c>
      <c r="H55" s="56">
        <v>1108030.698</v>
      </c>
      <c r="I55" s="56">
        <v>1735536.823</v>
      </c>
      <c r="J55" s="56">
        <v>253314.68499999857</v>
      </c>
      <c r="K55" s="56">
        <v>330781.03900000034</v>
      </c>
      <c r="L55" s="56">
        <v>299094.91599999997</v>
      </c>
      <c r="M55" s="56">
        <v>199763.507</v>
      </c>
      <c r="N55" s="56">
        <v>159039.93</v>
      </c>
      <c r="O55" s="56">
        <v>493542.74600000016</v>
      </c>
      <c r="P55" s="56">
        <v>17540</v>
      </c>
      <c r="Q55" s="56">
        <v>1206530.7940000002</v>
      </c>
      <c r="R55" s="77" t="s">
        <v>349</v>
      </c>
    </row>
    <row r="56" spans="1:18" ht="11.25">
      <c r="A56" s="74" t="s">
        <v>350</v>
      </c>
      <c r="B56" s="48" t="s">
        <v>22</v>
      </c>
      <c r="F56" s="49"/>
      <c r="G56" s="51">
        <v>226021.9929999644</v>
      </c>
      <c r="H56" s="51">
        <v>68841.74099999946</v>
      </c>
      <c r="I56" s="51">
        <v>130340.76899999939</v>
      </c>
      <c r="J56" s="51">
        <v>19437.377000002685</v>
      </c>
      <c r="K56" s="51">
        <v>19349.563999999664</v>
      </c>
      <c r="L56" s="51">
        <v>28221.924000000872</v>
      </c>
      <c r="M56" s="51">
        <v>21874.9659999999</v>
      </c>
      <c r="N56" s="51">
        <v>15628.272000000055</v>
      </c>
      <c r="O56" s="51">
        <v>25828.665999999794</v>
      </c>
      <c r="P56" s="51">
        <v>483.29599999998754</v>
      </c>
      <c r="Q56" s="51">
        <v>26356.18700000178</v>
      </c>
      <c r="R56" s="75" t="s">
        <v>350</v>
      </c>
    </row>
    <row r="57" spans="1:20" ht="21.75" customHeight="1">
      <c r="A57" s="136" t="s">
        <v>60</v>
      </c>
      <c r="B57" s="136"/>
      <c r="C57" s="136"/>
      <c r="D57" s="136"/>
      <c r="E57" s="136"/>
      <c r="F57" s="136"/>
      <c r="G57" s="136"/>
      <c r="H57" s="136"/>
      <c r="I57" s="136"/>
      <c r="J57" s="136"/>
      <c r="K57" s="136" t="s">
        <v>60</v>
      </c>
      <c r="L57" s="136"/>
      <c r="M57" s="136"/>
      <c r="N57" s="136"/>
      <c r="O57" s="136"/>
      <c r="P57" s="136"/>
      <c r="Q57" s="136"/>
      <c r="R57" s="78"/>
      <c r="S57" s="78"/>
      <c r="T57" s="78"/>
    </row>
    <row r="58" spans="1:18" ht="11.25">
      <c r="A58" s="74" t="s">
        <v>351</v>
      </c>
      <c r="B58" s="48" t="s">
        <v>23</v>
      </c>
      <c r="F58" s="49"/>
      <c r="G58" s="51">
        <v>305055.48600000003</v>
      </c>
      <c r="H58" s="51">
        <v>65957.63</v>
      </c>
      <c r="I58" s="51">
        <v>166199.4230000001</v>
      </c>
      <c r="J58" s="51">
        <v>19421.367999999988</v>
      </c>
      <c r="K58" s="51">
        <v>34199.12800000003</v>
      </c>
      <c r="L58" s="51">
        <v>30949.59400000002</v>
      </c>
      <c r="M58" s="51">
        <v>24188.213000000003</v>
      </c>
      <c r="N58" s="51">
        <v>12883.722000000003</v>
      </c>
      <c r="O58" s="51">
        <v>44557.398</v>
      </c>
      <c r="P58" s="51">
        <v>431.20400000000006</v>
      </c>
      <c r="Q58" s="51">
        <v>72467.229</v>
      </c>
      <c r="R58" s="75" t="s">
        <v>351</v>
      </c>
    </row>
    <row r="59" spans="1:18" ht="11.25">
      <c r="A59" s="74" t="s">
        <v>352</v>
      </c>
      <c r="C59" s="48" t="s">
        <v>24</v>
      </c>
      <c r="F59" s="49"/>
      <c r="G59" s="51">
        <v>304557.25800000003</v>
      </c>
      <c r="H59" s="51">
        <v>65483.201</v>
      </c>
      <c r="I59" s="51">
        <v>166175.6240000001</v>
      </c>
      <c r="J59" s="51">
        <v>19397.56899999999</v>
      </c>
      <c r="K59" s="51">
        <v>34199.12800000003</v>
      </c>
      <c r="L59" s="51">
        <v>30949.59400000002</v>
      </c>
      <c r="M59" s="51">
        <v>24188.213000000003</v>
      </c>
      <c r="N59" s="51">
        <v>12883.722000000003</v>
      </c>
      <c r="O59" s="51">
        <v>44557.398</v>
      </c>
      <c r="P59" s="51">
        <v>431.20400000000006</v>
      </c>
      <c r="Q59" s="51">
        <v>72467.229</v>
      </c>
      <c r="R59" s="75" t="s">
        <v>352</v>
      </c>
    </row>
    <row r="60" spans="1:18" ht="11.25">
      <c r="A60" s="74" t="s">
        <v>353</v>
      </c>
      <c r="C60" s="48" t="s">
        <v>25</v>
      </c>
      <c r="F60" s="49"/>
      <c r="G60" s="51">
        <v>498.22799999999995</v>
      </c>
      <c r="H60" s="51">
        <v>474.429</v>
      </c>
      <c r="I60" s="51">
        <v>23.799</v>
      </c>
      <c r="J60" s="51">
        <v>23.799</v>
      </c>
      <c r="K60" s="51" t="s">
        <v>282</v>
      </c>
      <c r="L60" s="51" t="s">
        <v>282</v>
      </c>
      <c r="M60" s="51" t="s">
        <v>282</v>
      </c>
      <c r="N60" s="51" t="s">
        <v>282</v>
      </c>
      <c r="O60" s="51" t="s">
        <v>282</v>
      </c>
      <c r="P60" s="51" t="s">
        <v>282</v>
      </c>
      <c r="Q60" s="51" t="s">
        <v>282</v>
      </c>
      <c r="R60" s="75" t="s">
        <v>353</v>
      </c>
    </row>
    <row r="61" spans="1:18" ht="11.25">
      <c r="A61" s="74" t="s">
        <v>354</v>
      </c>
      <c r="B61" s="48" t="s">
        <v>66</v>
      </c>
      <c r="F61" s="49"/>
      <c r="G61" s="51">
        <v>104181.25300000004</v>
      </c>
      <c r="H61" s="51">
        <v>745.603</v>
      </c>
      <c r="I61" s="51">
        <v>85124.51400000005</v>
      </c>
      <c r="J61" s="51">
        <v>16768.838000000014</v>
      </c>
      <c r="K61" s="51">
        <v>17641.159</v>
      </c>
      <c r="L61" s="51">
        <v>13813.815999999999</v>
      </c>
      <c r="M61" s="51">
        <v>4373.557000000001</v>
      </c>
      <c r="N61" s="51">
        <v>10346.495</v>
      </c>
      <c r="O61" s="51">
        <v>22180.649</v>
      </c>
      <c r="P61" s="51">
        <v>1024.7</v>
      </c>
      <c r="Q61" s="51">
        <v>17286.435999999998</v>
      </c>
      <c r="R61" s="75" t="s">
        <v>354</v>
      </c>
    </row>
    <row r="62" spans="1:18" ht="11.25" customHeight="1">
      <c r="A62" s="74" t="s">
        <v>355</v>
      </c>
      <c r="B62" s="48" t="s">
        <v>67</v>
      </c>
      <c r="F62" s="49"/>
      <c r="G62" s="51">
        <v>13807.5</v>
      </c>
      <c r="H62" s="51">
        <v>1677.696</v>
      </c>
      <c r="I62" s="51">
        <v>1515.86</v>
      </c>
      <c r="J62" s="51">
        <v>467.48699999999997</v>
      </c>
      <c r="K62" s="51">
        <v>383.6809999999999</v>
      </c>
      <c r="L62" s="51">
        <v>137.33800000000002</v>
      </c>
      <c r="M62" s="51">
        <v>16.903</v>
      </c>
      <c r="N62" s="51">
        <v>8.528</v>
      </c>
      <c r="O62" s="51">
        <v>501.923</v>
      </c>
      <c r="P62" s="51">
        <v>49.62</v>
      </c>
      <c r="Q62" s="51">
        <v>10564.323999999999</v>
      </c>
      <c r="R62" s="75" t="s">
        <v>355</v>
      </c>
    </row>
    <row r="63" spans="1:18" ht="11.25">
      <c r="A63" s="74" t="s">
        <v>356</v>
      </c>
      <c r="B63" s="48" t="s">
        <v>26</v>
      </c>
      <c r="F63" s="49"/>
      <c r="G63" s="51">
        <v>34312.815</v>
      </c>
      <c r="H63" s="51">
        <v>20072.303</v>
      </c>
      <c r="I63" s="51">
        <v>5612.965000000001</v>
      </c>
      <c r="J63" s="51">
        <v>1128.111</v>
      </c>
      <c r="K63" s="51">
        <v>2028.1989999999996</v>
      </c>
      <c r="L63" s="51">
        <v>451.507</v>
      </c>
      <c r="M63" s="51">
        <v>948.985</v>
      </c>
      <c r="N63" s="51" t="s">
        <v>282</v>
      </c>
      <c r="O63" s="51">
        <v>1056.163</v>
      </c>
      <c r="P63" s="51">
        <v>1.675</v>
      </c>
      <c r="Q63" s="51">
        <v>8625.872</v>
      </c>
      <c r="R63" s="75" t="s">
        <v>356</v>
      </c>
    </row>
    <row r="64" spans="1:18" ht="4.5" customHeight="1">
      <c r="A64" s="74"/>
      <c r="F64" s="49"/>
      <c r="G64" s="51"/>
      <c r="H64" s="51"/>
      <c r="I64" s="51"/>
      <c r="J64" s="51"/>
      <c r="K64" s="51"/>
      <c r="L64" s="51"/>
      <c r="M64" s="51"/>
      <c r="N64" s="51"/>
      <c r="O64" s="51"/>
      <c r="P64" s="51"/>
      <c r="Q64" s="51"/>
      <c r="R64" s="75"/>
    </row>
    <row r="65" spans="1:18" s="54" customFormat="1" ht="11.25">
      <c r="A65" s="76" t="s">
        <v>357</v>
      </c>
      <c r="B65" s="53" t="s">
        <v>27</v>
      </c>
      <c r="C65" s="53"/>
      <c r="D65" s="53"/>
      <c r="F65" s="55"/>
      <c r="G65" s="56">
        <v>457357.0540000007</v>
      </c>
      <c r="H65" s="56">
        <v>88453.23199999999</v>
      </c>
      <c r="I65" s="56">
        <v>258452.76200000016</v>
      </c>
      <c r="J65" s="56">
        <v>37785.80399999997</v>
      </c>
      <c r="K65" s="56">
        <v>54252.16699999996</v>
      </c>
      <c r="L65" s="56">
        <v>45352.255000000005</v>
      </c>
      <c r="M65" s="56">
        <v>29527.658000000003</v>
      </c>
      <c r="N65" s="56">
        <v>23238.745000000003</v>
      </c>
      <c r="O65" s="56">
        <v>68296.13300000002</v>
      </c>
      <c r="P65" s="56">
        <v>1507.199000000001</v>
      </c>
      <c r="Q65" s="56">
        <v>108943.86100000002</v>
      </c>
      <c r="R65" s="77" t="s">
        <v>357</v>
      </c>
    </row>
    <row r="66" spans="1:18" ht="11.25">
      <c r="A66" s="74" t="s">
        <v>358</v>
      </c>
      <c r="B66" s="48" t="s">
        <v>78</v>
      </c>
      <c r="F66" s="49"/>
      <c r="G66" s="51" t="s">
        <v>282</v>
      </c>
      <c r="H66" s="51" t="s">
        <v>282</v>
      </c>
      <c r="I66" s="51" t="s">
        <v>282</v>
      </c>
      <c r="J66" s="51" t="s">
        <v>282</v>
      </c>
      <c r="K66" s="51" t="s">
        <v>282</v>
      </c>
      <c r="L66" s="51" t="s">
        <v>282</v>
      </c>
      <c r="M66" s="51" t="s">
        <v>282</v>
      </c>
      <c r="N66" s="51" t="s">
        <v>282</v>
      </c>
      <c r="O66" s="51" t="s">
        <v>282</v>
      </c>
      <c r="P66" s="51">
        <v>2684.7059999999988</v>
      </c>
      <c r="Q66" s="51" t="s">
        <v>282</v>
      </c>
      <c r="R66" s="75" t="s">
        <v>358</v>
      </c>
    </row>
    <row r="67" spans="1:18" ht="15" customHeight="1">
      <c r="A67" s="58"/>
      <c r="F67" s="71"/>
      <c r="G67" s="79"/>
      <c r="H67" s="79"/>
      <c r="I67" s="79"/>
      <c r="J67" s="79"/>
      <c r="R67" s="71"/>
    </row>
    <row r="68" spans="1:18" ht="11.25">
      <c r="A68" s="151" t="s">
        <v>359</v>
      </c>
      <c r="B68" s="151"/>
      <c r="C68" s="151"/>
      <c r="D68" s="151"/>
      <c r="E68" s="151"/>
      <c r="F68" s="151"/>
      <c r="G68" s="151"/>
      <c r="H68" s="151"/>
      <c r="I68" s="151"/>
      <c r="J68" s="151"/>
      <c r="K68" s="80" t="s">
        <v>288</v>
      </c>
      <c r="R68" s="71"/>
    </row>
    <row r="69" spans="1:18" ht="15.75" customHeight="1" thickBot="1">
      <c r="A69" s="63"/>
      <c r="B69" s="63"/>
      <c r="C69" s="63"/>
      <c r="D69" s="63"/>
      <c r="E69" s="63"/>
      <c r="F69" s="63"/>
      <c r="G69" s="63"/>
      <c r="H69" s="63"/>
      <c r="I69" s="63"/>
      <c r="J69" s="63"/>
      <c r="K69" s="64"/>
      <c r="L69" s="64"/>
      <c r="M69" s="64"/>
      <c r="N69" s="64"/>
      <c r="O69" s="64"/>
      <c r="P69" s="64"/>
      <c r="Q69" s="64"/>
      <c r="R69" s="64"/>
    </row>
    <row r="70" spans="1:18" ht="15" customHeight="1">
      <c r="A70" s="146" t="s">
        <v>289</v>
      </c>
      <c r="E70" s="118" t="s">
        <v>82</v>
      </c>
      <c r="F70" s="49"/>
      <c r="G70" s="147" t="s">
        <v>290</v>
      </c>
      <c r="H70" s="121" t="s">
        <v>291</v>
      </c>
      <c r="I70" s="152" t="s">
        <v>292</v>
      </c>
      <c r="J70" s="153"/>
      <c r="K70" s="65" t="s">
        <v>293</v>
      </c>
      <c r="L70" s="65"/>
      <c r="M70" s="65"/>
      <c r="N70" s="65"/>
      <c r="O70" s="66"/>
      <c r="P70" s="121" t="s">
        <v>294</v>
      </c>
      <c r="Q70" s="121" t="s">
        <v>295</v>
      </c>
      <c r="R70" s="138" t="s">
        <v>289</v>
      </c>
    </row>
    <row r="71" spans="1:18" ht="15" customHeight="1">
      <c r="A71" s="143"/>
      <c r="E71" s="105"/>
      <c r="F71" s="49"/>
      <c r="G71" s="148"/>
      <c r="H71" s="122"/>
      <c r="I71" s="140" t="s">
        <v>296</v>
      </c>
      <c r="J71" s="67" t="s">
        <v>278</v>
      </c>
      <c r="K71" s="68" t="s">
        <v>297</v>
      </c>
      <c r="L71" s="69"/>
      <c r="M71" s="69"/>
      <c r="N71" s="69"/>
      <c r="O71" s="70"/>
      <c r="P71" s="122"/>
      <c r="Q71" s="122"/>
      <c r="R71" s="125"/>
    </row>
    <row r="72" spans="1:18" ht="15" customHeight="1">
      <c r="A72" s="143"/>
      <c r="E72" s="105"/>
      <c r="F72" s="49"/>
      <c r="G72" s="148"/>
      <c r="H72" s="122"/>
      <c r="I72" s="122"/>
      <c r="J72" s="141" t="s">
        <v>298</v>
      </c>
      <c r="K72" s="142" t="s">
        <v>360</v>
      </c>
      <c r="L72" s="145" t="s">
        <v>361</v>
      </c>
      <c r="M72" s="145" t="s">
        <v>362</v>
      </c>
      <c r="N72" s="145" t="s">
        <v>363</v>
      </c>
      <c r="O72" s="145" t="s">
        <v>364</v>
      </c>
      <c r="P72" s="122"/>
      <c r="Q72" s="122"/>
      <c r="R72" s="125"/>
    </row>
    <row r="73" spans="1:18" ht="15" customHeight="1">
      <c r="A73" s="143"/>
      <c r="E73" s="105"/>
      <c r="F73" s="49"/>
      <c r="G73" s="148"/>
      <c r="H73" s="122"/>
      <c r="I73" s="122"/>
      <c r="J73" s="125"/>
      <c r="K73" s="143"/>
      <c r="L73" s="122"/>
      <c r="M73" s="122"/>
      <c r="N73" s="122"/>
      <c r="O73" s="122"/>
      <c r="P73" s="122"/>
      <c r="Q73" s="122"/>
      <c r="R73" s="125"/>
    </row>
    <row r="74" spans="1:20" ht="15" customHeight="1" thickBot="1">
      <c r="A74" s="144"/>
      <c r="B74" s="47"/>
      <c r="C74" s="47"/>
      <c r="D74" s="47"/>
      <c r="E74" s="106"/>
      <c r="F74" s="49"/>
      <c r="G74" s="149"/>
      <c r="H74" s="137"/>
      <c r="I74" s="137"/>
      <c r="J74" s="139"/>
      <c r="K74" s="144"/>
      <c r="L74" s="137"/>
      <c r="M74" s="137"/>
      <c r="N74" s="137"/>
      <c r="O74" s="137"/>
      <c r="P74" s="137"/>
      <c r="Q74" s="137"/>
      <c r="R74" s="139"/>
      <c r="S74" s="71"/>
      <c r="T74" s="71"/>
    </row>
    <row r="75" spans="1:20" ht="21.75" customHeight="1">
      <c r="A75" s="130" t="s">
        <v>58</v>
      </c>
      <c r="B75" s="130"/>
      <c r="C75" s="130"/>
      <c r="D75" s="130"/>
      <c r="E75" s="130"/>
      <c r="F75" s="130"/>
      <c r="G75" s="130"/>
      <c r="H75" s="130"/>
      <c r="I75" s="130"/>
      <c r="J75" s="130"/>
      <c r="K75" s="130" t="s">
        <v>58</v>
      </c>
      <c r="L75" s="130"/>
      <c r="M75" s="130"/>
      <c r="N75" s="130"/>
      <c r="O75" s="130"/>
      <c r="P75" s="130"/>
      <c r="Q75" s="130"/>
      <c r="R75" s="73"/>
      <c r="S75" s="73"/>
      <c r="T75" s="73"/>
    </row>
    <row r="76" spans="1:18" ht="11.25">
      <c r="A76" s="74" t="s">
        <v>365</v>
      </c>
      <c r="B76" s="48" t="s">
        <v>28</v>
      </c>
      <c r="F76" s="49"/>
      <c r="G76" s="51">
        <v>822948.2249999992</v>
      </c>
      <c r="H76" s="51">
        <v>266147.31</v>
      </c>
      <c r="I76" s="51">
        <v>556800.915000001</v>
      </c>
      <c r="J76" s="51">
        <v>70086.81900000003</v>
      </c>
      <c r="K76" s="51">
        <v>102559.429</v>
      </c>
      <c r="L76" s="51">
        <v>102321.55099999999</v>
      </c>
      <c r="M76" s="51">
        <v>70751.95899999999</v>
      </c>
      <c r="N76" s="51">
        <v>53061.515000000014</v>
      </c>
      <c r="O76" s="51">
        <v>158019.642</v>
      </c>
      <c r="P76" s="51" t="s">
        <v>282</v>
      </c>
      <c r="Q76" s="51" t="s">
        <v>282</v>
      </c>
      <c r="R76" s="75" t="s">
        <v>365</v>
      </c>
    </row>
    <row r="77" spans="1:18" ht="11.25">
      <c r="A77" s="74" t="s">
        <v>366</v>
      </c>
      <c r="C77" s="48" t="s">
        <v>29</v>
      </c>
      <c r="F77" s="49"/>
      <c r="G77" s="51">
        <v>177014.80300000013</v>
      </c>
      <c r="H77" s="51">
        <v>53544.037</v>
      </c>
      <c r="I77" s="51">
        <v>123470.76599999981</v>
      </c>
      <c r="J77" s="51">
        <v>18317.916999999998</v>
      </c>
      <c r="K77" s="51">
        <v>23610.345000000012</v>
      </c>
      <c r="L77" s="51">
        <v>21973.638</v>
      </c>
      <c r="M77" s="51">
        <v>15567.498</v>
      </c>
      <c r="N77" s="51">
        <v>11105.733</v>
      </c>
      <c r="O77" s="51">
        <v>32895.635</v>
      </c>
      <c r="P77" s="51" t="s">
        <v>282</v>
      </c>
      <c r="Q77" s="51" t="s">
        <v>282</v>
      </c>
      <c r="R77" s="75" t="s">
        <v>366</v>
      </c>
    </row>
    <row r="78" spans="1:18" ht="11.25">
      <c r="A78" s="74" t="s">
        <v>367</v>
      </c>
      <c r="C78" s="48" t="s">
        <v>30</v>
      </c>
      <c r="F78" s="49"/>
      <c r="G78" s="51">
        <v>347577.82100000005</v>
      </c>
      <c r="H78" s="51">
        <v>116058.63900000001</v>
      </c>
      <c r="I78" s="51">
        <v>231519.18200000012</v>
      </c>
      <c r="J78" s="51">
        <v>25593.44</v>
      </c>
      <c r="K78" s="51">
        <v>41470.259</v>
      </c>
      <c r="L78" s="51">
        <v>45950.20900000002</v>
      </c>
      <c r="M78" s="51">
        <v>29234.308000000005</v>
      </c>
      <c r="N78" s="51">
        <v>22158.131999999998</v>
      </c>
      <c r="O78" s="51">
        <v>67112.834</v>
      </c>
      <c r="P78" s="51" t="s">
        <v>282</v>
      </c>
      <c r="Q78" s="51" t="s">
        <v>282</v>
      </c>
      <c r="R78" s="75" t="s">
        <v>367</v>
      </c>
    </row>
    <row r="79" spans="1:18" ht="11.25">
      <c r="A79" s="74" t="s">
        <v>368</v>
      </c>
      <c r="C79" s="48" t="s">
        <v>31</v>
      </c>
      <c r="F79" s="49"/>
      <c r="G79" s="51">
        <v>222544.96499999985</v>
      </c>
      <c r="H79" s="51">
        <v>67667.339</v>
      </c>
      <c r="I79" s="51">
        <v>154877.62600000008</v>
      </c>
      <c r="J79" s="51">
        <v>21987.854999999992</v>
      </c>
      <c r="K79" s="51">
        <v>29949.15399999999</v>
      </c>
      <c r="L79" s="51">
        <v>27225.13900000001</v>
      </c>
      <c r="M79" s="51">
        <v>19538.501000000004</v>
      </c>
      <c r="N79" s="51">
        <v>14461.695000000002</v>
      </c>
      <c r="O79" s="51">
        <v>41715.28200000001</v>
      </c>
      <c r="P79" s="51" t="s">
        <v>282</v>
      </c>
      <c r="Q79" s="51" t="s">
        <v>282</v>
      </c>
      <c r="R79" s="75" t="s">
        <v>368</v>
      </c>
    </row>
    <row r="80" spans="1:18" ht="11.25">
      <c r="A80" s="74" t="s">
        <v>369</v>
      </c>
      <c r="C80" s="48" t="s">
        <v>32</v>
      </c>
      <c r="F80" s="49"/>
      <c r="G80" s="51">
        <v>64260.35399999998</v>
      </c>
      <c r="H80" s="51">
        <v>24502.146</v>
      </c>
      <c r="I80" s="51">
        <v>39758.20799999994</v>
      </c>
      <c r="J80" s="51">
        <v>3433.744000000002</v>
      </c>
      <c r="K80" s="51">
        <v>6558.476</v>
      </c>
      <c r="L80" s="51">
        <v>6036.202</v>
      </c>
      <c r="M80" s="51">
        <v>5334.86</v>
      </c>
      <c r="N80" s="51">
        <v>4444.8730000000005</v>
      </c>
      <c r="O80" s="51">
        <v>13950.053</v>
      </c>
      <c r="P80" s="51" t="s">
        <v>282</v>
      </c>
      <c r="Q80" s="51" t="s">
        <v>282</v>
      </c>
      <c r="R80" s="75" t="s">
        <v>369</v>
      </c>
    </row>
    <row r="81" spans="1:18" ht="11.25">
      <c r="A81" s="74" t="s">
        <v>370</v>
      </c>
      <c r="C81" s="48" t="s">
        <v>33</v>
      </c>
      <c r="F81" s="49"/>
      <c r="G81" s="51">
        <v>11550.282</v>
      </c>
      <c r="H81" s="51">
        <v>4375.148999999999</v>
      </c>
      <c r="I81" s="51">
        <v>7175.132999999994</v>
      </c>
      <c r="J81" s="51">
        <v>753.8630000000006</v>
      </c>
      <c r="K81" s="51">
        <v>971.195</v>
      </c>
      <c r="L81" s="51">
        <v>1136.3630000000012</v>
      </c>
      <c r="M81" s="51">
        <v>1076.7919999999997</v>
      </c>
      <c r="N81" s="51">
        <v>891.0820000000001</v>
      </c>
      <c r="O81" s="51">
        <v>2345.8380000000006</v>
      </c>
      <c r="P81" s="51" t="s">
        <v>282</v>
      </c>
      <c r="Q81" s="51" t="s">
        <v>282</v>
      </c>
      <c r="R81" s="75" t="s">
        <v>370</v>
      </c>
    </row>
    <row r="82" spans="1:18" ht="11.25">
      <c r="A82" s="74" t="s">
        <v>371</v>
      </c>
      <c r="B82" s="48" t="s">
        <v>34</v>
      </c>
      <c r="F82" s="49"/>
      <c r="G82" s="51">
        <v>550143.0219999962</v>
      </c>
      <c r="H82" s="51">
        <v>140292.55599999998</v>
      </c>
      <c r="I82" s="51">
        <v>270809.2610000013</v>
      </c>
      <c r="J82" s="51">
        <v>38356.676999999996</v>
      </c>
      <c r="K82" s="51">
        <v>54760.113000000034</v>
      </c>
      <c r="L82" s="51">
        <v>48828.92800000003</v>
      </c>
      <c r="M82" s="51">
        <v>28508.582000000013</v>
      </c>
      <c r="N82" s="51">
        <v>26367.269000000015</v>
      </c>
      <c r="O82" s="51">
        <v>73987.69199999997</v>
      </c>
      <c r="P82" s="51">
        <v>4586.343999999997</v>
      </c>
      <c r="Q82" s="51">
        <v>134454.86100000006</v>
      </c>
      <c r="R82" s="75" t="s">
        <v>371</v>
      </c>
    </row>
    <row r="83" spans="1:18" ht="11.25">
      <c r="A83" s="74" t="s">
        <v>372</v>
      </c>
      <c r="C83" s="48" t="s">
        <v>35</v>
      </c>
      <c r="F83" s="49"/>
      <c r="G83" s="51">
        <v>278824.06399999926</v>
      </c>
      <c r="H83" s="51">
        <v>81474.91</v>
      </c>
      <c r="I83" s="51">
        <v>82174.19099999986</v>
      </c>
      <c r="J83" s="51">
        <v>8581.754999999996</v>
      </c>
      <c r="K83" s="51">
        <v>13032.636</v>
      </c>
      <c r="L83" s="51">
        <v>12749.675999999998</v>
      </c>
      <c r="M83" s="51">
        <v>8503.47</v>
      </c>
      <c r="N83" s="51">
        <v>9979.458</v>
      </c>
      <c r="O83" s="51">
        <v>29327.195999999996</v>
      </c>
      <c r="P83" s="51">
        <v>3902.871</v>
      </c>
      <c r="Q83" s="51">
        <v>111272.09200000003</v>
      </c>
      <c r="R83" s="75" t="s">
        <v>372</v>
      </c>
    </row>
    <row r="84" spans="1:18" ht="11.25">
      <c r="A84" s="74" t="s">
        <v>373</v>
      </c>
      <c r="C84" s="48" t="s">
        <v>374</v>
      </c>
      <c r="F84" s="49"/>
      <c r="G84" s="51">
        <v>163468.9050000001</v>
      </c>
      <c r="H84" s="51">
        <v>28146.592999999997</v>
      </c>
      <c r="I84" s="51">
        <v>111904.52399999998</v>
      </c>
      <c r="J84" s="51">
        <v>19496.252000000008</v>
      </c>
      <c r="K84" s="51">
        <v>28817.155000000035</v>
      </c>
      <c r="L84" s="51">
        <v>23201.71</v>
      </c>
      <c r="M84" s="51">
        <v>9124.780999999997</v>
      </c>
      <c r="N84" s="51">
        <v>8934.412999999999</v>
      </c>
      <c r="O84" s="51">
        <v>22330.212999999996</v>
      </c>
      <c r="P84" s="51">
        <v>683.473</v>
      </c>
      <c r="Q84" s="51">
        <v>22734.315000000006</v>
      </c>
      <c r="R84" s="75" t="s">
        <v>373</v>
      </c>
    </row>
    <row r="85" spans="1:18" ht="11.25">
      <c r="A85" s="74" t="s">
        <v>375</v>
      </c>
      <c r="C85" s="48" t="s">
        <v>36</v>
      </c>
      <c r="F85" s="49"/>
      <c r="G85" s="51">
        <v>107850.053</v>
      </c>
      <c r="H85" s="51">
        <v>30671.053</v>
      </c>
      <c r="I85" s="51">
        <v>76730.5460000001</v>
      </c>
      <c r="J85" s="51">
        <v>10278.67</v>
      </c>
      <c r="K85" s="51">
        <v>12910.321999999998</v>
      </c>
      <c r="L85" s="51">
        <v>12877.541999999989</v>
      </c>
      <c r="M85" s="51">
        <v>10880.331000000002</v>
      </c>
      <c r="N85" s="51">
        <v>7453.398000000001</v>
      </c>
      <c r="O85" s="51">
        <v>22330.283000000003</v>
      </c>
      <c r="P85" s="51" t="s">
        <v>282</v>
      </c>
      <c r="Q85" s="51">
        <v>448.45399999999995</v>
      </c>
      <c r="R85" s="75" t="s">
        <v>375</v>
      </c>
    </row>
    <row r="86" spans="1:18" ht="11.25">
      <c r="A86" s="74" t="s">
        <v>376</v>
      </c>
      <c r="B86" s="48" t="s">
        <v>37</v>
      </c>
      <c r="F86" s="49"/>
      <c r="G86" s="51">
        <v>22522.235999999964</v>
      </c>
      <c r="H86" s="51">
        <v>3707.9849999999997</v>
      </c>
      <c r="I86" s="51">
        <v>12579.381999999981</v>
      </c>
      <c r="J86" s="51">
        <v>1757.4959999999994</v>
      </c>
      <c r="K86" s="51">
        <v>1844.8740000000016</v>
      </c>
      <c r="L86" s="51">
        <v>2232.368000000001</v>
      </c>
      <c r="M86" s="51">
        <v>1684.8919999999991</v>
      </c>
      <c r="N86" s="51">
        <v>1654.4620000000002</v>
      </c>
      <c r="O86" s="51">
        <v>3405.29</v>
      </c>
      <c r="P86" s="51">
        <v>229.48</v>
      </c>
      <c r="Q86" s="51">
        <v>6005.388999999999</v>
      </c>
      <c r="R86" s="75" t="s">
        <v>376</v>
      </c>
    </row>
    <row r="87" spans="1:18" ht="11.25">
      <c r="A87" s="74" t="s">
        <v>377</v>
      </c>
      <c r="C87" s="48" t="s">
        <v>38</v>
      </c>
      <c r="F87" s="49"/>
      <c r="G87" s="51">
        <v>2111.507</v>
      </c>
      <c r="H87" s="51">
        <v>519.105</v>
      </c>
      <c r="I87" s="51">
        <v>372.919</v>
      </c>
      <c r="J87" s="51">
        <v>54.433</v>
      </c>
      <c r="K87" s="51">
        <v>29.865</v>
      </c>
      <c r="L87" s="51">
        <v>51.675</v>
      </c>
      <c r="M87" s="51">
        <v>8.025</v>
      </c>
      <c r="N87" s="51">
        <v>4.21</v>
      </c>
      <c r="O87" s="51">
        <v>224.711</v>
      </c>
      <c r="P87" s="51">
        <v>3.865</v>
      </c>
      <c r="Q87" s="51">
        <v>1215.618</v>
      </c>
      <c r="R87" s="75" t="s">
        <v>377</v>
      </c>
    </row>
    <row r="88" spans="1:18" ht="11.25">
      <c r="A88" s="74" t="s">
        <v>378</v>
      </c>
      <c r="C88" s="48" t="s">
        <v>39</v>
      </c>
      <c r="F88" s="49"/>
      <c r="G88" s="51">
        <v>20410.728999999974</v>
      </c>
      <c r="H88" s="51">
        <v>3188.88</v>
      </c>
      <c r="I88" s="51">
        <v>12206.462999999982</v>
      </c>
      <c r="J88" s="51">
        <v>1703.0629999999994</v>
      </c>
      <c r="K88" s="51">
        <v>1815.0090000000012</v>
      </c>
      <c r="L88" s="51">
        <v>2180.6930000000007</v>
      </c>
      <c r="M88" s="51">
        <v>1676.8669999999993</v>
      </c>
      <c r="N88" s="51">
        <v>1650.252</v>
      </c>
      <c r="O88" s="51">
        <v>3180.579</v>
      </c>
      <c r="P88" s="51">
        <v>225.615</v>
      </c>
      <c r="Q88" s="51">
        <v>4789.771000000001</v>
      </c>
      <c r="R88" s="75" t="s">
        <v>378</v>
      </c>
    </row>
    <row r="89" spans="1:18" ht="11.25">
      <c r="A89" s="74" t="s">
        <v>379</v>
      </c>
      <c r="B89" s="48" t="s">
        <v>40</v>
      </c>
      <c r="F89" s="49"/>
      <c r="G89" s="51">
        <v>2747548.252000001</v>
      </c>
      <c r="H89" s="51">
        <v>622008.55</v>
      </c>
      <c r="I89" s="51">
        <v>717564.9440000035</v>
      </c>
      <c r="J89" s="51">
        <v>115942.26499999991</v>
      </c>
      <c r="K89" s="51">
        <v>137735.65799999988</v>
      </c>
      <c r="L89" s="51">
        <v>121274.71200000009</v>
      </c>
      <c r="M89" s="51">
        <v>84729.77400000002</v>
      </c>
      <c r="N89" s="51">
        <v>64248.26799999998</v>
      </c>
      <c r="O89" s="51">
        <v>193634.26700000002</v>
      </c>
      <c r="P89" s="51">
        <v>77098.246</v>
      </c>
      <c r="Q89" s="51">
        <v>1330876.512000001</v>
      </c>
      <c r="R89" s="75" t="s">
        <v>379</v>
      </c>
    </row>
    <row r="90" spans="1:18" ht="11.25">
      <c r="A90" s="74" t="s">
        <v>380</v>
      </c>
      <c r="C90" s="48" t="s">
        <v>38</v>
      </c>
      <c r="F90" s="49"/>
      <c r="G90" s="51">
        <v>2667945.820999997</v>
      </c>
      <c r="H90" s="51">
        <v>599765.7529999999</v>
      </c>
      <c r="I90" s="51">
        <v>714198.8640000024</v>
      </c>
      <c r="J90" s="51">
        <v>115380.93399999995</v>
      </c>
      <c r="K90" s="51">
        <v>137123.10799999986</v>
      </c>
      <c r="L90" s="51">
        <v>121031.9</v>
      </c>
      <c r="M90" s="51">
        <v>84491.73600000003</v>
      </c>
      <c r="N90" s="51">
        <v>63705.98499999999</v>
      </c>
      <c r="O90" s="51">
        <v>192465.20100000003</v>
      </c>
      <c r="P90" s="51">
        <v>76938.01399999997</v>
      </c>
      <c r="Q90" s="51">
        <v>1277043.19</v>
      </c>
      <c r="R90" s="75" t="s">
        <v>380</v>
      </c>
    </row>
    <row r="91" spans="1:18" ht="11.25">
      <c r="A91" s="74" t="s">
        <v>381</v>
      </c>
      <c r="D91" s="48" t="s">
        <v>64</v>
      </c>
      <c r="F91" s="49"/>
      <c r="G91" s="51">
        <v>36791.251000000026</v>
      </c>
      <c r="H91" s="51">
        <v>2326.6040000000003</v>
      </c>
      <c r="I91" s="51">
        <v>1654.985</v>
      </c>
      <c r="J91" s="51">
        <v>188.667</v>
      </c>
      <c r="K91" s="51">
        <v>487.93800000000016</v>
      </c>
      <c r="L91" s="51">
        <v>196.814</v>
      </c>
      <c r="M91" s="51">
        <v>223.185</v>
      </c>
      <c r="N91" s="51">
        <v>100.615</v>
      </c>
      <c r="O91" s="51">
        <v>457.76599999999996</v>
      </c>
      <c r="P91" s="51">
        <v>29.477000000000004</v>
      </c>
      <c r="Q91" s="51">
        <v>32780.185</v>
      </c>
      <c r="R91" s="75" t="s">
        <v>381</v>
      </c>
    </row>
    <row r="92" spans="1:18" ht="11.25">
      <c r="A92" s="74" t="s">
        <v>382</v>
      </c>
      <c r="D92" s="48" t="s">
        <v>41</v>
      </c>
      <c r="F92" s="49"/>
      <c r="G92" s="51">
        <v>1470266.7949999976</v>
      </c>
      <c r="H92" s="51">
        <v>361045.19</v>
      </c>
      <c r="I92" s="51">
        <v>623407.4270000007</v>
      </c>
      <c r="J92" s="51">
        <v>99472.37999999992</v>
      </c>
      <c r="K92" s="51">
        <v>119984.62</v>
      </c>
      <c r="L92" s="51">
        <v>104891.30300000003</v>
      </c>
      <c r="M92" s="51">
        <v>75836.883</v>
      </c>
      <c r="N92" s="51">
        <v>56641.316999999995</v>
      </c>
      <c r="O92" s="51">
        <v>166580.92399999997</v>
      </c>
      <c r="P92" s="51">
        <v>5419.041000000001</v>
      </c>
      <c r="Q92" s="51">
        <v>480395.13699999993</v>
      </c>
      <c r="R92" s="75" t="s">
        <v>382</v>
      </c>
    </row>
    <row r="93" spans="1:18" ht="11.25">
      <c r="A93" s="74" t="s">
        <v>383</v>
      </c>
      <c r="E93" s="45" t="s">
        <v>384</v>
      </c>
      <c r="F93" s="49"/>
      <c r="G93" s="51">
        <v>1067093.6570000004</v>
      </c>
      <c r="H93" s="51">
        <v>245180.25800000003</v>
      </c>
      <c r="I93" s="51">
        <v>556387.2090000003</v>
      </c>
      <c r="J93" s="51">
        <v>93118.96100000002</v>
      </c>
      <c r="K93" s="51">
        <v>106738.16800000003</v>
      </c>
      <c r="L93" s="51">
        <v>93688.37900000003</v>
      </c>
      <c r="M93" s="51">
        <v>68056.182</v>
      </c>
      <c r="N93" s="51">
        <v>50542.181</v>
      </c>
      <c r="O93" s="51">
        <v>144243.338</v>
      </c>
      <c r="P93" s="51" t="s">
        <v>282</v>
      </c>
      <c r="Q93" s="51">
        <v>265526.19</v>
      </c>
      <c r="R93" s="75" t="s">
        <v>383</v>
      </c>
    </row>
    <row r="94" spans="1:18" ht="11.25">
      <c r="A94" s="74" t="s">
        <v>385</v>
      </c>
      <c r="D94" s="48" t="s">
        <v>42</v>
      </c>
      <c r="F94" s="49"/>
      <c r="G94" s="51">
        <v>686587.174999999</v>
      </c>
      <c r="H94" s="51">
        <v>217459.63299999997</v>
      </c>
      <c r="I94" s="51">
        <v>58704.68499999998</v>
      </c>
      <c r="J94" s="51">
        <v>10140.99</v>
      </c>
      <c r="K94" s="51">
        <v>11535.492000000002</v>
      </c>
      <c r="L94" s="51">
        <v>8905.584999999994</v>
      </c>
      <c r="M94" s="51">
        <v>4068.7829999999994</v>
      </c>
      <c r="N94" s="51">
        <v>5044.412</v>
      </c>
      <c r="O94" s="51">
        <v>19009.422999999995</v>
      </c>
      <c r="P94" s="51">
        <v>1127.3290000000004</v>
      </c>
      <c r="Q94" s="51">
        <v>409295.5279999999</v>
      </c>
      <c r="R94" s="75" t="s">
        <v>385</v>
      </c>
    </row>
    <row r="95" spans="1:18" ht="11.25">
      <c r="A95" s="74" t="s">
        <v>386</v>
      </c>
      <c r="D95" s="48" t="s">
        <v>387</v>
      </c>
      <c r="F95" s="49"/>
      <c r="G95" s="51">
        <v>376835.0629999999</v>
      </c>
      <c r="H95" s="51" t="s">
        <v>282</v>
      </c>
      <c r="I95" s="51">
        <v>2.075</v>
      </c>
      <c r="J95" s="51" t="s">
        <v>282</v>
      </c>
      <c r="K95" s="51">
        <v>2.075</v>
      </c>
      <c r="L95" s="51" t="s">
        <v>282</v>
      </c>
      <c r="M95" s="51" t="s">
        <v>282</v>
      </c>
      <c r="N95" s="51" t="s">
        <v>282</v>
      </c>
      <c r="O95" s="51" t="s">
        <v>282</v>
      </c>
      <c r="P95" s="51">
        <v>65891.85400000002</v>
      </c>
      <c r="Q95" s="51">
        <v>310941.13399999996</v>
      </c>
      <c r="R95" s="75" t="s">
        <v>386</v>
      </c>
    </row>
    <row r="96" spans="1:18" ht="11.25">
      <c r="A96" s="74" t="s">
        <v>388</v>
      </c>
      <c r="D96" s="48" t="s">
        <v>389</v>
      </c>
      <c r="F96" s="49"/>
      <c r="G96" s="51">
        <v>50859.314000000006</v>
      </c>
      <c r="H96" s="51">
        <v>7483.16</v>
      </c>
      <c r="I96" s="51">
        <v>17269.781999999992</v>
      </c>
      <c r="J96" s="51">
        <v>2791.5210000000006</v>
      </c>
      <c r="K96" s="51">
        <v>2225.4840000000013</v>
      </c>
      <c r="L96" s="51">
        <v>4705.654000000001</v>
      </c>
      <c r="M96" s="51">
        <v>3359.22</v>
      </c>
      <c r="N96" s="51">
        <v>1201.5</v>
      </c>
      <c r="O96" s="51">
        <v>2986.4029999999993</v>
      </c>
      <c r="P96" s="51">
        <v>2139.8690000000006</v>
      </c>
      <c r="Q96" s="51">
        <v>23966.503</v>
      </c>
      <c r="R96" s="75" t="s">
        <v>388</v>
      </c>
    </row>
    <row r="97" spans="1:18" ht="11.25">
      <c r="A97" s="74" t="s">
        <v>390</v>
      </c>
      <c r="D97" s="48" t="s">
        <v>44</v>
      </c>
      <c r="F97" s="49"/>
      <c r="G97" s="51">
        <v>3218.624999999999</v>
      </c>
      <c r="H97" s="51">
        <v>116.709</v>
      </c>
      <c r="I97" s="51">
        <v>302.585</v>
      </c>
      <c r="J97" s="51">
        <v>88.69300000000001</v>
      </c>
      <c r="K97" s="51">
        <v>40.845</v>
      </c>
      <c r="L97" s="51">
        <v>17.488</v>
      </c>
      <c r="M97" s="51">
        <v>86.34700000000001</v>
      </c>
      <c r="N97" s="51">
        <v>16.934</v>
      </c>
      <c r="O97" s="51">
        <v>52.278</v>
      </c>
      <c r="P97" s="51">
        <v>289.948</v>
      </c>
      <c r="Q97" s="51">
        <v>2509.3830000000007</v>
      </c>
      <c r="R97" s="75" t="s">
        <v>390</v>
      </c>
    </row>
    <row r="98" spans="1:18" ht="11.25">
      <c r="A98" s="74" t="s">
        <v>391</v>
      </c>
      <c r="D98" s="48" t="s">
        <v>45</v>
      </c>
      <c r="F98" s="49"/>
      <c r="G98" s="51">
        <v>43387.59800000008</v>
      </c>
      <c r="H98" s="51">
        <v>11334.456999999999</v>
      </c>
      <c r="I98" s="51">
        <v>12857.325000000006</v>
      </c>
      <c r="J98" s="51">
        <v>2698.6830000000045</v>
      </c>
      <c r="K98" s="51">
        <v>2846.653999999999</v>
      </c>
      <c r="L98" s="51">
        <v>2315.0560000000005</v>
      </c>
      <c r="M98" s="51">
        <v>917.3179999999999</v>
      </c>
      <c r="N98" s="51">
        <v>701.2070000000001</v>
      </c>
      <c r="O98" s="51">
        <v>3378.407</v>
      </c>
      <c r="P98" s="51">
        <v>2040.4959999999996</v>
      </c>
      <c r="Q98" s="51">
        <v>17155.32</v>
      </c>
      <c r="R98" s="75" t="s">
        <v>391</v>
      </c>
    </row>
    <row r="99" spans="1:18" ht="11.25">
      <c r="A99" s="74" t="s">
        <v>392</v>
      </c>
      <c r="C99" s="48" t="s">
        <v>39</v>
      </c>
      <c r="F99" s="49"/>
      <c r="G99" s="51">
        <v>79602.43100000001</v>
      </c>
      <c r="H99" s="51">
        <v>22242.797000000002</v>
      </c>
      <c r="I99" s="51">
        <v>3366.08</v>
      </c>
      <c r="J99" s="51">
        <v>561.3310000000005</v>
      </c>
      <c r="K99" s="51">
        <v>612.55</v>
      </c>
      <c r="L99" s="51">
        <v>242.812</v>
      </c>
      <c r="M99" s="51">
        <v>238.038</v>
      </c>
      <c r="N99" s="51">
        <v>542.2830000000001</v>
      </c>
      <c r="O99" s="51">
        <v>1169.0660000000003</v>
      </c>
      <c r="P99" s="51">
        <v>160.23200000000003</v>
      </c>
      <c r="Q99" s="51">
        <v>53833.32200000001</v>
      </c>
      <c r="R99" s="75" t="s">
        <v>392</v>
      </c>
    </row>
    <row r="100" spans="1:18" ht="4.5" customHeight="1">
      <c r="A100" s="74"/>
      <c r="F100" s="49"/>
      <c r="G100" s="51"/>
      <c r="H100" s="51"/>
      <c r="I100" s="51"/>
      <c r="J100" s="51"/>
      <c r="K100" s="51"/>
      <c r="L100" s="51"/>
      <c r="M100" s="51"/>
      <c r="N100" s="51"/>
      <c r="O100" s="51"/>
      <c r="P100" s="51"/>
      <c r="Q100" s="51"/>
      <c r="R100" s="75"/>
    </row>
    <row r="101" spans="1:18" ht="11.25">
      <c r="A101" s="74" t="s">
        <v>393</v>
      </c>
      <c r="B101" s="48" t="s">
        <v>46</v>
      </c>
      <c r="F101" s="49"/>
      <c r="G101" s="51">
        <v>4143161.7350000064</v>
      </c>
      <c r="H101" s="51">
        <v>1032156.4009999993</v>
      </c>
      <c r="I101" s="51">
        <v>1557754.5019999929</v>
      </c>
      <c r="J101" s="51">
        <v>226143.25700000126</v>
      </c>
      <c r="K101" s="51">
        <v>296900.0740000002</v>
      </c>
      <c r="L101" s="51">
        <v>274657.5590000002</v>
      </c>
      <c r="M101" s="51">
        <v>185675.207</v>
      </c>
      <c r="N101" s="51">
        <v>145331.5139999999</v>
      </c>
      <c r="O101" s="51">
        <v>429046.891</v>
      </c>
      <c r="P101" s="51">
        <v>81914.07</v>
      </c>
      <c r="Q101" s="51">
        <v>1471336.7620000015</v>
      </c>
      <c r="R101" s="75" t="s">
        <v>393</v>
      </c>
    </row>
    <row r="102" spans="1:18" ht="11.25">
      <c r="A102" s="74" t="s">
        <v>394</v>
      </c>
      <c r="B102" s="48" t="s">
        <v>70</v>
      </c>
      <c r="F102" s="49"/>
      <c r="G102" s="51">
        <v>427722.96400000056</v>
      </c>
      <c r="H102" s="51">
        <v>7483.16</v>
      </c>
      <c r="I102" s="51">
        <v>17296.57899999999</v>
      </c>
      <c r="J102" s="51">
        <v>2814.8840000000005</v>
      </c>
      <c r="K102" s="51">
        <v>2228.9180000000015</v>
      </c>
      <c r="L102" s="51">
        <v>4705.654000000001</v>
      </c>
      <c r="M102" s="51">
        <v>3359.22</v>
      </c>
      <c r="N102" s="51">
        <v>1201.5</v>
      </c>
      <c r="O102" s="51">
        <v>2986.4029999999993</v>
      </c>
      <c r="P102" s="51">
        <v>68035.588</v>
      </c>
      <c r="Q102" s="51">
        <v>334907.63699999993</v>
      </c>
      <c r="R102" s="75" t="s">
        <v>394</v>
      </c>
    </row>
    <row r="103" spans="1:18" ht="4.5" customHeight="1">
      <c r="A103" s="74"/>
      <c r="F103" s="49"/>
      <c r="G103" s="51"/>
      <c r="H103" s="51"/>
      <c r="I103" s="51"/>
      <c r="J103" s="51"/>
      <c r="K103" s="51"/>
      <c r="L103" s="51"/>
      <c r="M103" s="51"/>
      <c r="N103" s="51"/>
      <c r="O103" s="51"/>
      <c r="P103" s="51"/>
      <c r="Q103" s="51"/>
      <c r="R103" s="75"/>
    </row>
    <row r="104" spans="1:18" s="54" customFormat="1" ht="11.25">
      <c r="A104" s="76" t="s">
        <v>395</v>
      </c>
      <c r="B104" s="53" t="s">
        <v>47</v>
      </c>
      <c r="C104" s="53"/>
      <c r="D104" s="53"/>
      <c r="F104" s="55"/>
      <c r="G104" s="56">
        <v>3715438.7709999653</v>
      </c>
      <c r="H104" s="56">
        <v>1024673.2409999992</v>
      </c>
      <c r="I104" s="56">
        <v>1540457.922999993</v>
      </c>
      <c r="J104" s="56">
        <v>223328.37300000124</v>
      </c>
      <c r="K104" s="56">
        <v>294671.1560000002</v>
      </c>
      <c r="L104" s="56">
        <v>269951.9050000002</v>
      </c>
      <c r="M104" s="56">
        <v>182315.987</v>
      </c>
      <c r="N104" s="56">
        <v>144130.0139999999</v>
      </c>
      <c r="O104" s="56">
        <v>426060.488</v>
      </c>
      <c r="P104" s="56">
        <v>13878.482000000004</v>
      </c>
      <c r="Q104" s="56">
        <v>1136429.1250000016</v>
      </c>
      <c r="R104" s="77" t="s">
        <v>395</v>
      </c>
    </row>
    <row r="105" spans="1:20" ht="21.75" customHeight="1">
      <c r="A105" s="131" t="s">
        <v>59</v>
      </c>
      <c r="B105" s="131"/>
      <c r="C105" s="131"/>
      <c r="D105" s="131"/>
      <c r="E105" s="131"/>
      <c r="F105" s="131"/>
      <c r="G105" s="131"/>
      <c r="H105" s="131"/>
      <c r="I105" s="131"/>
      <c r="J105" s="131"/>
      <c r="K105" s="136" t="s">
        <v>59</v>
      </c>
      <c r="L105" s="136"/>
      <c r="M105" s="136"/>
      <c r="N105" s="136"/>
      <c r="O105" s="136"/>
      <c r="P105" s="136"/>
      <c r="Q105" s="136"/>
      <c r="R105" s="78"/>
      <c r="S105" s="78"/>
      <c r="T105" s="78"/>
    </row>
    <row r="106" spans="1:18" ht="11.25">
      <c r="A106" s="74" t="s">
        <v>396</v>
      </c>
      <c r="B106" s="48" t="s">
        <v>48</v>
      </c>
      <c r="F106" s="49"/>
      <c r="G106" s="51">
        <v>74836.54599999991</v>
      </c>
      <c r="H106" s="51">
        <v>24029.393999999997</v>
      </c>
      <c r="I106" s="51">
        <v>46033.09400000001</v>
      </c>
      <c r="J106" s="51">
        <v>6612.602999999996</v>
      </c>
      <c r="K106" s="51">
        <v>8356.854000000005</v>
      </c>
      <c r="L106" s="51">
        <v>8245.479000000003</v>
      </c>
      <c r="M106" s="51">
        <v>4525.952</v>
      </c>
      <c r="N106" s="51">
        <v>4555.39</v>
      </c>
      <c r="O106" s="51">
        <v>13736.816</v>
      </c>
      <c r="P106" s="51">
        <v>210.73399999999998</v>
      </c>
      <c r="Q106" s="51">
        <v>4563.323999999999</v>
      </c>
      <c r="R106" s="75" t="s">
        <v>396</v>
      </c>
    </row>
    <row r="107" spans="1:18" ht="11.25">
      <c r="A107" s="74" t="s">
        <v>397</v>
      </c>
      <c r="B107" s="48" t="s">
        <v>17</v>
      </c>
      <c r="F107" s="49"/>
      <c r="G107" s="51">
        <v>506586.355</v>
      </c>
      <c r="H107" s="51">
        <v>127633.97699999998</v>
      </c>
      <c r="I107" s="51">
        <v>282427.14399999974</v>
      </c>
      <c r="J107" s="51">
        <v>43136.37100000006</v>
      </c>
      <c r="K107" s="51">
        <v>47766.53500000001</v>
      </c>
      <c r="L107" s="51">
        <v>49493.52400000002</v>
      </c>
      <c r="M107" s="51">
        <v>34469.96</v>
      </c>
      <c r="N107" s="51">
        <v>25754.879</v>
      </c>
      <c r="O107" s="51">
        <v>81805.87499999997</v>
      </c>
      <c r="P107" s="51">
        <v>4100.579</v>
      </c>
      <c r="Q107" s="51">
        <v>92424.65499999998</v>
      </c>
      <c r="R107" s="75" t="s">
        <v>397</v>
      </c>
    </row>
    <row r="108" spans="1:18" ht="11.25">
      <c r="A108" s="74" t="s">
        <v>398</v>
      </c>
      <c r="C108" s="48" t="s">
        <v>38</v>
      </c>
      <c r="F108" s="49"/>
      <c r="G108" s="51">
        <v>461538.8789999996</v>
      </c>
      <c r="H108" s="51">
        <v>113343.43300000002</v>
      </c>
      <c r="I108" s="51">
        <v>252659.22899999967</v>
      </c>
      <c r="J108" s="51">
        <v>38496.32400000002</v>
      </c>
      <c r="K108" s="51">
        <v>40397.890999999996</v>
      </c>
      <c r="L108" s="51">
        <v>42866.09499999999</v>
      </c>
      <c r="M108" s="51">
        <v>30412.005</v>
      </c>
      <c r="N108" s="51">
        <v>23552.849</v>
      </c>
      <c r="O108" s="51">
        <v>76934.065</v>
      </c>
      <c r="P108" s="51">
        <v>3559.1929999999998</v>
      </c>
      <c r="Q108" s="51">
        <v>91977.02399999999</v>
      </c>
      <c r="R108" s="75" t="s">
        <v>398</v>
      </c>
    </row>
    <row r="109" spans="1:18" ht="11.25">
      <c r="A109" s="74" t="s">
        <v>399</v>
      </c>
      <c r="D109" s="81" t="s">
        <v>64</v>
      </c>
      <c r="F109" s="49"/>
      <c r="G109" s="51">
        <v>10800.821999999998</v>
      </c>
      <c r="H109" s="51">
        <v>6203.266</v>
      </c>
      <c r="I109" s="51">
        <v>4489.325</v>
      </c>
      <c r="J109" s="51" t="s">
        <v>282</v>
      </c>
      <c r="K109" s="51">
        <v>266.31</v>
      </c>
      <c r="L109" s="51">
        <v>470.7</v>
      </c>
      <c r="M109" s="51" t="s">
        <v>282</v>
      </c>
      <c r="N109" s="51">
        <v>43.95</v>
      </c>
      <c r="O109" s="51">
        <v>3708.3650000000002</v>
      </c>
      <c r="P109" s="51" t="s">
        <v>282</v>
      </c>
      <c r="Q109" s="51">
        <v>108.231</v>
      </c>
      <c r="R109" s="75" t="s">
        <v>399</v>
      </c>
    </row>
    <row r="110" spans="1:18" ht="11.25">
      <c r="A110" s="74" t="s">
        <v>400</v>
      </c>
      <c r="D110" s="48" t="s">
        <v>49</v>
      </c>
      <c r="F110" s="49"/>
      <c r="G110" s="51">
        <v>438202.2339999999</v>
      </c>
      <c r="H110" s="51">
        <v>105995.49</v>
      </c>
      <c r="I110" s="51">
        <v>238460.11599999975</v>
      </c>
      <c r="J110" s="51">
        <v>37324.45500000002</v>
      </c>
      <c r="K110" s="51">
        <v>38436.62600000001</v>
      </c>
      <c r="L110" s="51">
        <v>41128.74</v>
      </c>
      <c r="M110" s="51">
        <v>29084.46</v>
      </c>
      <c r="N110" s="51">
        <v>23010.006</v>
      </c>
      <c r="O110" s="51">
        <v>69475.829</v>
      </c>
      <c r="P110" s="51">
        <v>3392.694</v>
      </c>
      <c r="Q110" s="51">
        <v>90353.93400000001</v>
      </c>
      <c r="R110" s="75" t="s">
        <v>400</v>
      </c>
    </row>
    <row r="111" spans="1:18" ht="11.25">
      <c r="A111" s="74" t="s">
        <v>401</v>
      </c>
      <c r="D111" s="48" t="s">
        <v>43</v>
      </c>
      <c r="F111" s="49"/>
      <c r="G111" s="51">
        <v>6866.801000000005</v>
      </c>
      <c r="H111" s="51">
        <v>316.74</v>
      </c>
      <c r="I111" s="51">
        <v>5493.775000000003</v>
      </c>
      <c r="J111" s="51">
        <v>350.8</v>
      </c>
      <c r="K111" s="51">
        <v>798.3580000000001</v>
      </c>
      <c r="L111" s="51">
        <v>627.48</v>
      </c>
      <c r="M111" s="51">
        <v>693.213</v>
      </c>
      <c r="N111" s="51">
        <v>343.131</v>
      </c>
      <c r="O111" s="51">
        <v>2680.793</v>
      </c>
      <c r="P111" s="51">
        <v>166.49900000000002</v>
      </c>
      <c r="Q111" s="51">
        <v>889.787</v>
      </c>
      <c r="R111" s="75" t="s">
        <v>401</v>
      </c>
    </row>
    <row r="112" spans="1:18" ht="11.25">
      <c r="A112" s="74" t="s">
        <v>402</v>
      </c>
      <c r="D112" s="48" t="s">
        <v>44</v>
      </c>
      <c r="F112" s="49"/>
      <c r="G112" s="51">
        <v>2164.765</v>
      </c>
      <c r="H112" s="51" t="s">
        <v>282</v>
      </c>
      <c r="I112" s="51">
        <v>2116.0929999999994</v>
      </c>
      <c r="J112" s="51">
        <v>192.328</v>
      </c>
      <c r="K112" s="51">
        <v>403.02299999999997</v>
      </c>
      <c r="L112" s="51">
        <v>432.032</v>
      </c>
      <c r="M112" s="51">
        <v>209.217</v>
      </c>
      <c r="N112" s="51">
        <v>24.259</v>
      </c>
      <c r="O112" s="51">
        <v>855.234</v>
      </c>
      <c r="P112" s="51" t="s">
        <v>282</v>
      </c>
      <c r="Q112" s="51">
        <v>48.672</v>
      </c>
      <c r="R112" s="75" t="s">
        <v>402</v>
      </c>
    </row>
    <row r="113" spans="1:18" ht="11.25">
      <c r="A113" s="74" t="s">
        <v>403</v>
      </c>
      <c r="D113" s="48" t="s">
        <v>45</v>
      </c>
      <c r="F113" s="49"/>
      <c r="G113" s="51">
        <v>3504.257</v>
      </c>
      <c r="H113" s="51">
        <v>827.937</v>
      </c>
      <c r="I113" s="51">
        <v>2099.92</v>
      </c>
      <c r="J113" s="51">
        <v>628.7409999999999</v>
      </c>
      <c r="K113" s="51">
        <v>493.574</v>
      </c>
      <c r="L113" s="51">
        <v>207.14300000000003</v>
      </c>
      <c r="M113" s="51">
        <v>425.115</v>
      </c>
      <c r="N113" s="51">
        <v>131.50300000000001</v>
      </c>
      <c r="O113" s="51">
        <v>213.844</v>
      </c>
      <c r="P113" s="51" t="s">
        <v>282</v>
      </c>
      <c r="Q113" s="51">
        <v>576.4</v>
      </c>
      <c r="R113" s="75" t="s">
        <v>403</v>
      </c>
    </row>
    <row r="114" spans="1:18" ht="11.25">
      <c r="A114" s="74" t="s">
        <v>404</v>
      </c>
      <c r="C114" s="48" t="s">
        <v>39</v>
      </c>
      <c r="F114" s="49"/>
      <c r="G114" s="51">
        <v>45047.47600000001</v>
      </c>
      <c r="H114" s="51">
        <v>14290.544</v>
      </c>
      <c r="I114" s="51">
        <v>29767.915</v>
      </c>
      <c r="J114" s="51">
        <v>4640.0470000000005</v>
      </c>
      <c r="K114" s="51">
        <v>7368.643999999998</v>
      </c>
      <c r="L114" s="51">
        <v>6627.429000000002</v>
      </c>
      <c r="M114" s="51">
        <v>4057.954999999999</v>
      </c>
      <c r="N114" s="51">
        <v>2202.03</v>
      </c>
      <c r="O114" s="51">
        <v>4871.81</v>
      </c>
      <c r="P114" s="51">
        <v>541.386</v>
      </c>
      <c r="Q114" s="51">
        <v>447.63100000000003</v>
      </c>
      <c r="R114" s="75" t="s">
        <v>404</v>
      </c>
    </row>
    <row r="115" spans="1:18" ht="11.25">
      <c r="A115" s="74" t="s">
        <v>405</v>
      </c>
      <c r="D115" s="48" t="s">
        <v>50</v>
      </c>
      <c r="F115" s="49"/>
      <c r="G115" s="51">
        <v>29378.30100000002</v>
      </c>
      <c r="H115" s="51">
        <v>5188.475</v>
      </c>
      <c r="I115" s="51">
        <v>23654.98</v>
      </c>
      <c r="J115" s="51">
        <v>3827.1160000000013</v>
      </c>
      <c r="K115" s="51">
        <v>6518.028999999997</v>
      </c>
      <c r="L115" s="51">
        <v>4927.3589999999995</v>
      </c>
      <c r="M115" s="51">
        <v>3626.94</v>
      </c>
      <c r="N115" s="51">
        <v>1134.0330000000001</v>
      </c>
      <c r="O115" s="51">
        <v>3621.5029999999992</v>
      </c>
      <c r="P115" s="51">
        <v>534.846</v>
      </c>
      <c r="Q115" s="51" t="s">
        <v>282</v>
      </c>
      <c r="R115" s="75" t="s">
        <v>405</v>
      </c>
    </row>
    <row r="116" spans="1:18" ht="11.25">
      <c r="A116" s="74" t="s">
        <v>406</v>
      </c>
      <c r="D116" s="48" t="s">
        <v>51</v>
      </c>
      <c r="F116" s="49"/>
      <c r="G116" s="51">
        <v>15669.174999999997</v>
      </c>
      <c r="H116" s="51">
        <v>9102.069000000001</v>
      </c>
      <c r="I116" s="51">
        <v>6112.935000000004</v>
      </c>
      <c r="J116" s="51">
        <v>812.9309999999999</v>
      </c>
      <c r="K116" s="51">
        <v>850.615</v>
      </c>
      <c r="L116" s="51">
        <v>1700.07</v>
      </c>
      <c r="M116" s="51">
        <v>431.015</v>
      </c>
      <c r="N116" s="51">
        <v>1067.9970000000003</v>
      </c>
      <c r="O116" s="51">
        <v>1250.307</v>
      </c>
      <c r="P116" s="51">
        <v>6.54</v>
      </c>
      <c r="Q116" s="51">
        <v>447.63100000000003</v>
      </c>
      <c r="R116" s="75" t="s">
        <v>406</v>
      </c>
    </row>
    <row r="117" spans="1:18" ht="11.25">
      <c r="A117" s="74" t="s">
        <v>407</v>
      </c>
      <c r="B117" s="48" t="s">
        <v>281</v>
      </c>
      <c r="F117" s="49"/>
      <c r="G117" s="51">
        <v>3707.872</v>
      </c>
      <c r="H117" s="51">
        <v>852.567</v>
      </c>
      <c r="I117" s="51">
        <v>2490.029000000001</v>
      </c>
      <c r="J117" s="51">
        <v>26.784</v>
      </c>
      <c r="K117" s="51">
        <v>135.21599999999998</v>
      </c>
      <c r="L117" s="51">
        <v>253.41199999999998</v>
      </c>
      <c r="M117" s="51">
        <v>1019.787</v>
      </c>
      <c r="N117" s="51">
        <v>571.05</v>
      </c>
      <c r="O117" s="51">
        <v>483.78</v>
      </c>
      <c r="P117" s="51" t="s">
        <v>282</v>
      </c>
      <c r="Q117" s="51">
        <v>365.27599999999995</v>
      </c>
      <c r="R117" s="75" t="s">
        <v>407</v>
      </c>
    </row>
    <row r="118" spans="1:18" ht="11.25">
      <c r="A118" s="74" t="s">
        <v>408</v>
      </c>
      <c r="B118" s="48" t="s">
        <v>52</v>
      </c>
      <c r="F118" s="49"/>
      <c r="G118" s="51" t="s">
        <v>282</v>
      </c>
      <c r="H118" s="51" t="s">
        <v>282</v>
      </c>
      <c r="I118" s="51" t="s">
        <v>282</v>
      </c>
      <c r="J118" s="51" t="s">
        <v>282</v>
      </c>
      <c r="K118" s="51" t="s">
        <v>282</v>
      </c>
      <c r="L118" s="51" t="s">
        <v>282</v>
      </c>
      <c r="M118" s="51" t="s">
        <v>282</v>
      </c>
      <c r="N118" s="51" t="s">
        <v>282</v>
      </c>
      <c r="O118" s="51" t="s">
        <v>282</v>
      </c>
      <c r="P118" s="51" t="s">
        <v>282</v>
      </c>
      <c r="Q118" s="51" t="s">
        <v>282</v>
      </c>
      <c r="R118" s="75" t="s">
        <v>408</v>
      </c>
    </row>
    <row r="119" spans="1:18" ht="4.5" customHeight="1">
      <c r="A119" s="74"/>
      <c r="F119" s="49"/>
      <c r="G119" s="51"/>
      <c r="H119" s="51"/>
      <c r="I119" s="51"/>
      <c r="J119" s="51"/>
      <c r="K119" s="51"/>
      <c r="L119" s="51"/>
      <c r="M119" s="51"/>
      <c r="N119" s="51"/>
      <c r="O119" s="51"/>
      <c r="P119" s="51"/>
      <c r="Q119" s="51"/>
      <c r="R119" s="75"/>
    </row>
    <row r="120" spans="1:18" ht="11.25">
      <c r="A120" s="74" t="s">
        <v>409</v>
      </c>
      <c r="B120" s="48" t="s">
        <v>53</v>
      </c>
      <c r="F120" s="49"/>
      <c r="G120" s="51">
        <v>585130.7730000004</v>
      </c>
      <c r="H120" s="51">
        <v>152515.938</v>
      </c>
      <c r="I120" s="51">
        <v>330950.2670000003</v>
      </c>
      <c r="J120" s="51">
        <v>49775.758000000096</v>
      </c>
      <c r="K120" s="51">
        <v>56258.60500000001</v>
      </c>
      <c r="L120" s="51">
        <v>57992.415</v>
      </c>
      <c r="M120" s="51">
        <v>40015.69900000002</v>
      </c>
      <c r="N120" s="51">
        <v>30881.319</v>
      </c>
      <c r="O120" s="51">
        <v>96026.47099999995</v>
      </c>
      <c r="P120" s="51">
        <v>4311.313</v>
      </c>
      <c r="Q120" s="51">
        <v>97353.255</v>
      </c>
      <c r="R120" s="75" t="s">
        <v>409</v>
      </c>
    </row>
    <row r="121" spans="1:18" ht="11.25">
      <c r="A121" s="74" t="s">
        <v>410</v>
      </c>
      <c r="B121" s="48" t="s">
        <v>70</v>
      </c>
      <c r="F121" s="49"/>
      <c r="G121" s="51">
        <v>6909.236000000004</v>
      </c>
      <c r="H121" s="51">
        <v>316.74</v>
      </c>
      <c r="I121" s="51">
        <v>5530.598000000004</v>
      </c>
      <c r="J121" s="51">
        <v>352.06899999999996</v>
      </c>
      <c r="K121" s="51">
        <v>799.1580000000001</v>
      </c>
      <c r="L121" s="51">
        <v>627.48</v>
      </c>
      <c r="M121" s="51">
        <v>693.213</v>
      </c>
      <c r="N121" s="51">
        <v>343.131</v>
      </c>
      <c r="O121" s="51">
        <v>2715.5470000000005</v>
      </c>
      <c r="P121" s="51">
        <v>166.49900000000002</v>
      </c>
      <c r="Q121" s="51">
        <v>895.399</v>
      </c>
      <c r="R121" s="75" t="s">
        <v>410</v>
      </c>
    </row>
    <row r="122" spans="1:18" ht="4.5" customHeight="1">
      <c r="A122" s="74"/>
      <c r="F122" s="49"/>
      <c r="G122" s="51"/>
      <c r="H122" s="51"/>
      <c r="I122" s="51"/>
      <c r="J122" s="51"/>
      <c r="K122" s="51"/>
      <c r="L122" s="51"/>
      <c r="M122" s="51"/>
      <c r="N122" s="51"/>
      <c r="O122" s="51"/>
      <c r="P122" s="51"/>
      <c r="Q122" s="51"/>
      <c r="R122" s="75"/>
    </row>
    <row r="123" spans="1:18" s="54" customFormat="1" ht="11.25">
      <c r="A123" s="76" t="s">
        <v>411</v>
      </c>
      <c r="B123" s="53" t="s">
        <v>54</v>
      </c>
      <c r="C123" s="53"/>
      <c r="D123" s="53"/>
      <c r="F123" s="55"/>
      <c r="G123" s="56">
        <v>578221.5370000004</v>
      </c>
      <c r="H123" s="56">
        <v>152199.198</v>
      </c>
      <c r="I123" s="56">
        <v>325419.6690000003</v>
      </c>
      <c r="J123" s="56">
        <v>49423.68900000009</v>
      </c>
      <c r="K123" s="56">
        <v>55459.44700000001</v>
      </c>
      <c r="L123" s="56">
        <v>57364.935</v>
      </c>
      <c r="M123" s="56">
        <v>39322.48600000002</v>
      </c>
      <c r="N123" s="56">
        <v>30538.188</v>
      </c>
      <c r="O123" s="56">
        <v>93310.92399999994</v>
      </c>
      <c r="P123" s="56">
        <v>4144.814</v>
      </c>
      <c r="Q123" s="56">
        <v>96457.856</v>
      </c>
      <c r="R123" s="77" t="s">
        <v>411</v>
      </c>
    </row>
    <row r="124" spans="1:18" ht="4.5" customHeight="1">
      <c r="A124" s="74"/>
      <c r="F124" s="49"/>
      <c r="G124" s="51"/>
      <c r="H124" s="51"/>
      <c r="I124" s="51"/>
      <c r="J124" s="51"/>
      <c r="K124" s="51"/>
      <c r="L124" s="51"/>
      <c r="M124" s="51"/>
      <c r="N124" s="51"/>
      <c r="O124" s="51"/>
      <c r="P124" s="51"/>
      <c r="Q124" s="51"/>
      <c r="R124" s="75"/>
    </row>
    <row r="125" spans="1:18" s="54" customFormat="1" ht="11.25">
      <c r="A125" s="76" t="s">
        <v>412</v>
      </c>
      <c r="B125" s="53" t="s">
        <v>413</v>
      </c>
      <c r="C125" s="53"/>
      <c r="D125" s="53"/>
      <c r="F125" s="55"/>
      <c r="G125" s="56">
        <v>4293660.307999952</v>
      </c>
      <c r="H125" s="56">
        <v>1176872.4389999995</v>
      </c>
      <c r="I125" s="56">
        <v>1865877.5919999995</v>
      </c>
      <c r="J125" s="56">
        <v>272752.06200000126</v>
      </c>
      <c r="K125" s="56">
        <v>350130.603</v>
      </c>
      <c r="L125" s="56">
        <v>327316.84000000084</v>
      </c>
      <c r="M125" s="56">
        <v>221638.4729999999</v>
      </c>
      <c r="N125" s="56">
        <v>174668.2020000001</v>
      </c>
      <c r="O125" s="56">
        <v>519371.41199999995</v>
      </c>
      <c r="P125" s="56">
        <v>18023.296000000002</v>
      </c>
      <c r="Q125" s="56">
        <v>1232886.981000002</v>
      </c>
      <c r="R125" s="77" t="s">
        <v>412</v>
      </c>
    </row>
    <row r="126" spans="1:18" ht="11.25">
      <c r="A126" s="74" t="s">
        <v>414</v>
      </c>
      <c r="B126" s="48" t="s">
        <v>55</v>
      </c>
      <c r="F126" s="49"/>
      <c r="G126" s="51" t="s">
        <v>282</v>
      </c>
      <c r="H126" s="51" t="s">
        <v>282</v>
      </c>
      <c r="I126" s="51" t="s">
        <v>282</v>
      </c>
      <c r="J126" s="51" t="s">
        <v>282</v>
      </c>
      <c r="K126" s="51" t="s">
        <v>282</v>
      </c>
      <c r="L126" s="51" t="s">
        <v>282</v>
      </c>
      <c r="M126" s="51" t="s">
        <v>282</v>
      </c>
      <c r="N126" s="51" t="s">
        <v>282</v>
      </c>
      <c r="O126" s="51" t="s">
        <v>282</v>
      </c>
      <c r="P126" s="51" t="s">
        <v>282</v>
      </c>
      <c r="Q126" s="51" t="s">
        <v>282</v>
      </c>
      <c r="R126" s="75" t="s">
        <v>414</v>
      </c>
    </row>
    <row r="127" spans="1:20" ht="21.75" customHeight="1">
      <c r="A127" s="131" t="s">
        <v>60</v>
      </c>
      <c r="B127" s="131"/>
      <c r="C127" s="131"/>
      <c r="D127" s="131"/>
      <c r="E127" s="131"/>
      <c r="F127" s="131"/>
      <c r="G127" s="131"/>
      <c r="H127" s="131"/>
      <c r="I127" s="131"/>
      <c r="J127" s="131"/>
      <c r="K127" s="136" t="s">
        <v>60</v>
      </c>
      <c r="L127" s="136"/>
      <c r="M127" s="136"/>
      <c r="N127" s="136"/>
      <c r="O127" s="136"/>
      <c r="P127" s="136"/>
      <c r="Q127" s="136"/>
      <c r="R127" s="78"/>
      <c r="S127" s="78"/>
      <c r="T127" s="78"/>
    </row>
    <row r="128" spans="1:18" ht="11.25">
      <c r="A128" s="74" t="s">
        <v>415</v>
      </c>
      <c r="B128" s="48" t="s">
        <v>56</v>
      </c>
      <c r="F128" s="49"/>
      <c r="G128" s="51">
        <v>222556.00900000002</v>
      </c>
      <c r="H128" s="51">
        <v>54093.125</v>
      </c>
      <c r="I128" s="51">
        <v>108473.16399999999</v>
      </c>
      <c r="J128" s="51">
        <v>10353.770999999999</v>
      </c>
      <c r="K128" s="51">
        <v>30850.691</v>
      </c>
      <c r="L128" s="51">
        <v>19212.919</v>
      </c>
      <c r="M128" s="51">
        <v>12105.878999999999</v>
      </c>
      <c r="N128" s="51">
        <v>6763.961</v>
      </c>
      <c r="O128" s="51">
        <v>29185.943</v>
      </c>
      <c r="P128" s="51">
        <v>2468.9</v>
      </c>
      <c r="Q128" s="51">
        <v>57520.82</v>
      </c>
      <c r="R128" s="75" t="s">
        <v>415</v>
      </c>
    </row>
    <row r="129" spans="1:18" ht="11.25">
      <c r="A129" s="74" t="s">
        <v>416</v>
      </c>
      <c r="C129" s="48" t="s">
        <v>24</v>
      </c>
      <c r="F129" s="49"/>
      <c r="G129" s="51">
        <v>222556.00900000002</v>
      </c>
      <c r="H129" s="51">
        <v>54093.125</v>
      </c>
      <c r="I129" s="51">
        <v>108473.16399999999</v>
      </c>
      <c r="J129" s="51">
        <v>10353.770999999999</v>
      </c>
      <c r="K129" s="51">
        <v>30850.691</v>
      </c>
      <c r="L129" s="51">
        <v>19212.919</v>
      </c>
      <c r="M129" s="51">
        <v>12105.878999999999</v>
      </c>
      <c r="N129" s="51">
        <v>6763.961</v>
      </c>
      <c r="O129" s="51">
        <v>29185.943</v>
      </c>
      <c r="P129" s="51">
        <v>2468.9</v>
      </c>
      <c r="Q129" s="51">
        <v>57520.82</v>
      </c>
      <c r="R129" s="75" t="s">
        <v>416</v>
      </c>
    </row>
    <row r="130" spans="1:18" ht="11.25">
      <c r="A130" s="74" t="s">
        <v>417</v>
      </c>
      <c r="C130" s="48" t="s">
        <v>25</v>
      </c>
      <c r="F130" s="49"/>
      <c r="G130" s="51" t="s">
        <v>282</v>
      </c>
      <c r="H130" s="51" t="s">
        <v>282</v>
      </c>
      <c r="I130" s="51" t="s">
        <v>282</v>
      </c>
      <c r="J130" s="51" t="s">
        <v>282</v>
      </c>
      <c r="K130" s="51" t="s">
        <v>282</v>
      </c>
      <c r="L130" s="51" t="s">
        <v>282</v>
      </c>
      <c r="M130" s="51" t="s">
        <v>282</v>
      </c>
      <c r="N130" s="51" t="s">
        <v>282</v>
      </c>
      <c r="O130" s="51" t="s">
        <v>282</v>
      </c>
      <c r="P130" s="51" t="s">
        <v>282</v>
      </c>
      <c r="Q130" s="51" t="s">
        <v>282</v>
      </c>
      <c r="R130" s="75" t="s">
        <v>417</v>
      </c>
    </row>
    <row r="131" spans="1:18" ht="11.25">
      <c r="A131" s="74" t="s">
        <v>418</v>
      </c>
      <c r="B131" s="48" t="s">
        <v>68</v>
      </c>
      <c r="F131" s="49"/>
      <c r="G131" s="51">
        <v>57386.358999999975</v>
      </c>
      <c r="H131" s="51">
        <v>5361.995</v>
      </c>
      <c r="I131" s="51">
        <v>46822.442000000025</v>
      </c>
      <c r="J131" s="51">
        <v>13505.84099999999</v>
      </c>
      <c r="K131" s="51">
        <v>13254.476000000002</v>
      </c>
      <c r="L131" s="51">
        <v>9018.305999999999</v>
      </c>
      <c r="M131" s="51">
        <v>3074.583</v>
      </c>
      <c r="N131" s="51">
        <v>1146.501</v>
      </c>
      <c r="O131" s="51">
        <v>6822.735000000001</v>
      </c>
      <c r="P131" s="51">
        <v>1679.5770000000002</v>
      </c>
      <c r="Q131" s="51">
        <v>3522.3450000000003</v>
      </c>
      <c r="R131" s="75" t="s">
        <v>418</v>
      </c>
    </row>
    <row r="132" spans="1:18" ht="11.25" customHeight="1">
      <c r="A132" s="74" t="s">
        <v>419</v>
      </c>
      <c r="B132" s="48" t="s">
        <v>69</v>
      </c>
      <c r="F132" s="49"/>
      <c r="G132" s="51">
        <v>7644.237</v>
      </c>
      <c r="H132" s="51">
        <v>787.154</v>
      </c>
      <c r="I132" s="51">
        <v>1786.66</v>
      </c>
      <c r="J132" s="51">
        <v>150.498</v>
      </c>
      <c r="K132" s="51">
        <v>188.92299999999997</v>
      </c>
      <c r="L132" s="51">
        <v>1195.2189999999998</v>
      </c>
      <c r="M132" s="51">
        <v>95.696</v>
      </c>
      <c r="N132" s="51">
        <v>29.645999999999997</v>
      </c>
      <c r="O132" s="51">
        <v>126.678</v>
      </c>
      <c r="P132" s="51">
        <v>43.428</v>
      </c>
      <c r="Q132" s="51">
        <v>5026.995000000001</v>
      </c>
      <c r="R132" s="75" t="s">
        <v>419</v>
      </c>
    </row>
    <row r="133" spans="1:18" ht="4.5" customHeight="1">
      <c r="A133" s="74"/>
      <c r="F133" s="49"/>
      <c r="G133" s="51"/>
      <c r="H133" s="51"/>
      <c r="I133" s="51"/>
      <c r="J133" s="51"/>
      <c r="K133" s="51"/>
      <c r="L133" s="51"/>
      <c r="M133" s="51"/>
      <c r="N133" s="51"/>
      <c r="O133" s="51"/>
      <c r="P133" s="51"/>
      <c r="Q133" s="51"/>
      <c r="R133" s="75"/>
    </row>
    <row r="134" spans="1:18" s="54" customFormat="1" ht="11.25">
      <c r="A134" s="76" t="s">
        <v>420</v>
      </c>
      <c r="B134" s="53" t="s">
        <v>57</v>
      </c>
      <c r="C134" s="53"/>
      <c r="D134" s="53"/>
      <c r="F134" s="55"/>
      <c r="G134" s="56">
        <v>287586.60499999963</v>
      </c>
      <c r="H134" s="56">
        <v>60242.27399999999</v>
      </c>
      <c r="I134" s="56">
        <v>157082.2660000001</v>
      </c>
      <c r="J134" s="56">
        <v>24010.11</v>
      </c>
      <c r="K134" s="56">
        <v>44294.09</v>
      </c>
      <c r="L134" s="56">
        <v>29426.444000000003</v>
      </c>
      <c r="M134" s="56">
        <v>15276.158</v>
      </c>
      <c r="N134" s="56">
        <v>7940.108</v>
      </c>
      <c r="O134" s="56">
        <v>36135.356</v>
      </c>
      <c r="P134" s="56">
        <v>4191.905</v>
      </c>
      <c r="Q134" s="56">
        <v>66070.16</v>
      </c>
      <c r="R134" s="77" t="s">
        <v>420</v>
      </c>
    </row>
    <row r="135" spans="1:18" ht="11.25">
      <c r="A135" s="74" t="s">
        <v>421</v>
      </c>
      <c r="B135" s="48" t="s">
        <v>79</v>
      </c>
      <c r="F135" s="49"/>
      <c r="G135" s="51">
        <v>169770.44900000107</v>
      </c>
      <c r="H135" s="51">
        <v>28210.958</v>
      </c>
      <c r="I135" s="51">
        <v>101370.49600000007</v>
      </c>
      <c r="J135" s="51">
        <v>13775.693999999967</v>
      </c>
      <c r="K135" s="51">
        <v>9958.076999999961</v>
      </c>
      <c r="L135" s="51">
        <v>15925.811000000002</v>
      </c>
      <c r="M135" s="51">
        <v>14251.5</v>
      </c>
      <c r="N135" s="51">
        <v>15298.637000000002</v>
      </c>
      <c r="O135" s="51">
        <v>32160.777000000016</v>
      </c>
      <c r="P135" s="51" t="s">
        <v>282</v>
      </c>
      <c r="Q135" s="51">
        <v>42873.701000000015</v>
      </c>
      <c r="R135" s="75" t="s">
        <v>421</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7" width="10.28125" style="45" customWidth="1"/>
    <col min="18" max="18" width="3.28125" style="45" customWidth="1"/>
    <col min="19" max="16384" width="11.421875" style="45" customWidth="1"/>
  </cols>
  <sheetData>
    <row r="1" spans="1:20" ht="11.25">
      <c r="A1" s="150" t="s">
        <v>422</v>
      </c>
      <c r="B1" s="150"/>
      <c r="C1" s="150"/>
      <c r="D1" s="150"/>
      <c r="E1" s="150"/>
      <c r="F1" s="150"/>
      <c r="G1" s="150"/>
      <c r="H1" s="150"/>
      <c r="I1" s="150"/>
      <c r="J1" s="150"/>
      <c r="K1" s="62" t="s">
        <v>77</v>
      </c>
      <c r="L1" s="62"/>
      <c r="M1" s="62"/>
      <c r="N1" s="62"/>
      <c r="O1" s="62"/>
      <c r="P1" s="62"/>
      <c r="Q1" s="62"/>
      <c r="R1" s="62"/>
      <c r="S1" s="62"/>
      <c r="T1" s="62"/>
    </row>
    <row r="2" spans="1:18" ht="15.75" customHeight="1" thickBot="1">
      <c r="A2" s="63"/>
      <c r="B2" s="63"/>
      <c r="C2" s="63"/>
      <c r="D2" s="63"/>
      <c r="E2" s="63"/>
      <c r="F2" s="63"/>
      <c r="G2" s="63"/>
      <c r="H2" s="63"/>
      <c r="I2" s="63"/>
      <c r="J2" s="63"/>
      <c r="K2" s="64"/>
      <c r="L2" s="64"/>
      <c r="M2" s="64"/>
      <c r="N2" s="64"/>
      <c r="O2" s="64"/>
      <c r="P2" s="64"/>
      <c r="Q2" s="64"/>
      <c r="R2" s="64"/>
    </row>
    <row r="3" spans="1:18" ht="15" customHeight="1">
      <c r="A3" s="146" t="s">
        <v>289</v>
      </c>
      <c r="E3" s="118" t="s">
        <v>81</v>
      </c>
      <c r="F3" s="49"/>
      <c r="G3" s="147" t="s">
        <v>290</v>
      </c>
      <c r="H3" s="121" t="s">
        <v>291</v>
      </c>
      <c r="I3" s="152" t="s">
        <v>292</v>
      </c>
      <c r="J3" s="153"/>
      <c r="K3" s="65" t="s">
        <v>293</v>
      </c>
      <c r="L3" s="65"/>
      <c r="M3" s="65"/>
      <c r="N3" s="65"/>
      <c r="O3" s="66"/>
      <c r="P3" s="121" t="s">
        <v>294</v>
      </c>
      <c r="Q3" s="121" t="s">
        <v>295</v>
      </c>
      <c r="R3" s="138" t="s">
        <v>289</v>
      </c>
    </row>
    <row r="4" spans="1:18" ht="15" customHeight="1">
      <c r="A4" s="143"/>
      <c r="E4" s="105"/>
      <c r="F4" s="49"/>
      <c r="G4" s="148"/>
      <c r="H4" s="122"/>
      <c r="I4" s="140" t="s">
        <v>296</v>
      </c>
      <c r="J4" s="67" t="s">
        <v>278</v>
      </c>
      <c r="K4" s="68" t="s">
        <v>297</v>
      </c>
      <c r="L4" s="69"/>
      <c r="M4" s="69"/>
      <c r="N4" s="69"/>
      <c r="O4" s="70"/>
      <c r="P4" s="122"/>
      <c r="Q4" s="122"/>
      <c r="R4" s="125"/>
    </row>
    <row r="5" spans="1:18" ht="15" customHeight="1">
      <c r="A5" s="143"/>
      <c r="E5" s="105"/>
      <c r="F5" s="49"/>
      <c r="G5" s="148"/>
      <c r="H5" s="122"/>
      <c r="I5" s="122"/>
      <c r="J5" s="141" t="s">
        <v>298</v>
      </c>
      <c r="K5" s="142" t="s">
        <v>299</v>
      </c>
      <c r="L5" s="145" t="s">
        <v>300</v>
      </c>
      <c r="M5" s="145" t="s">
        <v>301</v>
      </c>
      <c r="N5" s="145" t="s">
        <v>302</v>
      </c>
      <c r="O5" s="145" t="s">
        <v>303</v>
      </c>
      <c r="P5" s="122"/>
      <c r="Q5" s="122"/>
      <c r="R5" s="125"/>
    </row>
    <row r="6" spans="1:18" ht="15" customHeight="1">
      <c r="A6" s="143"/>
      <c r="E6" s="105"/>
      <c r="F6" s="49"/>
      <c r="G6" s="148"/>
      <c r="H6" s="122"/>
      <c r="I6" s="122"/>
      <c r="J6" s="125"/>
      <c r="K6" s="143"/>
      <c r="L6" s="122"/>
      <c r="M6" s="122"/>
      <c r="N6" s="122"/>
      <c r="O6" s="122"/>
      <c r="P6" s="122"/>
      <c r="Q6" s="122"/>
      <c r="R6" s="125"/>
    </row>
    <row r="7" spans="1:20" ht="15" customHeight="1" thickBot="1">
      <c r="A7" s="144"/>
      <c r="B7" s="47"/>
      <c r="C7" s="47"/>
      <c r="D7" s="47"/>
      <c r="E7" s="106"/>
      <c r="F7" s="49"/>
      <c r="G7" s="149"/>
      <c r="H7" s="137"/>
      <c r="I7" s="137"/>
      <c r="J7" s="139"/>
      <c r="K7" s="144"/>
      <c r="L7" s="137"/>
      <c r="M7" s="137"/>
      <c r="N7" s="137"/>
      <c r="O7" s="137"/>
      <c r="P7" s="137"/>
      <c r="Q7" s="137"/>
      <c r="R7" s="139"/>
      <c r="S7" s="71"/>
      <c r="T7" s="71"/>
    </row>
    <row r="8" spans="1:20" ht="21.75" customHeight="1">
      <c r="A8" s="130" t="s">
        <v>58</v>
      </c>
      <c r="B8" s="130"/>
      <c r="C8" s="130"/>
      <c r="D8" s="130"/>
      <c r="E8" s="130"/>
      <c r="F8" s="130"/>
      <c r="G8" s="130"/>
      <c r="H8" s="130"/>
      <c r="I8" s="130"/>
      <c r="J8" s="130"/>
      <c r="K8" s="130" t="s">
        <v>58</v>
      </c>
      <c r="L8" s="130"/>
      <c r="M8" s="130"/>
      <c r="N8" s="130"/>
      <c r="O8" s="130"/>
      <c r="P8" s="130"/>
      <c r="Q8" s="130"/>
      <c r="R8" s="72"/>
      <c r="S8" s="73"/>
      <c r="T8" s="73"/>
    </row>
    <row r="9" spans="1:18" ht="11.25">
      <c r="A9" s="74" t="s">
        <v>304</v>
      </c>
      <c r="B9" s="45" t="s">
        <v>1</v>
      </c>
      <c r="F9" s="49"/>
      <c r="G9" s="51">
        <v>475.374369490437</v>
      </c>
      <c r="H9" s="51">
        <v>494.7592027082676</v>
      </c>
      <c r="I9" s="51">
        <v>244.34060166642567</v>
      </c>
      <c r="J9" s="51">
        <v>161.170717513947</v>
      </c>
      <c r="K9" s="51">
        <v>182.69023353859933</v>
      </c>
      <c r="L9" s="51">
        <v>239.35685241079227</v>
      </c>
      <c r="M9" s="51">
        <v>241.33664508076623</v>
      </c>
      <c r="N9" s="51">
        <v>272.7595576118646</v>
      </c>
      <c r="O9" s="51">
        <v>346.46365068229017</v>
      </c>
      <c r="P9" s="51">
        <v>106.00870469275335</v>
      </c>
      <c r="Q9" s="51">
        <v>189.50670953234487</v>
      </c>
      <c r="R9" s="75" t="s">
        <v>304</v>
      </c>
    </row>
    <row r="10" spans="1:18" ht="11.25">
      <c r="A10" s="74" t="s">
        <v>305</v>
      </c>
      <c r="B10" s="45" t="s">
        <v>2</v>
      </c>
      <c r="F10" s="49"/>
      <c r="G10" s="51">
        <v>314.2582013681988</v>
      </c>
      <c r="H10" s="51">
        <v>320.97777694585426</v>
      </c>
      <c r="I10" s="51">
        <v>156.69706049508514</v>
      </c>
      <c r="J10" s="51">
        <v>124.7338497510256</v>
      </c>
      <c r="K10" s="51">
        <v>139.6545609463264</v>
      </c>
      <c r="L10" s="51">
        <v>148.4461873171028</v>
      </c>
      <c r="M10" s="51">
        <v>142.52372338693635</v>
      </c>
      <c r="N10" s="51">
        <v>189.7233362910382</v>
      </c>
      <c r="O10" s="51">
        <v>193.74838429408405</v>
      </c>
      <c r="P10" s="51">
        <v>23.376067544793703</v>
      </c>
      <c r="Q10" s="51">
        <v>147.6352589259592</v>
      </c>
      <c r="R10" s="75" t="s">
        <v>305</v>
      </c>
    </row>
    <row r="11" spans="1:18" ht="11.25">
      <c r="A11" s="74" t="s">
        <v>306</v>
      </c>
      <c r="C11" s="45" t="s">
        <v>5</v>
      </c>
      <c r="F11" s="49"/>
      <c r="G11" s="51">
        <v>298.9097238657011</v>
      </c>
      <c r="H11" s="51">
        <v>300.8927603044127</v>
      </c>
      <c r="I11" s="51">
        <v>153.51779138628544</v>
      </c>
      <c r="J11" s="51">
        <v>123.8247768984973</v>
      </c>
      <c r="K11" s="51">
        <v>137.57558605960998</v>
      </c>
      <c r="L11" s="51">
        <v>144.98779206054922</v>
      </c>
      <c r="M11" s="51">
        <v>140.68398513105302</v>
      </c>
      <c r="N11" s="51">
        <v>184.85435416402586</v>
      </c>
      <c r="O11" s="51">
        <v>188.27448880505128</v>
      </c>
      <c r="P11" s="51">
        <v>23.118039054574115</v>
      </c>
      <c r="Q11" s="51">
        <v>137.04147119850148</v>
      </c>
      <c r="R11" s="75" t="s">
        <v>306</v>
      </c>
    </row>
    <row r="12" spans="1:18" ht="11.25">
      <c r="A12" s="74" t="s">
        <v>307</v>
      </c>
      <c r="C12" s="45" t="s">
        <v>3</v>
      </c>
      <c r="F12" s="49"/>
      <c r="G12" s="51">
        <v>15.348477502497733</v>
      </c>
      <c r="H12" s="51">
        <v>20.085016641441555</v>
      </c>
      <c r="I12" s="51">
        <v>3.1792691087996827</v>
      </c>
      <c r="J12" s="51">
        <v>0.9090728525282512</v>
      </c>
      <c r="K12" s="51">
        <v>2.078974886716351</v>
      </c>
      <c r="L12" s="51">
        <v>3.4583952565536475</v>
      </c>
      <c r="M12" s="51">
        <v>1.839738255883364</v>
      </c>
      <c r="N12" s="51">
        <v>4.868982127012295</v>
      </c>
      <c r="O12" s="51">
        <v>5.473895489032715</v>
      </c>
      <c r="P12" s="51">
        <v>0.2580284902195877</v>
      </c>
      <c r="Q12" s="51">
        <v>10.593787727457686</v>
      </c>
      <c r="R12" s="75" t="s">
        <v>307</v>
      </c>
    </row>
    <row r="13" spans="1:18" ht="11.25">
      <c r="A13" s="74" t="s">
        <v>308</v>
      </c>
      <c r="B13" s="45" t="s">
        <v>4</v>
      </c>
      <c r="F13" s="49"/>
      <c r="G13" s="51">
        <v>58.84946614831521</v>
      </c>
      <c r="H13" s="51">
        <v>51.80921438490843</v>
      </c>
      <c r="I13" s="51">
        <v>42.60172079243215</v>
      </c>
      <c r="J13" s="51">
        <v>29.570711241667443</v>
      </c>
      <c r="K13" s="51">
        <v>43.60932494564044</v>
      </c>
      <c r="L13" s="51">
        <v>43.90108320948689</v>
      </c>
      <c r="M13" s="51">
        <v>55.928581118969674</v>
      </c>
      <c r="N13" s="51">
        <v>40.5357649892255</v>
      </c>
      <c r="O13" s="51">
        <v>43.369036058932025</v>
      </c>
      <c r="P13" s="51">
        <v>0.641407239098173</v>
      </c>
      <c r="Q13" s="51">
        <v>18.246829632469407</v>
      </c>
      <c r="R13" s="75" t="s">
        <v>308</v>
      </c>
    </row>
    <row r="14" spans="1:18" ht="11.25">
      <c r="A14" s="74" t="s">
        <v>309</v>
      </c>
      <c r="C14" s="45" t="s">
        <v>6</v>
      </c>
      <c r="F14" s="49"/>
      <c r="G14" s="51">
        <v>0.06303581852923104</v>
      </c>
      <c r="H14" s="51" t="s">
        <v>282</v>
      </c>
      <c r="I14" s="51">
        <v>0.08285440129852514</v>
      </c>
      <c r="J14" s="51">
        <v>0.07974855127762852</v>
      </c>
      <c r="K14" s="51">
        <v>0.0342921639251747</v>
      </c>
      <c r="L14" s="51">
        <v>0.29302731771591417</v>
      </c>
      <c r="M14" s="51">
        <v>0.07650181791870919</v>
      </c>
      <c r="N14" s="51" t="s">
        <v>282</v>
      </c>
      <c r="O14" s="51" t="s">
        <v>282</v>
      </c>
      <c r="P14" s="51" t="s">
        <v>282</v>
      </c>
      <c r="Q14" s="51" t="s">
        <v>282</v>
      </c>
      <c r="R14" s="75" t="s">
        <v>309</v>
      </c>
    </row>
    <row r="15" spans="1:18" ht="11.25">
      <c r="A15" s="74" t="s">
        <v>310</v>
      </c>
      <c r="C15" s="45" t="s">
        <v>7</v>
      </c>
      <c r="F15" s="49"/>
      <c r="G15" s="51">
        <v>58.78643032978598</v>
      </c>
      <c r="H15" s="51">
        <v>51.80921438490843</v>
      </c>
      <c r="I15" s="51">
        <v>42.51886639113362</v>
      </c>
      <c r="J15" s="51">
        <v>29.490962690389818</v>
      </c>
      <c r="K15" s="51">
        <v>43.575032781715265</v>
      </c>
      <c r="L15" s="51">
        <v>43.60805589177098</v>
      </c>
      <c r="M15" s="51">
        <v>55.85207930105097</v>
      </c>
      <c r="N15" s="51">
        <v>40.5357649892255</v>
      </c>
      <c r="O15" s="51">
        <v>43.369036058932025</v>
      </c>
      <c r="P15" s="51">
        <v>0.641407239098173</v>
      </c>
      <c r="Q15" s="51">
        <v>18.246829632469407</v>
      </c>
      <c r="R15" s="75" t="s">
        <v>310</v>
      </c>
    </row>
    <row r="16" spans="1:18" ht="11.25">
      <c r="A16" s="74" t="s">
        <v>311</v>
      </c>
      <c r="B16" s="45" t="s">
        <v>312</v>
      </c>
      <c r="F16" s="49"/>
      <c r="G16" s="51"/>
      <c r="H16" s="51"/>
      <c r="I16" s="51"/>
      <c r="J16" s="51"/>
      <c r="K16" s="51"/>
      <c r="L16" s="51"/>
      <c r="M16" s="51"/>
      <c r="N16" s="51"/>
      <c r="O16" s="51"/>
      <c r="P16" s="51"/>
      <c r="Q16" s="51"/>
      <c r="R16" s="1"/>
    </row>
    <row r="17" spans="1:18" ht="11.25">
      <c r="A17" s="74"/>
      <c r="B17" s="45"/>
      <c r="E17" s="45" t="s">
        <v>313</v>
      </c>
      <c r="F17" s="49"/>
      <c r="G17" s="51">
        <v>770.0013768977117</v>
      </c>
      <c r="H17" s="51">
        <v>869.162383746116</v>
      </c>
      <c r="I17" s="51">
        <v>299.9392543793276</v>
      </c>
      <c r="J17" s="51">
        <v>334.94196747474484</v>
      </c>
      <c r="K17" s="51">
        <v>308.2005300402231</v>
      </c>
      <c r="L17" s="51">
        <v>267.3729519373669</v>
      </c>
      <c r="M17" s="51">
        <v>261.0790975525931</v>
      </c>
      <c r="N17" s="51">
        <v>274.14215996957785</v>
      </c>
      <c r="O17" s="51">
        <v>323.77425881959385</v>
      </c>
      <c r="P17" s="51">
        <v>2.896631983164108</v>
      </c>
      <c r="Q17" s="51">
        <v>437.9175384967195</v>
      </c>
      <c r="R17" s="75" t="s">
        <v>311</v>
      </c>
    </row>
    <row r="18" spans="1:18" ht="11.25">
      <c r="A18" s="74" t="s">
        <v>314</v>
      </c>
      <c r="C18" s="45" t="s">
        <v>6</v>
      </c>
      <c r="F18" s="49"/>
      <c r="G18" s="51">
        <v>210.21361956090226</v>
      </c>
      <c r="H18" s="51">
        <v>29.830328603848123</v>
      </c>
      <c r="I18" s="51">
        <v>238.97619576073689</v>
      </c>
      <c r="J18" s="51">
        <v>307.21114235635565</v>
      </c>
      <c r="K18" s="51">
        <v>270.35523483880206</v>
      </c>
      <c r="L18" s="51">
        <v>221.68177542171645</v>
      </c>
      <c r="M18" s="51">
        <v>205.36825515981417</v>
      </c>
      <c r="N18" s="51">
        <v>196.5654075294714</v>
      </c>
      <c r="O18" s="51">
        <v>213.05635805251097</v>
      </c>
      <c r="P18" s="51">
        <v>1.1628218564756978</v>
      </c>
      <c r="Q18" s="51">
        <v>27.56161548903753</v>
      </c>
      <c r="R18" s="75" t="s">
        <v>314</v>
      </c>
    </row>
    <row r="19" spans="1:18" ht="11.25">
      <c r="A19" s="74" t="s">
        <v>315</v>
      </c>
      <c r="D19" s="45" t="s">
        <v>316</v>
      </c>
      <c r="F19" s="49"/>
      <c r="G19" s="51">
        <v>164.46180228192333</v>
      </c>
      <c r="H19" s="51">
        <v>0.012764083722406137</v>
      </c>
      <c r="I19" s="51">
        <v>216.14271165769335</v>
      </c>
      <c r="J19" s="51">
        <v>268.845517236573</v>
      </c>
      <c r="K19" s="51">
        <v>245.55835421957383</v>
      </c>
      <c r="L19" s="51">
        <v>198.61610871930012</v>
      </c>
      <c r="M19" s="51">
        <v>178.3102400376246</v>
      </c>
      <c r="N19" s="51">
        <v>181.60076055266828</v>
      </c>
      <c r="O19" s="51">
        <v>201.68847424395184</v>
      </c>
      <c r="P19" s="51">
        <v>0.04457654545606989</v>
      </c>
      <c r="Q19" s="51">
        <v>0.007285708040341266</v>
      </c>
      <c r="R19" s="75" t="s">
        <v>315</v>
      </c>
    </row>
    <row r="20" spans="1:18" ht="11.25">
      <c r="A20" s="74" t="s">
        <v>317</v>
      </c>
      <c r="E20" s="45" t="s">
        <v>8</v>
      </c>
      <c r="F20" s="49"/>
      <c r="G20" s="51">
        <v>0.35095668592788365</v>
      </c>
      <c r="H20" s="51" t="s">
        <v>282</v>
      </c>
      <c r="I20" s="51">
        <v>0.46129814401926267</v>
      </c>
      <c r="J20" s="51">
        <v>0.8850151754321777</v>
      </c>
      <c r="K20" s="51">
        <v>0.9148394664187982</v>
      </c>
      <c r="L20" s="51">
        <v>0.5831252202423816</v>
      </c>
      <c r="M20" s="51">
        <v>0.21734077383644157</v>
      </c>
      <c r="N20" s="51" t="s">
        <v>282</v>
      </c>
      <c r="O20" s="51" t="s">
        <v>282</v>
      </c>
      <c r="P20" s="51" t="s">
        <v>282</v>
      </c>
      <c r="Q20" s="51" t="s">
        <v>282</v>
      </c>
      <c r="R20" s="75" t="s">
        <v>317</v>
      </c>
    </row>
    <row r="21" spans="1:18" ht="11.25">
      <c r="A21" s="74" t="s">
        <v>318</v>
      </c>
      <c r="E21" s="45" t="s">
        <v>9</v>
      </c>
      <c r="F21" s="49"/>
      <c r="G21" s="51">
        <v>164.1075404445047</v>
      </c>
      <c r="H21" s="51">
        <v>0.012764083722406137</v>
      </c>
      <c r="I21" s="51">
        <v>215.67706921618807</v>
      </c>
      <c r="J21" s="51">
        <v>267.93349292800474</v>
      </c>
      <c r="K21" s="51">
        <v>244.64351475315502</v>
      </c>
      <c r="L21" s="51">
        <v>198.0329834990577</v>
      </c>
      <c r="M21" s="51">
        <v>178.09289926378815</v>
      </c>
      <c r="N21" s="51">
        <v>181.60076055266828</v>
      </c>
      <c r="O21" s="51">
        <v>201.68847424395184</v>
      </c>
      <c r="P21" s="51">
        <v>0.04457654545606989</v>
      </c>
      <c r="Q21" s="51">
        <v>0.007285708040341266</v>
      </c>
      <c r="R21" s="75" t="s">
        <v>318</v>
      </c>
    </row>
    <row r="22" spans="1:18" ht="11.25">
      <c r="A22" s="74" t="s">
        <v>319</v>
      </c>
      <c r="E22" s="45" t="s">
        <v>62</v>
      </c>
      <c r="F22" s="49"/>
      <c r="G22" s="51">
        <v>0.0033051514907295</v>
      </c>
      <c r="H22" s="51" t="s">
        <v>282</v>
      </c>
      <c r="I22" s="51">
        <v>0.004344297486013167</v>
      </c>
      <c r="J22" s="51">
        <v>0.027009133136104986</v>
      </c>
      <c r="K22" s="51" t="s">
        <v>282</v>
      </c>
      <c r="L22" s="51" t="s">
        <v>282</v>
      </c>
      <c r="M22" s="51" t="s">
        <v>282</v>
      </c>
      <c r="N22" s="51" t="s">
        <v>282</v>
      </c>
      <c r="O22" s="51" t="s">
        <v>282</v>
      </c>
      <c r="P22" s="51" t="s">
        <v>282</v>
      </c>
      <c r="Q22" s="51" t="s">
        <v>282</v>
      </c>
      <c r="R22" s="75" t="s">
        <v>319</v>
      </c>
    </row>
    <row r="23" spans="1:18" ht="11.25">
      <c r="A23" s="74" t="s">
        <v>320</v>
      </c>
      <c r="D23" s="45" t="s">
        <v>321</v>
      </c>
      <c r="F23" s="49"/>
      <c r="G23" s="51"/>
      <c r="H23" s="51"/>
      <c r="I23" s="51"/>
      <c r="J23" s="51"/>
      <c r="K23" s="51"/>
      <c r="L23" s="51"/>
      <c r="M23" s="51"/>
      <c r="N23" s="51"/>
      <c r="O23" s="51"/>
      <c r="P23" s="51"/>
      <c r="Q23" s="51"/>
      <c r="R23" s="75"/>
    </row>
    <row r="24" spans="1:18" ht="11.25">
      <c r="A24" s="74"/>
      <c r="D24" s="45"/>
      <c r="E24" s="45" t="s">
        <v>313</v>
      </c>
      <c r="F24" s="49"/>
      <c r="G24" s="51">
        <v>45.75181727897892</v>
      </c>
      <c r="H24" s="51">
        <v>29.817564520125714</v>
      </c>
      <c r="I24" s="51">
        <v>22.83348410304353</v>
      </c>
      <c r="J24" s="51">
        <v>38.36562511978313</v>
      </c>
      <c r="K24" s="51">
        <v>24.7968806192286</v>
      </c>
      <c r="L24" s="51">
        <v>23.06566670241614</v>
      </c>
      <c r="M24" s="51">
        <v>27.058015122189456</v>
      </c>
      <c r="N24" s="51">
        <v>14.964646976803147</v>
      </c>
      <c r="O24" s="51">
        <v>11.367883808559174</v>
      </c>
      <c r="P24" s="51">
        <v>1.118245311019628</v>
      </c>
      <c r="Q24" s="51">
        <v>27.554329780997186</v>
      </c>
      <c r="R24" s="75" t="s">
        <v>320</v>
      </c>
    </row>
    <row r="25" spans="1:18" ht="11.25">
      <c r="A25" s="74" t="s">
        <v>322</v>
      </c>
      <c r="C25" s="45" t="s">
        <v>7</v>
      </c>
      <c r="F25" s="49"/>
      <c r="G25" s="51">
        <v>559.7877573368095</v>
      </c>
      <c r="H25" s="51">
        <v>839.3320551422678</v>
      </c>
      <c r="I25" s="51">
        <v>60.96305861859074</v>
      </c>
      <c r="J25" s="51">
        <v>27.730825118389294</v>
      </c>
      <c r="K25" s="51">
        <v>37.84529520142079</v>
      </c>
      <c r="L25" s="51">
        <v>45.69117651565062</v>
      </c>
      <c r="M25" s="51">
        <v>55.710842392778986</v>
      </c>
      <c r="N25" s="51">
        <v>77.57675244010649</v>
      </c>
      <c r="O25" s="51">
        <v>110.71790076708284</v>
      </c>
      <c r="P25" s="51">
        <v>1.7338101266884103</v>
      </c>
      <c r="Q25" s="51">
        <v>410.35592300768195</v>
      </c>
      <c r="R25" s="75" t="s">
        <v>322</v>
      </c>
    </row>
    <row r="26" spans="1:18" ht="11.25">
      <c r="A26" s="74" t="s">
        <v>323</v>
      </c>
      <c r="D26" s="48" t="s">
        <v>324</v>
      </c>
      <c r="F26" s="49"/>
      <c r="G26" s="51">
        <v>83.97314942858105</v>
      </c>
      <c r="H26" s="51">
        <v>223.62478763666573</v>
      </c>
      <c r="I26" s="51">
        <v>20.570900997546207</v>
      </c>
      <c r="J26" s="51">
        <v>4.475257599041039</v>
      </c>
      <c r="K26" s="51">
        <v>6.284741702214771</v>
      </c>
      <c r="L26" s="51">
        <v>9.996736582451089</v>
      </c>
      <c r="M26" s="51">
        <v>18.898006620480075</v>
      </c>
      <c r="N26" s="51">
        <v>35.30543795157814</v>
      </c>
      <c r="O26" s="51">
        <v>46.77346897054792</v>
      </c>
      <c r="P26" s="51">
        <v>0.500145050264528</v>
      </c>
      <c r="Q26" s="51">
        <v>19.32833551360907</v>
      </c>
      <c r="R26" s="75" t="s">
        <v>323</v>
      </c>
    </row>
    <row r="27" spans="1:18" ht="11.25">
      <c r="A27" s="74" t="s">
        <v>325</v>
      </c>
      <c r="D27" s="48" t="s">
        <v>326</v>
      </c>
      <c r="F27" s="49"/>
      <c r="G27" s="51">
        <v>66.77641509393735</v>
      </c>
      <c r="H27" s="51">
        <v>98.06758368407823</v>
      </c>
      <c r="I27" s="51">
        <v>39.15458715442069</v>
      </c>
      <c r="J27" s="51">
        <v>21.691511863320063</v>
      </c>
      <c r="K27" s="51">
        <v>30.609698408219494</v>
      </c>
      <c r="L27" s="51">
        <v>32.797658919241904</v>
      </c>
      <c r="M27" s="51">
        <v>36.25893583922725</v>
      </c>
      <c r="N27" s="51">
        <v>41.51121815185701</v>
      </c>
      <c r="O27" s="51">
        <v>63.415423428781175</v>
      </c>
      <c r="P27" s="51">
        <v>0.48267865078100763</v>
      </c>
      <c r="Q27" s="51">
        <v>17.6224933835077</v>
      </c>
      <c r="R27" s="75" t="s">
        <v>325</v>
      </c>
    </row>
    <row r="28" spans="1:18" ht="11.25">
      <c r="A28" s="74" t="s">
        <v>327</v>
      </c>
      <c r="D28" s="48" t="s">
        <v>328</v>
      </c>
      <c r="F28" s="49"/>
      <c r="G28" s="51">
        <v>408.75779989740425</v>
      </c>
      <c r="H28" s="51">
        <v>517.6396838215239</v>
      </c>
      <c r="I28" s="51">
        <v>0.8759339034558211</v>
      </c>
      <c r="J28" s="51">
        <v>1.5640556560281835</v>
      </c>
      <c r="K28" s="51">
        <v>0.9508550909865502</v>
      </c>
      <c r="L28" s="51">
        <v>1.0643000505599904</v>
      </c>
      <c r="M28" s="51">
        <v>0.34043919468914496</v>
      </c>
      <c r="N28" s="51">
        <v>0.7600963366713145</v>
      </c>
      <c r="O28" s="51">
        <v>0.5290083677537158</v>
      </c>
      <c r="P28" s="51">
        <v>0.7509864256428745</v>
      </c>
      <c r="Q28" s="51">
        <v>373.3981816836661</v>
      </c>
      <c r="R28" s="75" t="s">
        <v>327</v>
      </c>
    </row>
    <row r="29" spans="1:18" ht="11.25">
      <c r="A29" s="74" t="s">
        <v>329</v>
      </c>
      <c r="D29" s="48" t="s">
        <v>313</v>
      </c>
      <c r="F29" s="49"/>
      <c r="G29" s="51">
        <v>0.280392916886804</v>
      </c>
      <c r="H29" s="51" t="s">
        <v>282</v>
      </c>
      <c r="I29" s="51">
        <v>0.3616365631680247</v>
      </c>
      <c r="J29" s="51" t="s">
        <v>282</v>
      </c>
      <c r="K29" s="51" t="s">
        <v>282</v>
      </c>
      <c r="L29" s="51">
        <v>1.8324809633976313</v>
      </c>
      <c r="M29" s="51">
        <v>0.21346073838250457</v>
      </c>
      <c r="N29" s="51" t="s">
        <v>282</v>
      </c>
      <c r="O29" s="51" t="s">
        <v>282</v>
      </c>
      <c r="P29" s="51" t="s">
        <v>282</v>
      </c>
      <c r="Q29" s="51">
        <v>0.006912426899109842</v>
      </c>
      <c r="R29" s="75" t="s">
        <v>329</v>
      </c>
    </row>
    <row r="30" spans="1:18" ht="4.5" customHeight="1">
      <c r="A30" s="74"/>
      <c r="F30" s="49"/>
      <c r="G30" s="51"/>
      <c r="H30" s="51"/>
      <c r="I30" s="51"/>
      <c r="J30" s="51"/>
      <c r="K30" s="51"/>
      <c r="L30" s="51"/>
      <c r="M30" s="51"/>
      <c r="N30" s="51"/>
      <c r="O30" s="51"/>
      <c r="P30" s="51"/>
      <c r="Q30" s="51"/>
      <c r="R30" s="75"/>
    </row>
    <row r="31" spans="1:18" ht="11.25">
      <c r="A31" s="74" t="s">
        <v>330</v>
      </c>
      <c r="B31" s="48" t="s">
        <v>10</v>
      </c>
      <c r="F31" s="49"/>
      <c r="G31" s="51">
        <v>1618.4834139046627</v>
      </c>
      <c r="H31" s="51">
        <v>1736.7085777851462</v>
      </c>
      <c r="I31" s="51">
        <v>743.5786373332705</v>
      </c>
      <c r="J31" s="51">
        <v>650.4172459813894</v>
      </c>
      <c r="K31" s="51">
        <v>674.1546494707908</v>
      </c>
      <c r="L31" s="51">
        <v>699.0770748747494</v>
      </c>
      <c r="M31" s="51">
        <v>700.8680471392651</v>
      </c>
      <c r="N31" s="51">
        <v>777.1608188617063</v>
      </c>
      <c r="O31" s="51">
        <v>907.3553298549004</v>
      </c>
      <c r="P31" s="51">
        <v>132.92281145980934</v>
      </c>
      <c r="Q31" s="51">
        <v>793.306336587493</v>
      </c>
      <c r="R31" s="75" t="s">
        <v>330</v>
      </c>
    </row>
    <row r="32" spans="1:18" ht="11.25">
      <c r="A32" s="74" t="s">
        <v>331</v>
      </c>
      <c r="B32" s="48" t="s">
        <v>70</v>
      </c>
      <c r="F32" s="49"/>
      <c r="G32" s="51">
        <v>182.38797472375697</v>
      </c>
      <c r="H32" s="51">
        <v>13.34017887544144</v>
      </c>
      <c r="I32" s="51">
        <v>9.694424547326555</v>
      </c>
      <c r="J32" s="51">
        <v>9.808744254766053</v>
      </c>
      <c r="K32" s="51">
        <v>6.166055294592815</v>
      </c>
      <c r="L32" s="51">
        <v>14.419261824143163</v>
      </c>
      <c r="M32" s="51">
        <v>15.19101713003998</v>
      </c>
      <c r="N32" s="51">
        <v>7.615033591076182</v>
      </c>
      <c r="O32" s="51">
        <v>6.937669294850647</v>
      </c>
      <c r="P32" s="51">
        <v>114.08763048235501</v>
      </c>
      <c r="Q32" s="51">
        <v>187.70976718690625</v>
      </c>
      <c r="R32" s="75" t="s">
        <v>331</v>
      </c>
    </row>
    <row r="33" spans="1:18" ht="4.5" customHeight="1">
      <c r="A33" s="74"/>
      <c r="F33" s="49"/>
      <c r="G33" s="51"/>
      <c r="H33" s="51"/>
      <c r="I33" s="51"/>
      <c r="J33" s="51"/>
      <c r="K33" s="51"/>
      <c r="L33" s="51"/>
      <c r="M33" s="51"/>
      <c r="N33" s="51"/>
      <c r="O33" s="51"/>
      <c r="P33" s="51"/>
      <c r="Q33" s="51"/>
      <c r="R33" s="75"/>
    </row>
    <row r="34" spans="1:18" s="54" customFormat="1" ht="11.25">
      <c r="A34" s="76" t="s">
        <v>332</v>
      </c>
      <c r="B34" s="53" t="s">
        <v>11</v>
      </c>
      <c r="C34" s="53"/>
      <c r="D34" s="53"/>
      <c r="F34" s="55"/>
      <c r="G34" s="56">
        <v>1436.0954391809057</v>
      </c>
      <c r="H34" s="56">
        <v>1723.3683989097046</v>
      </c>
      <c r="I34" s="56">
        <v>733.884212785944</v>
      </c>
      <c r="J34" s="56">
        <v>640.6085017266234</v>
      </c>
      <c r="K34" s="56">
        <v>667.9885941761979</v>
      </c>
      <c r="L34" s="56">
        <v>684.6578130506063</v>
      </c>
      <c r="M34" s="56">
        <v>685.6770300092251</v>
      </c>
      <c r="N34" s="56">
        <v>769.5457852706301</v>
      </c>
      <c r="O34" s="56">
        <v>900.4176605600499</v>
      </c>
      <c r="P34" s="56">
        <v>18.83518097745433</v>
      </c>
      <c r="Q34" s="56">
        <v>605.5965694005868</v>
      </c>
      <c r="R34" s="77" t="s">
        <v>332</v>
      </c>
    </row>
    <row r="35" spans="1:20" ht="21.75" customHeight="1">
      <c r="A35" s="136" t="s">
        <v>59</v>
      </c>
      <c r="B35" s="136"/>
      <c r="C35" s="136"/>
      <c r="D35" s="136"/>
      <c r="E35" s="136"/>
      <c r="F35" s="136"/>
      <c r="G35" s="136"/>
      <c r="H35" s="136"/>
      <c r="I35" s="136"/>
      <c r="J35" s="136"/>
      <c r="K35" s="136" t="s">
        <v>59</v>
      </c>
      <c r="L35" s="136"/>
      <c r="M35" s="136"/>
      <c r="N35" s="136"/>
      <c r="O35" s="136"/>
      <c r="P35" s="136"/>
      <c r="Q35" s="136"/>
      <c r="R35" s="78"/>
      <c r="S35" s="78"/>
      <c r="T35" s="78"/>
    </row>
    <row r="36" spans="1:18" ht="11.25">
      <c r="A36" s="74" t="s">
        <v>333</v>
      </c>
      <c r="B36" s="48" t="s">
        <v>12</v>
      </c>
      <c r="F36" s="49"/>
      <c r="G36" s="51">
        <v>260.32308911201824</v>
      </c>
      <c r="H36" s="51">
        <v>192.12678336176728</v>
      </c>
      <c r="I36" s="51">
        <v>212.82137040138372</v>
      </c>
      <c r="J36" s="51">
        <v>233.6653808493358</v>
      </c>
      <c r="K36" s="51">
        <v>203.08546483642343</v>
      </c>
      <c r="L36" s="51">
        <v>209.64919333833834</v>
      </c>
      <c r="M36" s="51">
        <v>202.34025378506948</v>
      </c>
      <c r="N36" s="51">
        <v>222.83667765242734</v>
      </c>
      <c r="O36" s="51">
        <v>211.21919007949595</v>
      </c>
      <c r="P36" s="51">
        <v>10.552856148705867</v>
      </c>
      <c r="Q36" s="51">
        <v>65.41557400662938</v>
      </c>
      <c r="R36" s="75" t="s">
        <v>333</v>
      </c>
    </row>
    <row r="37" spans="1:18" ht="11.25">
      <c r="A37" s="74" t="s">
        <v>334</v>
      </c>
      <c r="C37" s="48" t="s">
        <v>13</v>
      </c>
      <c r="F37" s="49"/>
      <c r="G37" s="51">
        <v>222.08521500114918</v>
      </c>
      <c r="H37" s="51">
        <v>168.3214730750924</v>
      </c>
      <c r="I37" s="51">
        <v>189.43436136977365</v>
      </c>
      <c r="J37" s="51">
        <v>212.73857835296894</v>
      </c>
      <c r="K37" s="51">
        <v>181.74195672260313</v>
      </c>
      <c r="L37" s="51">
        <v>183.17156996430148</v>
      </c>
      <c r="M37" s="51">
        <v>184.31358645514894</v>
      </c>
      <c r="N37" s="51">
        <v>199.3713715299784</v>
      </c>
      <c r="O37" s="51">
        <v>184.0941174830763</v>
      </c>
      <c r="P37" s="51">
        <v>8.212326757162382</v>
      </c>
      <c r="Q37" s="51">
        <v>46.80938336869976</v>
      </c>
      <c r="R37" s="75" t="s">
        <v>334</v>
      </c>
    </row>
    <row r="38" spans="1:18" ht="11.25">
      <c r="A38" s="74" t="s">
        <v>335</v>
      </c>
      <c r="D38" s="48" t="s">
        <v>71</v>
      </c>
      <c r="F38" s="49"/>
      <c r="G38" s="51">
        <v>35.60018839065006</v>
      </c>
      <c r="H38" s="51">
        <v>39.430531117802154</v>
      </c>
      <c r="I38" s="51">
        <v>3.0714127177893684</v>
      </c>
      <c r="J38" s="51">
        <v>0.025723315805796284</v>
      </c>
      <c r="K38" s="51">
        <v>0.0676409890395649</v>
      </c>
      <c r="L38" s="51">
        <v>2.5201427936692764</v>
      </c>
      <c r="M38" s="51" t="s">
        <v>282</v>
      </c>
      <c r="N38" s="51">
        <v>2.3952718975789073</v>
      </c>
      <c r="O38" s="51">
        <v>9.867890777815463</v>
      </c>
      <c r="P38" s="51" t="s">
        <v>282</v>
      </c>
      <c r="Q38" s="51">
        <v>31.324508541188155</v>
      </c>
      <c r="R38" s="75" t="s">
        <v>335</v>
      </c>
    </row>
    <row r="39" spans="1:18" ht="11.25">
      <c r="A39" s="74" t="s">
        <v>336</v>
      </c>
      <c r="D39" s="48" t="s">
        <v>14</v>
      </c>
      <c r="F39" s="49"/>
      <c r="G39" s="51">
        <v>37.37435413945599</v>
      </c>
      <c r="H39" s="51">
        <v>41.82707697134677</v>
      </c>
      <c r="I39" s="51">
        <v>35.93885755793424</v>
      </c>
      <c r="J39" s="51">
        <v>20.380943420552864</v>
      </c>
      <c r="K39" s="51">
        <v>19.986215081248858</v>
      </c>
      <c r="L39" s="51">
        <v>38.10032327751306</v>
      </c>
      <c r="M39" s="51">
        <v>52.794566141490144</v>
      </c>
      <c r="N39" s="51">
        <v>81.55835974141209</v>
      </c>
      <c r="O39" s="51">
        <v>32.688376674363816</v>
      </c>
      <c r="P39" s="51">
        <v>0.032212896896930465</v>
      </c>
      <c r="Q39" s="51">
        <v>0.02478508310269491</v>
      </c>
      <c r="R39" s="75" t="s">
        <v>336</v>
      </c>
    </row>
    <row r="40" spans="1:18" ht="11.25">
      <c r="A40" s="74" t="s">
        <v>337</v>
      </c>
      <c r="D40" s="48" t="s">
        <v>15</v>
      </c>
      <c r="F40" s="49"/>
      <c r="G40" s="51">
        <v>67.62602537090741</v>
      </c>
      <c r="H40" s="51">
        <v>42.1285874473437</v>
      </c>
      <c r="I40" s="51">
        <v>66.86673975354476</v>
      </c>
      <c r="J40" s="51">
        <v>81.14213682629617</v>
      </c>
      <c r="K40" s="51">
        <v>68.29969403732412</v>
      </c>
      <c r="L40" s="51">
        <v>53.86657678223967</v>
      </c>
      <c r="M40" s="51">
        <v>50.963221062532796</v>
      </c>
      <c r="N40" s="51">
        <v>58.38778679173532</v>
      </c>
      <c r="O40" s="51">
        <v>77.27979937834232</v>
      </c>
      <c r="P40" s="51">
        <v>0.019203648894515757</v>
      </c>
      <c r="Q40" s="51">
        <v>8.769310573272397</v>
      </c>
      <c r="R40" s="75" t="s">
        <v>337</v>
      </c>
    </row>
    <row r="41" spans="1:18" ht="11.25">
      <c r="A41" s="74" t="s">
        <v>338</v>
      </c>
      <c r="D41" s="48" t="s">
        <v>16</v>
      </c>
      <c r="F41" s="49"/>
      <c r="G41" s="51">
        <v>3.5389115386927874</v>
      </c>
      <c r="H41" s="51" t="s">
        <v>282</v>
      </c>
      <c r="I41" s="51">
        <v>2.98680064433033</v>
      </c>
      <c r="J41" s="51">
        <v>3.842206866752388</v>
      </c>
      <c r="K41" s="51">
        <v>6.089135835255974</v>
      </c>
      <c r="L41" s="51">
        <v>2.0865433820037076</v>
      </c>
      <c r="M41" s="51">
        <v>1.1610576488251363</v>
      </c>
      <c r="N41" s="51">
        <v>5.547477500316897</v>
      </c>
      <c r="O41" s="51">
        <v>0.49315619032574304</v>
      </c>
      <c r="P41" s="51">
        <v>4.980695738205234</v>
      </c>
      <c r="Q41" s="51" t="s">
        <v>282</v>
      </c>
      <c r="R41" s="75" t="s">
        <v>338</v>
      </c>
    </row>
    <row r="42" spans="1:18" ht="11.25">
      <c r="A42" s="74" t="s">
        <v>339</v>
      </c>
      <c r="C42" s="48" t="s">
        <v>61</v>
      </c>
      <c r="F42" s="49"/>
      <c r="G42" s="51">
        <v>38.23787411086905</v>
      </c>
      <c r="H42" s="51">
        <v>23.805310286674903</v>
      </c>
      <c r="I42" s="51">
        <v>23.387009031610074</v>
      </c>
      <c r="J42" s="51">
        <v>20.926802496367333</v>
      </c>
      <c r="K42" s="51">
        <v>21.34350811382034</v>
      </c>
      <c r="L42" s="51">
        <v>26.477623374036693</v>
      </c>
      <c r="M42" s="51">
        <v>18.026667329920592</v>
      </c>
      <c r="N42" s="51">
        <v>23.465306122448983</v>
      </c>
      <c r="O42" s="51">
        <v>27.125072596419667</v>
      </c>
      <c r="P42" s="51">
        <v>2.3405293915434857</v>
      </c>
      <c r="Q42" s="51">
        <v>18.606190637929625</v>
      </c>
      <c r="R42" s="75" t="s">
        <v>339</v>
      </c>
    </row>
    <row r="43" spans="1:18" ht="11.25">
      <c r="A43" s="74" t="s">
        <v>340</v>
      </c>
      <c r="B43" s="48" t="s">
        <v>17</v>
      </c>
      <c r="F43" s="49"/>
      <c r="G43" s="51">
        <v>36.77870281652124</v>
      </c>
      <c r="H43" s="51">
        <v>60.00619129368267</v>
      </c>
      <c r="I43" s="51">
        <v>25.370607641165847</v>
      </c>
      <c r="J43" s="51">
        <v>9.307285949745097</v>
      </c>
      <c r="K43" s="51">
        <v>33.52482281275416</v>
      </c>
      <c r="L43" s="51">
        <v>23.18760820603964</v>
      </c>
      <c r="M43" s="51">
        <v>17.141639382812077</v>
      </c>
      <c r="N43" s="51">
        <v>12.498478894663453</v>
      </c>
      <c r="O43" s="51">
        <v>39.83243120182501</v>
      </c>
      <c r="P43" s="51">
        <v>0.30366650177330234</v>
      </c>
      <c r="Q43" s="51">
        <v>4.003830335314078</v>
      </c>
      <c r="R43" s="75" t="s">
        <v>340</v>
      </c>
    </row>
    <row r="44" spans="1:18" ht="11.25">
      <c r="A44" s="74" t="s">
        <v>341</v>
      </c>
      <c r="C44" s="48" t="s">
        <v>6</v>
      </c>
      <c r="F44" s="49"/>
      <c r="G44" s="51">
        <v>8.695149132648254</v>
      </c>
      <c r="H44" s="51">
        <v>3.3671902436763412</v>
      </c>
      <c r="I44" s="51">
        <v>8.6532694607825</v>
      </c>
      <c r="J44" s="51">
        <v>7.359722207703057</v>
      </c>
      <c r="K44" s="51">
        <v>10.16998080125705</v>
      </c>
      <c r="L44" s="51">
        <v>15.06349721920054</v>
      </c>
      <c r="M44" s="51">
        <v>7.732417741439502</v>
      </c>
      <c r="N44" s="51">
        <v>3.236855114716694</v>
      </c>
      <c r="O44" s="51">
        <v>5.840571293168734</v>
      </c>
      <c r="P44" s="51">
        <v>0.30366650177330234</v>
      </c>
      <c r="Q44" s="51">
        <v>1.6155024891014238</v>
      </c>
      <c r="R44" s="75" t="s">
        <v>341</v>
      </c>
    </row>
    <row r="45" spans="1:18" ht="11.25">
      <c r="A45" s="74" t="s">
        <v>342</v>
      </c>
      <c r="C45" s="48" t="s">
        <v>7</v>
      </c>
      <c r="F45" s="49"/>
      <c r="G45" s="51">
        <v>28.083553683872985</v>
      </c>
      <c r="H45" s="51">
        <v>56.63900105000633</v>
      </c>
      <c r="I45" s="51">
        <v>16.717338180383347</v>
      </c>
      <c r="J45" s="51">
        <v>1.9475637420420449</v>
      </c>
      <c r="K45" s="51">
        <v>23.354842011497116</v>
      </c>
      <c r="L45" s="51">
        <v>8.12411098683908</v>
      </c>
      <c r="M45" s="51">
        <v>9.409221641372573</v>
      </c>
      <c r="N45" s="51">
        <v>9.26162377994676</v>
      </c>
      <c r="O45" s="51">
        <v>33.99185990865628</v>
      </c>
      <c r="P45" s="51" t="s">
        <v>282</v>
      </c>
      <c r="Q45" s="51">
        <v>2.3883278462126536</v>
      </c>
      <c r="R45" s="75" t="s">
        <v>342</v>
      </c>
    </row>
    <row r="46" spans="1:18" ht="11.25">
      <c r="A46" s="74" t="s">
        <v>343</v>
      </c>
      <c r="B46" s="48" t="s">
        <v>72</v>
      </c>
      <c r="F46" s="49"/>
      <c r="G46" s="51">
        <v>2.2159524835968374</v>
      </c>
      <c r="H46" s="51" t="s">
        <v>282</v>
      </c>
      <c r="I46" s="51">
        <v>2.775468030656134</v>
      </c>
      <c r="J46" s="51" t="s">
        <v>282</v>
      </c>
      <c r="K46" s="51">
        <v>12.536831709462712</v>
      </c>
      <c r="L46" s="51">
        <v>0.17056489298135408</v>
      </c>
      <c r="M46" s="51">
        <v>1.0174918148436227</v>
      </c>
      <c r="N46" s="51">
        <v>0.3168969451134491</v>
      </c>
      <c r="O46" s="51">
        <v>0.20774656067202216</v>
      </c>
      <c r="P46" s="51" t="s">
        <v>282</v>
      </c>
      <c r="Q46" s="51">
        <v>0.13718418229571264</v>
      </c>
      <c r="R46" s="75" t="s">
        <v>343</v>
      </c>
    </row>
    <row r="47" spans="1:18" ht="11.25">
      <c r="A47" s="74" t="s">
        <v>344</v>
      </c>
      <c r="B47" s="48" t="s">
        <v>18</v>
      </c>
      <c r="F47" s="49"/>
      <c r="G47" s="51">
        <v>1.9204857562085125</v>
      </c>
      <c r="H47" s="51">
        <v>0.34213092455820404</v>
      </c>
      <c r="I47" s="51">
        <v>0.828999685009007</v>
      </c>
      <c r="J47" s="51">
        <v>0.14928025590901012</v>
      </c>
      <c r="K47" s="51">
        <v>0.10886572498768958</v>
      </c>
      <c r="L47" s="51">
        <v>0.1727588901316092</v>
      </c>
      <c r="M47" s="51">
        <v>0.2372745690356891</v>
      </c>
      <c r="N47" s="51">
        <v>4.96226391177589</v>
      </c>
      <c r="O47" s="51">
        <v>1.1733811579187015</v>
      </c>
      <c r="P47" s="51" t="s">
        <v>282</v>
      </c>
      <c r="Q47" s="51">
        <v>1.587723870600355</v>
      </c>
      <c r="R47" s="75" t="s">
        <v>344</v>
      </c>
    </row>
    <row r="48" spans="1:18" ht="11.25">
      <c r="A48" s="74" t="s">
        <v>345</v>
      </c>
      <c r="B48" s="48" t="s">
        <v>19</v>
      </c>
      <c r="F48" s="49"/>
      <c r="G48" s="51">
        <v>0.11916412202835923</v>
      </c>
      <c r="H48" s="51" t="s">
        <v>282</v>
      </c>
      <c r="I48" s="51">
        <v>0.15662955153577726</v>
      </c>
      <c r="J48" s="51">
        <v>0.19667429794025304</v>
      </c>
      <c r="K48" s="51">
        <v>0.03538765415705346</v>
      </c>
      <c r="L48" s="51">
        <v>0.583964822503792</v>
      </c>
      <c r="M48" s="51">
        <v>0.08885190745798889</v>
      </c>
      <c r="N48" s="51" t="s">
        <v>282</v>
      </c>
      <c r="O48" s="51" t="s">
        <v>282</v>
      </c>
      <c r="P48" s="51" t="s">
        <v>282</v>
      </c>
      <c r="Q48" s="51" t="s">
        <v>282</v>
      </c>
      <c r="R48" s="75" t="s">
        <v>345</v>
      </c>
    </row>
    <row r="49" spans="1:18" ht="4.5" customHeight="1">
      <c r="A49" s="74"/>
      <c r="F49" s="49"/>
      <c r="G49" s="51"/>
      <c r="H49" s="51"/>
      <c r="I49" s="51"/>
      <c r="J49" s="51"/>
      <c r="K49" s="51"/>
      <c r="L49" s="51"/>
      <c r="M49" s="51"/>
      <c r="N49" s="51"/>
      <c r="O49" s="51"/>
      <c r="P49" s="51"/>
      <c r="Q49" s="51"/>
      <c r="R49" s="75"/>
    </row>
    <row r="50" spans="1:18" ht="11.25">
      <c r="A50" s="74" t="s">
        <v>346</v>
      </c>
      <c r="B50" s="48" t="s">
        <v>20</v>
      </c>
      <c r="F50" s="49"/>
      <c r="G50" s="51">
        <v>301.3573942903732</v>
      </c>
      <c r="H50" s="51">
        <v>252.47510558000818</v>
      </c>
      <c r="I50" s="51">
        <v>241.9530753097505</v>
      </c>
      <c r="J50" s="51">
        <v>243.3186213529301</v>
      </c>
      <c r="K50" s="51">
        <v>249.29137273778517</v>
      </c>
      <c r="L50" s="51">
        <v>233.7640901499947</v>
      </c>
      <c r="M50" s="51">
        <v>220.8255114592189</v>
      </c>
      <c r="N50" s="51">
        <v>240.61431740398015</v>
      </c>
      <c r="O50" s="51">
        <v>252.43274899991167</v>
      </c>
      <c r="P50" s="51">
        <v>10.85652265047917</v>
      </c>
      <c r="Q50" s="51">
        <v>71.14431239483953</v>
      </c>
      <c r="R50" s="75" t="s">
        <v>346</v>
      </c>
    </row>
    <row r="51" spans="1:18" ht="11.25">
      <c r="A51" s="74" t="s">
        <v>347</v>
      </c>
      <c r="B51" s="48" t="s">
        <v>70</v>
      </c>
      <c r="F51" s="49"/>
      <c r="G51" s="51">
        <v>2.9462097361891275</v>
      </c>
      <c r="H51" s="51">
        <v>0.5646502623233128</v>
      </c>
      <c r="I51" s="51">
        <v>3.0998017013997483</v>
      </c>
      <c r="J51" s="51">
        <v>1.2268195709063787</v>
      </c>
      <c r="K51" s="51">
        <v>2.2107822796155823</v>
      </c>
      <c r="L51" s="51">
        <v>1.9227504634665769</v>
      </c>
      <c r="M51" s="51">
        <v>3.1348380153030764</v>
      </c>
      <c r="N51" s="51">
        <v>2.1747433134744583</v>
      </c>
      <c r="O51" s="51">
        <v>6.308447667854537</v>
      </c>
      <c r="P51" s="51">
        <v>0.2791991213140045</v>
      </c>
      <c r="Q51" s="51">
        <v>0.5018551960622762</v>
      </c>
      <c r="R51" s="75" t="s">
        <v>347</v>
      </c>
    </row>
    <row r="52" spans="1:18" ht="4.5" customHeight="1">
      <c r="A52" s="74"/>
      <c r="F52" s="49"/>
      <c r="G52" s="51"/>
      <c r="H52" s="51"/>
      <c r="I52" s="51"/>
      <c r="J52" s="51"/>
      <c r="K52" s="51"/>
      <c r="L52" s="51"/>
      <c r="M52" s="51"/>
      <c r="N52" s="51"/>
      <c r="O52" s="51"/>
      <c r="P52" s="51"/>
      <c r="Q52" s="51"/>
      <c r="R52" s="75"/>
    </row>
    <row r="53" spans="1:18" s="54" customFormat="1" ht="11.25">
      <c r="A53" s="76" t="s">
        <v>348</v>
      </c>
      <c r="B53" s="53" t="s">
        <v>21</v>
      </c>
      <c r="C53" s="53"/>
      <c r="D53" s="53"/>
      <c r="F53" s="55"/>
      <c r="G53" s="56">
        <v>298.41118455418405</v>
      </c>
      <c r="H53" s="56">
        <v>251.91045531768486</v>
      </c>
      <c r="I53" s="56">
        <v>238.85327360835075</v>
      </c>
      <c r="J53" s="56">
        <v>242.09180178202374</v>
      </c>
      <c r="K53" s="56">
        <v>247.08059045816958</v>
      </c>
      <c r="L53" s="56">
        <v>231.84133968652813</v>
      </c>
      <c r="M53" s="56">
        <v>217.6906734439158</v>
      </c>
      <c r="N53" s="56">
        <v>238.4395740905057</v>
      </c>
      <c r="O53" s="56">
        <v>246.12430133205714</v>
      </c>
      <c r="P53" s="56">
        <v>10.577323529165165</v>
      </c>
      <c r="Q53" s="56">
        <v>70.64245719877725</v>
      </c>
      <c r="R53" s="77" t="s">
        <v>348</v>
      </c>
    </row>
    <row r="54" spans="1:18" ht="4.5" customHeight="1">
      <c r="A54" s="74"/>
      <c r="F54" s="49"/>
      <c r="G54" s="51"/>
      <c r="H54" s="51"/>
      <c r="I54" s="51"/>
      <c r="J54" s="51"/>
      <c r="K54" s="51"/>
      <c r="L54" s="51"/>
      <c r="M54" s="51"/>
      <c r="N54" s="51"/>
      <c r="O54" s="51"/>
      <c r="P54" s="51"/>
      <c r="Q54" s="51"/>
      <c r="R54" s="75"/>
    </row>
    <row r="55" spans="1:18" s="54" customFormat="1" ht="11.25">
      <c r="A55" s="76" t="s">
        <v>349</v>
      </c>
      <c r="B55" s="53" t="s">
        <v>63</v>
      </c>
      <c r="C55" s="53"/>
      <c r="D55" s="53"/>
      <c r="F55" s="55"/>
      <c r="G55" s="56">
        <v>1734.5066237350898</v>
      </c>
      <c r="H55" s="56">
        <v>1975.2788542273895</v>
      </c>
      <c r="I55" s="56">
        <v>972.7374863942947</v>
      </c>
      <c r="J55" s="56">
        <v>882.7003035086439</v>
      </c>
      <c r="K55" s="56">
        <v>915.069184634371</v>
      </c>
      <c r="L55" s="56">
        <v>916.499152737135</v>
      </c>
      <c r="M55" s="56">
        <v>903.3677034531407</v>
      </c>
      <c r="N55" s="56">
        <v>1007.9853593611361</v>
      </c>
      <c r="O55" s="56">
        <v>1146.541961892107</v>
      </c>
      <c r="P55" s="56">
        <v>29.4125045066195</v>
      </c>
      <c r="Q55" s="56">
        <v>676.239026599364</v>
      </c>
      <c r="R55" s="77" t="s">
        <v>349</v>
      </c>
    </row>
    <row r="56" spans="1:18" ht="11.25">
      <c r="A56" s="74" t="s">
        <v>350</v>
      </c>
      <c r="B56" s="48" t="s">
        <v>22</v>
      </c>
      <c r="F56" s="49"/>
      <c r="G56" s="51">
        <v>96.37942550659318</v>
      </c>
      <c r="H56" s="51">
        <v>122.7237075028213</v>
      </c>
      <c r="I56" s="51">
        <v>73.05368018213437</v>
      </c>
      <c r="J56" s="51">
        <v>67.7314802231515</v>
      </c>
      <c r="K56" s="51">
        <v>53.5284301846242</v>
      </c>
      <c r="L56" s="51">
        <v>86.47880004289925</v>
      </c>
      <c r="M56" s="51">
        <v>98.92266157770041</v>
      </c>
      <c r="N56" s="51">
        <v>99.05103308404011</v>
      </c>
      <c r="O56" s="51">
        <v>60.002197638814096</v>
      </c>
      <c r="P56" s="51">
        <v>0.8104302039926381</v>
      </c>
      <c r="Q56" s="51">
        <v>14.772173516319526</v>
      </c>
      <c r="R56" s="75" t="s">
        <v>350</v>
      </c>
    </row>
    <row r="57" spans="1:20" ht="21.75" customHeight="1">
      <c r="A57" s="136" t="s">
        <v>60</v>
      </c>
      <c r="B57" s="136"/>
      <c r="C57" s="136"/>
      <c r="D57" s="136"/>
      <c r="E57" s="136"/>
      <c r="F57" s="136"/>
      <c r="G57" s="136"/>
      <c r="H57" s="136"/>
      <c r="I57" s="136"/>
      <c r="J57" s="136"/>
      <c r="K57" s="136" t="s">
        <v>60</v>
      </c>
      <c r="L57" s="136"/>
      <c r="M57" s="136"/>
      <c r="N57" s="136"/>
      <c r="O57" s="136"/>
      <c r="P57" s="136"/>
      <c r="Q57" s="136"/>
      <c r="R57" s="78"/>
      <c r="S57" s="78"/>
      <c r="T57" s="78"/>
    </row>
    <row r="58" spans="1:18" ht="11.25">
      <c r="A58" s="74" t="s">
        <v>351</v>
      </c>
      <c r="B58" s="48" t="s">
        <v>23</v>
      </c>
      <c r="F58" s="49"/>
      <c r="G58" s="51">
        <v>130.08058241621882</v>
      </c>
      <c r="H58" s="51">
        <v>117.5822222697607</v>
      </c>
      <c r="I58" s="51">
        <v>93.15181725141774</v>
      </c>
      <c r="J58" s="51">
        <v>67.67569526477733</v>
      </c>
      <c r="K58" s="51">
        <v>94.60810773427174</v>
      </c>
      <c r="L58" s="51">
        <v>94.83704055524065</v>
      </c>
      <c r="M58" s="51">
        <v>109.38359441419605</v>
      </c>
      <c r="N58" s="51">
        <v>81.65624286981875</v>
      </c>
      <c r="O58" s="51">
        <v>103.51064205435091</v>
      </c>
      <c r="P58" s="51">
        <v>0.7230780839950028</v>
      </c>
      <c r="Q58" s="51">
        <v>40.61659150600445</v>
      </c>
      <c r="R58" s="75" t="s">
        <v>351</v>
      </c>
    </row>
    <row r="59" spans="1:18" ht="11.25">
      <c r="A59" s="74" t="s">
        <v>352</v>
      </c>
      <c r="C59" s="48" t="s">
        <v>24</v>
      </c>
      <c r="F59" s="49"/>
      <c r="G59" s="51">
        <v>129.86812995628807</v>
      </c>
      <c r="H59" s="51">
        <v>116.73646089038398</v>
      </c>
      <c r="I59" s="51">
        <v>93.13847833568175</v>
      </c>
      <c r="J59" s="51">
        <v>67.59276527387213</v>
      </c>
      <c r="K59" s="51">
        <v>94.60810773427174</v>
      </c>
      <c r="L59" s="51">
        <v>94.83704055524065</v>
      </c>
      <c r="M59" s="51">
        <v>109.38359441419605</v>
      </c>
      <c r="N59" s="51">
        <v>81.65624286981875</v>
      </c>
      <c r="O59" s="51">
        <v>103.51064205435091</v>
      </c>
      <c r="P59" s="51">
        <v>0.7230780839950028</v>
      </c>
      <c r="Q59" s="51">
        <v>40.61659150600445</v>
      </c>
      <c r="R59" s="75" t="s">
        <v>352</v>
      </c>
    </row>
    <row r="60" spans="1:18" ht="11.25">
      <c r="A60" s="74" t="s">
        <v>353</v>
      </c>
      <c r="C60" s="48" t="s">
        <v>25</v>
      </c>
      <c r="F60" s="49"/>
      <c r="G60" s="51">
        <v>0.2124524599307415</v>
      </c>
      <c r="H60" s="51">
        <v>0.8457613793767348</v>
      </c>
      <c r="I60" s="51">
        <v>0.013338915735985984</v>
      </c>
      <c r="J60" s="51">
        <v>0.0829299909051945</v>
      </c>
      <c r="K60" s="51" t="s">
        <v>282</v>
      </c>
      <c r="L60" s="51" t="s">
        <v>282</v>
      </c>
      <c r="M60" s="51" t="s">
        <v>282</v>
      </c>
      <c r="N60" s="51" t="s">
        <v>282</v>
      </c>
      <c r="O60" s="51" t="s">
        <v>282</v>
      </c>
      <c r="P60" s="51" t="s">
        <v>282</v>
      </c>
      <c r="Q60" s="51" t="s">
        <v>282</v>
      </c>
      <c r="R60" s="75" t="s">
        <v>353</v>
      </c>
    </row>
    <row r="61" spans="1:18" ht="11.25">
      <c r="A61" s="74" t="s">
        <v>354</v>
      </c>
      <c r="B61" s="48" t="s">
        <v>66</v>
      </c>
      <c r="F61" s="49"/>
      <c r="G61" s="51">
        <v>44.424567624695804</v>
      </c>
      <c r="H61" s="51">
        <v>1.3291814407370366</v>
      </c>
      <c r="I61" s="51">
        <v>47.71077437340893</v>
      </c>
      <c r="J61" s="51">
        <v>58.432689727748226</v>
      </c>
      <c r="K61" s="51">
        <v>48.802316574545884</v>
      </c>
      <c r="L61" s="51">
        <v>42.32887281864284</v>
      </c>
      <c r="M61" s="51">
        <v>19.778037552231243</v>
      </c>
      <c r="N61" s="51">
        <v>65.5754531626315</v>
      </c>
      <c r="O61" s="51">
        <v>51.52754250084792</v>
      </c>
      <c r="P61" s="51">
        <v>1.7183006481147658</v>
      </c>
      <c r="Q61" s="51">
        <v>9.688739576432397</v>
      </c>
      <c r="R61" s="75" t="s">
        <v>354</v>
      </c>
    </row>
    <row r="62" spans="1:18" ht="11.25" customHeight="1">
      <c r="A62" s="74" t="s">
        <v>355</v>
      </c>
      <c r="B62" s="48" t="s">
        <v>67</v>
      </c>
      <c r="F62" s="49"/>
      <c r="G62" s="51">
        <v>5.887740834504911</v>
      </c>
      <c r="H62" s="51">
        <v>2.9908173470315482</v>
      </c>
      <c r="I62" s="51">
        <v>0.8496125386592593</v>
      </c>
      <c r="J62" s="51">
        <v>1.629005111907923</v>
      </c>
      <c r="K62" s="51">
        <v>1.0614110799431231</v>
      </c>
      <c r="L62" s="51">
        <v>0.4208368444437635</v>
      </c>
      <c r="M62" s="51">
        <v>0.07643850731689669</v>
      </c>
      <c r="N62" s="51">
        <v>0.054049942958549875</v>
      </c>
      <c r="O62" s="51">
        <v>1.1660100078520288</v>
      </c>
      <c r="P62" s="51">
        <v>0.08320686850732378</v>
      </c>
      <c r="Q62" s="51">
        <v>5.921115494081868</v>
      </c>
      <c r="R62" s="75" t="s">
        <v>355</v>
      </c>
    </row>
    <row r="63" spans="1:18" ht="11.25">
      <c r="A63" s="74" t="s">
        <v>356</v>
      </c>
      <c r="B63" s="48" t="s">
        <v>26</v>
      </c>
      <c r="F63" s="49"/>
      <c r="G63" s="51">
        <v>14.631538078747974</v>
      </c>
      <c r="H63" s="51">
        <v>35.782759216969815</v>
      </c>
      <c r="I63" s="51">
        <v>3.145966938276338</v>
      </c>
      <c r="J63" s="51">
        <v>3.931015377538966</v>
      </c>
      <c r="K63" s="51">
        <v>5.610788365672427</v>
      </c>
      <c r="L63" s="51">
        <v>1.383526635922107</v>
      </c>
      <c r="M63" s="51">
        <v>4.291486532930557</v>
      </c>
      <c r="N63" s="51" t="s">
        <v>282</v>
      </c>
      <c r="O63" s="51">
        <v>2.4535568761005617</v>
      </c>
      <c r="P63" s="51">
        <v>0.0028087767986652024</v>
      </c>
      <c r="Q63" s="51">
        <v>4.83464766407836</v>
      </c>
      <c r="R63" s="75" t="s">
        <v>356</v>
      </c>
    </row>
    <row r="64" spans="1:18" ht="4.5" customHeight="1">
      <c r="A64" s="74"/>
      <c r="F64" s="49"/>
      <c r="G64" s="51"/>
      <c r="H64" s="51"/>
      <c r="I64" s="51"/>
      <c r="J64" s="51"/>
      <c r="K64" s="51"/>
      <c r="L64" s="51"/>
      <c r="M64" s="51"/>
      <c r="N64" s="51"/>
      <c r="O64" s="51"/>
      <c r="P64" s="51"/>
      <c r="Q64" s="51"/>
      <c r="R64" s="75"/>
    </row>
    <row r="65" spans="1:18" s="54" customFormat="1" ht="11.25">
      <c r="A65" s="76" t="s">
        <v>357</v>
      </c>
      <c r="B65" s="53" t="s">
        <v>27</v>
      </c>
      <c r="C65" s="53"/>
      <c r="D65" s="53"/>
      <c r="F65" s="55"/>
      <c r="G65" s="56">
        <v>195.02442895416752</v>
      </c>
      <c r="H65" s="56">
        <v>157.6849802744991</v>
      </c>
      <c r="I65" s="56">
        <v>144.85817110176228</v>
      </c>
      <c r="J65" s="56">
        <v>131.6684054819723</v>
      </c>
      <c r="K65" s="56">
        <v>150.08262375443317</v>
      </c>
      <c r="L65" s="56">
        <v>138.9702768542494</v>
      </c>
      <c r="M65" s="56">
        <v>133.5295570066747</v>
      </c>
      <c r="N65" s="56">
        <v>147.28574597540882</v>
      </c>
      <c r="O65" s="56">
        <v>158.65775143915147</v>
      </c>
      <c r="P65" s="56">
        <v>2.5273943774157575</v>
      </c>
      <c r="Q65" s="56">
        <v>61.06109424059707</v>
      </c>
      <c r="R65" s="77" t="s">
        <v>357</v>
      </c>
    </row>
    <row r="66" spans="1:18" ht="11.25">
      <c r="A66" s="74" t="s">
        <v>358</v>
      </c>
      <c r="B66" s="48" t="s">
        <v>78</v>
      </c>
      <c r="F66" s="49"/>
      <c r="G66" s="51" t="s">
        <v>282</v>
      </c>
      <c r="H66" s="51" t="s">
        <v>282</v>
      </c>
      <c r="I66" s="51" t="s">
        <v>282</v>
      </c>
      <c r="J66" s="51" t="s">
        <v>282</v>
      </c>
      <c r="K66" s="51" t="s">
        <v>282</v>
      </c>
      <c r="L66" s="51" t="s">
        <v>282</v>
      </c>
      <c r="M66" s="51" t="s">
        <v>282</v>
      </c>
      <c r="N66" s="51" t="s">
        <v>282</v>
      </c>
      <c r="O66" s="51" t="s">
        <v>282</v>
      </c>
      <c r="P66" s="51">
        <v>4.50193428300732</v>
      </c>
      <c r="Q66" s="51" t="s">
        <v>282</v>
      </c>
      <c r="R66" s="75" t="s">
        <v>358</v>
      </c>
    </row>
    <row r="67" spans="1:18" ht="15" customHeight="1">
      <c r="A67" s="58"/>
      <c r="F67" s="71"/>
      <c r="G67" s="79"/>
      <c r="H67" s="79"/>
      <c r="I67" s="79"/>
      <c r="J67" s="79"/>
      <c r="R67" s="71"/>
    </row>
    <row r="68" spans="1:18" ht="11.25">
      <c r="A68" s="151" t="s">
        <v>423</v>
      </c>
      <c r="B68" s="151"/>
      <c r="C68" s="151"/>
      <c r="D68" s="151"/>
      <c r="E68" s="151"/>
      <c r="F68" s="151"/>
      <c r="G68" s="151"/>
      <c r="H68" s="151"/>
      <c r="I68" s="151"/>
      <c r="J68" s="151"/>
      <c r="K68" s="80" t="s">
        <v>77</v>
      </c>
      <c r="R68" s="71"/>
    </row>
    <row r="69" spans="1:18" ht="15.75" customHeight="1" thickBot="1">
      <c r="A69" s="63"/>
      <c r="B69" s="63"/>
      <c r="C69" s="63"/>
      <c r="D69" s="63"/>
      <c r="E69" s="63"/>
      <c r="F69" s="63"/>
      <c r="G69" s="63"/>
      <c r="H69" s="63"/>
      <c r="I69" s="63"/>
      <c r="J69" s="63"/>
      <c r="K69" s="64"/>
      <c r="L69" s="64"/>
      <c r="M69" s="64"/>
      <c r="N69" s="64"/>
      <c r="O69" s="64"/>
      <c r="P69" s="64"/>
      <c r="Q69" s="64"/>
      <c r="R69" s="64"/>
    </row>
    <row r="70" spans="1:18" ht="15" customHeight="1">
      <c r="A70" s="146" t="s">
        <v>289</v>
      </c>
      <c r="E70" s="118" t="s">
        <v>82</v>
      </c>
      <c r="F70" s="49"/>
      <c r="G70" s="147" t="s">
        <v>290</v>
      </c>
      <c r="H70" s="121" t="s">
        <v>291</v>
      </c>
      <c r="I70" s="152" t="s">
        <v>292</v>
      </c>
      <c r="J70" s="153"/>
      <c r="K70" s="65" t="s">
        <v>293</v>
      </c>
      <c r="L70" s="65"/>
      <c r="M70" s="65"/>
      <c r="N70" s="65"/>
      <c r="O70" s="66"/>
      <c r="P70" s="121" t="s">
        <v>294</v>
      </c>
      <c r="Q70" s="121" t="s">
        <v>295</v>
      </c>
      <c r="R70" s="138" t="s">
        <v>289</v>
      </c>
    </row>
    <row r="71" spans="1:18" ht="15" customHeight="1">
      <c r="A71" s="143"/>
      <c r="E71" s="105"/>
      <c r="F71" s="49"/>
      <c r="G71" s="148"/>
      <c r="H71" s="122"/>
      <c r="I71" s="140" t="s">
        <v>296</v>
      </c>
      <c r="J71" s="67" t="s">
        <v>278</v>
      </c>
      <c r="K71" s="68" t="s">
        <v>297</v>
      </c>
      <c r="L71" s="69"/>
      <c r="M71" s="69"/>
      <c r="N71" s="69"/>
      <c r="O71" s="70"/>
      <c r="P71" s="122"/>
      <c r="Q71" s="122"/>
      <c r="R71" s="125"/>
    </row>
    <row r="72" spans="1:18" ht="15" customHeight="1">
      <c r="A72" s="143"/>
      <c r="E72" s="105"/>
      <c r="F72" s="49"/>
      <c r="G72" s="148"/>
      <c r="H72" s="122"/>
      <c r="I72" s="122"/>
      <c r="J72" s="141" t="s">
        <v>298</v>
      </c>
      <c r="K72" s="142" t="s">
        <v>360</v>
      </c>
      <c r="L72" s="145" t="s">
        <v>361</v>
      </c>
      <c r="M72" s="145" t="s">
        <v>362</v>
      </c>
      <c r="N72" s="145" t="s">
        <v>363</v>
      </c>
      <c r="O72" s="145" t="s">
        <v>364</v>
      </c>
      <c r="P72" s="122"/>
      <c r="Q72" s="122"/>
      <c r="R72" s="125"/>
    </row>
    <row r="73" spans="1:18" ht="15" customHeight="1">
      <c r="A73" s="143"/>
      <c r="E73" s="105"/>
      <c r="F73" s="49"/>
      <c r="G73" s="148"/>
      <c r="H73" s="122"/>
      <c r="I73" s="122"/>
      <c r="J73" s="125"/>
      <c r="K73" s="143"/>
      <c r="L73" s="122"/>
      <c r="M73" s="122"/>
      <c r="N73" s="122"/>
      <c r="O73" s="122"/>
      <c r="P73" s="122"/>
      <c r="Q73" s="122"/>
      <c r="R73" s="125"/>
    </row>
    <row r="74" spans="1:20" ht="15" customHeight="1" thickBot="1">
      <c r="A74" s="144"/>
      <c r="B74" s="47"/>
      <c r="C74" s="47"/>
      <c r="D74" s="47"/>
      <c r="E74" s="106"/>
      <c r="F74" s="49"/>
      <c r="G74" s="149"/>
      <c r="H74" s="137"/>
      <c r="I74" s="137"/>
      <c r="J74" s="139"/>
      <c r="K74" s="144"/>
      <c r="L74" s="137"/>
      <c r="M74" s="137"/>
      <c r="N74" s="137"/>
      <c r="O74" s="137"/>
      <c r="P74" s="137"/>
      <c r="Q74" s="137"/>
      <c r="R74" s="139"/>
      <c r="S74" s="71"/>
      <c r="T74" s="71"/>
    </row>
    <row r="75" spans="1:20" ht="21.75" customHeight="1">
      <c r="A75" s="130" t="s">
        <v>58</v>
      </c>
      <c r="B75" s="130"/>
      <c r="C75" s="130"/>
      <c r="D75" s="130"/>
      <c r="E75" s="130"/>
      <c r="F75" s="130"/>
      <c r="G75" s="130"/>
      <c r="H75" s="130"/>
      <c r="I75" s="130"/>
      <c r="J75" s="130"/>
      <c r="K75" s="130" t="s">
        <v>58</v>
      </c>
      <c r="L75" s="130"/>
      <c r="M75" s="130"/>
      <c r="N75" s="130"/>
      <c r="O75" s="130"/>
      <c r="P75" s="130"/>
      <c r="Q75" s="130"/>
      <c r="R75" s="72"/>
      <c r="S75" s="73"/>
      <c r="T75" s="73"/>
    </row>
    <row r="76" spans="1:18" ht="11.25">
      <c r="A76" s="74" t="s">
        <v>365</v>
      </c>
      <c r="B76" s="48" t="s">
        <v>28</v>
      </c>
      <c r="F76" s="49"/>
      <c r="G76" s="51">
        <v>350.9184044190357</v>
      </c>
      <c r="H76" s="51">
        <v>474.4590149906676</v>
      </c>
      <c r="I76" s="51">
        <v>312.07699848333516</v>
      </c>
      <c r="J76" s="51">
        <v>244.2245162504314</v>
      </c>
      <c r="K76" s="51">
        <v>283.71932489031303</v>
      </c>
      <c r="L76" s="51">
        <v>313.5379766811193</v>
      </c>
      <c r="M76" s="51">
        <v>319.95350740734057</v>
      </c>
      <c r="N76" s="51">
        <v>336.30064013182897</v>
      </c>
      <c r="O76" s="51">
        <v>367.09312784868354</v>
      </c>
      <c r="P76" s="51" t="s">
        <v>282</v>
      </c>
      <c r="Q76" s="51" t="s">
        <v>282</v>
      </c>
      <c r="R76" s="75" t="s">
        <v>365</v>
      </c>
    </row>
    <row r="77" spans="1:18" ht="11.25">
      <c r="A77" s="74" t="s">
        <v>366</v>
      </c>
      <c r="C77" s="48" t="s">
        <v>29</v>
      </c>
      <c r="F77" s="49"/>
      <c r="G77" s="51">
        <v>75.48196878036883</v>
      </c>
      <c r="H77" s="51">
        <v>95.45259372955474</v>
      </c>
      <c r="I77" s="51">
        <v>69.20316582762482</v>
      </c>
      <c r="J77" s="51">
        <v>63.83061011858105</v>
      </c>
      <c r="K77" s="51">
        <v>65.31540989592838</v>
      </c>
      <c r="L77" s="51">
        <v>67.33254071611327</v>
      </c>
      <c r="M77" s="51">
        <v>70.39911907819763</v>
      </c>
      <c r="N77" s="51">
        <v>70.38745721891242</v>
      </c>
      <c r="O77" s="51">
        <v>76.41937035092529</v>
      </c>
      <c r="P77" s="51" t="s">
        <v>282</v>
      </c>
      <c r="Q77" s="51" t="s">
        <v>282</v>
      </c>
      <c r="R77" s="75" t="s">
        <v>366</v>
      </c>
    </row>
    <row r="78" spans="1:18" ht="11.25">
      <c r="A78" s="74" t="s">
        <v>367</v>
      </c>
      <c r="C78" s="48" t="s">
        <v>30</v>
      </c>
      <c r="F78" s="49"/>
      <c r="G78" s="51">
        <v>148.21279231359327</v>
      </c>
      <c r="H78" s="51">
        <v>206.8969531989539</v>
      </c>
      <c r="I78" s="51">
        <v>129.7623790899787</v>
      </c>
      <c r="J78" s="51">
        <v>89.18289619028717</v>
      </c>
      <c r="K78" s="51">
        <v>114.72288799995572</v>
      </c>
      <c r="L78" s="51">
        <v>140.8025525134443</v>
      </c>
      <c r="M78" s="51">
        <v>132.20297378941086</v>
      </c>
      <c r="N78" s="51">
        <v>140.43688680441122</v>
      </c>
      <c r="O78" s="51">
        <v>155.90884677393126</v>
      </c>
      <c r="P78" s="51" t="s">
        <v>282</v>
      </c>
      <c r="Q78" s="51" t="s">
        <v>282</v>
      </c>
      <c r="R78" s="75" t="s">
        <v>367</v>
      </c>
    </row>
    <row r="79" spans="1:18" ht="11.25">
      <c r="A79" s="74" t="s">
        <v>368</v>
      </c>
      <c r="C79" s="48" t="s">
        <v>31</v>
      </c>
      <c r="F79" s="49"/>
      <c r="G79" s="51">
        <v>94.89676465283117</v>
      </c>
      <c r="H79" s="51">
        <v>120.63010897603883</v>
      </c>
      <c r="I79" s="51">
        <v>86.80615162836892</v>
      </c>
      <c r="J79" s="51">
        <v>76.61887538025701</v>
      </c>
      <c r="K79" s="51">
        <v>82.85102439402233</v>
      </c>
      <c r="L79" s="51">
        <v>83.42440975041755</v>
      </c>
      <c r="M79" s="51">
        <v>88.35673263028417</v>
      </c>
      <c r="N79" s="51">
        <v>91.65733933324884</v>
      </c>
      <c r="O79" s="51">
        <v>96.9081637868151</v>
      </c>
      <c r="P79" s="51" t="s">
        <v>282</v>
      </c>
      <c r="Q79" s="51" t="s">
        <v>282</v>
      </c>
      <c r="R79" s="75" t="s">
        <v>368</v>
      </c>
    </row>
    <row r="80" spans="1:18" ht="11.25">
      <c r="A80" s="74" t="s">
        <v>369</v>
      </c>
      <c r="C80" s="48" t="s">
        <v>32</v>
      </c>
      <c r="F80" s="49"/>
      <c r="G80" s="51">
        <v>27.401652021404384</v>
      </c>
      <c r="H80" s="51">
        <v>43.679810464052885</v>
      </c>
      <c r="I80" s="51">
        <v>22.283767650985496</v>
      </c>
      <c r="J80" s="51">
        <v>11.96522369388486</v>
      </c>
      <c r="K80" s="51">
        <v>18.14329897477606</v>
      </c>
      <c r="L80" s="51">
        <v>18.496382662519725</v>
      </c>
      <c r="M80" s="51">
        <v>24.125228370385106</v>
      </c>
      <c r="N80" s="51">
        <v>28.17133350234504</v>
      </c>
      <c r="O80" s="51">
        <v>32.40716486008057</v>
      </c>
      <c r="P80" s="51" t="s">
        <v>282</v>
      </c>
      <c r="Q80" s="51" t="s">
        <v>282</v>
      </c>
      <c r="R80" s="75" t="s">
        <v>369</v>
      </c>
    </row>
    <row r="81" spans="1:18" ht="11.25">
      <c r="A81" s="74" t="s">
        <v>370</v>
      </c>
      <c r="C81" s="48" t="s">
        <v>33</v>
      </c>
      <c r="F81" s="49"/>
      <c r="G81" s="51">
        <v>4.925226650838099</v>
      </c>
      <c r="H81" s="51">
        <v>7.799548622067247</v>
      </c>
      <c r="I81" s="51">
        <v>4.021534286377256</v>
      </c>
      <c r="J81" s="51">
        <v>2.626910867421429</v>
      </c>
      <c r="K81" s="51">
        <v>2.686703625630048</v>
      </c>
      <c r="L81" s="51">
        <v>3.4820910386247688</v>
      </c>
      <c r="M81" s="51">
        <v>4.86945353906264</v>
      </c>
      <c r="N81" s="51">
        <v>5.647623272911647</v>
      </c>
      <c r="O81" s="51">
        <v>5.449582076931299</v>
      </c>
      <c r="P81" s="51" t="s">
        <v>282</v>
      </c>
      <c r="Q81" s="51" t="s">
        <v>282</v>
      </c>
      <c r="R81" s="75" t="s">
        <v>370</v>
      </c>
    </row>
    <row r="82" spans="1:18" ht="11.25">
      <c r="A82" s="74" t="s">
        <v>371</v>
      </c>
      <c r="B82" s="48" t="s">
        <v>34</v>
      </c>
      <c r="F82" s="49"/>
      <c r="G82" s="51">
        <v>234.58986315026863</v>
      </c>
      <c r="H82" s="51">
        <v>250.0985936332893</v>
      </c>
      <c r="I82" s="51">
        <v>151.7837687719499</v>
      </c>
      <c r="J82" s="51">
        <v>133.65766942995486</v>
      </c>
      <c r="K82" s="51">
        <v>151.4878002224178</v>
      </c>
      <c r="L82" s="51">
        <v>149.62364368995998</v>
      </c>
      <c r="M82" s="51">
        <v>128.9211059457699</v>
      </c>
      <c r="N82" s="51">
        <v>167.11413994169092</v>
      </c>
      <c r="O82" s="51">
        <v>171.87972922116248</v>
      </c>
      <c r="P82" s="51">
        <v>7.690756189789467</v>
      </c>
      <c r="Q82" s="51">
        <v>75.35955549278155</v>
      </c>
      <c r="R82" s="75" t="s">
        <v>371</v>
      </c>
    </row>
    <row r="83" spans="1:18" ht="11.25">
      <c r="A83" s="74" t="s">
        <v>372</v>
      </c>
      <c r="C83" s="48" t="s">
        <v>35</v>
      </c>
      <c r="F83" s="49"/>
      <c r="G83" s="51">
        <v>118.89508073549962</v>
      </c>
      <c r="H83" s="51">
        <v>145.24477269769622</v>
      </c>
      <c r="I83" s="51">
        <v>46.05717086523878</v>
      </c>
      <c r="J83" s="51">
        <v>29.903981852204165</v>
      </c>
      <c r="K83" s="51">
        <v>36.05334705462514</v>
      </c>
      <c r="L83" s="51">
        <v>39.06809051770366</v>
      </c>
      <c r="M83" s="51">
        <v>38.454271656748006</v>
      </c>
      <c r="N83" s="51">
        <v>63.24919508175942</v>
      </c>
      <c r="O83" s="51">
        <v>68.12958170523763</v>
      </c>
      <c r="P83" s="51">
        <v>6.544652843572093</v>
      </c>
      <c r="Q83" s="51">
        <v>62.36602625971175</v>
      </c>
      <c r="R83" s="75" t="s">
        <v>372</v>
      </c>
    </row>
    <row r="84" spans="1:18" ht="11.25">
      <c r="A84" s="74" t="s">
        <v>373</v>
      </c>
      <c r="C84" s="48" t="s">
        <v>374</v>
      </c>
      <c r="F84" s="49"/>
      <c r="G84" s="51">
        <v>69.70577926056883</v>
      </c>
      <c r="H84" s="51">
        <v>50.176741557610406</v>
      </c>
      <c r="I84" s="51">
        <v>62.72049313465361</v>
      </c>
      <c r="J84" s="51">
        <v>67.93663603703425</v>
      </c>
      <c r="K84" s="51">
        <v>79.71947427534431</v>
      </c>
      <c r="L84" s="51">
        <v>71.09565030872238</v>
      </c>
      <c r="M84" s="51">
        <v>41.26395546551383</v>
      </c>
      <c r="N84" s="51">
        <v>56.625763721637725</v>
      </c>
      <c r="O84" s="51">
        <v>51.874992449972375</v>
      </c>
      <c r="P84" s="51">
        <v>1.1461033462173742</v>
      </c>
      <c r="Q84" s="51">
        <v>12.742178751223252</v>
      </c>
      <c r="R84" s="75" t="s">
        <v>373</v>
      </c>
    </row>
    <row r="85" spans="1:18" ht="11.25">
      <c r="A85" s="74" t="s">
        <v>375</v>
      </c>
      <c r="C85" s="48" t="s">
        <v>36</v>
      </c>
      <c r="F85" s="49"/>
      <c r="G85" s="51">
        <v>45.98900315420018</v>
      </c>
      <c r="H85" s="51">
        <v>54.67707937798267</v>
      </c>
      <c r="I85" s="51">
        <v>43.0061047720575</v>
      </c>
      <c r="J85" s="51">
        <v>35.81705154071574</v>
      </c>
      <c r="K85" s="51">
        <v>35.71497889244832</v>
      </c>
      <c r="L85" s="51">
        <v>39.45990286353401</v>
      </c>
      <c r="M85" s="51">
        <v>49.20287882350813</v>
      </c>
      <c r="N85" s="51">
        <v>47.23918113829383</v>
      </c>
      <c r="O85" s="51">
        <v>51.8751550659524</v>
      </c>
      <c r="P85" s="51" t="s">
        <v>282</v>
      </c>
      <c r="Q85" s="51">
        <v>0.25135048184654224</v>
      </c>
      <c r="R85" s="75" t="s">
        <v>375</v>
      </c>
    </row>
    <row r="86" spans="1:18" ht="11.25">
      <c r="A86" s="74" t="s">
        <v>376</v>
      </c>
      <c r="B86" s="48" t="s">
        <v>37</v>
      </c>
      <c r="F86" s="49"/>
      <c r="G86" s="51">
        <v>9.603844909039042</v>
      </c>
      <c r="H86" s="51">
        <v>6.610199857741078</v>
      </c>
      <c r="I86" s="51">
        <v>7.050519623042096</v>
      </c>
      <c r="J86" s="51">
        <v>6.1241702296699785</v>
      </c>
      <c r="K86" s="51">
        <v>5.103640015270471</v>
      </c>
      <c r="L86" s="51">
        <v>6.840515405475792</v>
      </c>
      <c r="M86" s="51">
        <v>7.619394750646671</v>
      </c>
      <c r="N86" s="51">
        <v>10.485879072125742</v>
      </c>
      <c r="O86" s="51">
        <v>7.910779581008312</v>
      </c>
      <c r="P86" s="51">
        <v>0.38481080582548693</v>
      </c>
      <c r="Q86" s="51">
        <v>3.365913602790753</v>
      </c>
      <c r="R86" s="75" t="s">
        <v>376</v>
      </c>
    </row>
    <row r="87" spans="1:18" ht="11.25">
      <c r="A87" s="74" t="s">
        <v>377</v>
      </c>
      <c r="C87" s="48" t="s">
        <v>38</v>
      </c>
      <c r="F87" s="49"/>
      <c r="G87" s="51">
        <v>0.900380661686979</v>
      </c>
      <c r="H87" s="51">
        <v>0.9254049833407315</v>
      </c>
      <c r="I87" s="51">
        <v>0.20901445931964188</v>
      </c>
      <c r="J87" s="51">
        <v>0.18967722151949462</v>
      </c>
      <c r="K87" s="51">
        <v>0.08261822165419025</v>
      </c>
      <c r="L87" s="51">
        <v>0.15834469656345274</v>
      </c>
      <c r="M87" s="51">
        <v>0.03629054139608921</v>
      </c>
      <c r="N87" s="51">
        <v>0.026682722778552416</v>
      </c>
      <c r="O87" s="51">
        <v>0.5220228498682811</v>
      </c>
      <c r="P87" s="51">
        <v>0.0064811476578155265</v>
      </c>
      <c r="Q87" s="51">
        <v>0.6813322437559481</v>
      </c>
      <c r="R87" s="75" t="s">
        <v>377</v>
      </c>
    </row>
    <row r="88" spans="1:18" ht="11.25">
      <c r="A88" s="74" t="s">
        <v>378</v>
      </c>
      <c r="C88" s="48" t="s">
        <v>39</v>
      </c>
      <c r="F88" s="49"/>
      <c r="G88" s="51">
        <v>8.703464247352063</v>
      </c>
      <c r="H88" s="51">
        <v>5.684794874400347</v>
      </c>
      <c r="I88" s="51">
        <v>6.841505163722454</v>
      </c>
      <c r="J88" s="51">
        <v>5.934493008150484</v>
      </c>
      <c r="K88" s="51">
        <v>5.02102179361628</v>
      </c>
      <c r="L88" s="51">
        <v>6.682170708912341</v>
      </c>
      <c r="M88" s="51">
        <v>7.583104209250581</v>
      </c>
      <c r="N88" s="51">
        <v>10.45919634934719</v>
      </c>
      <c r="O88" s="51">
        <v>7.388756731140032</v>
      </c>
      <c r="P88" s="51">
        <v>0.3783296581676714</v>
      </c>
      <c r="Q88" s="51">
        <v>2.6845813590348047</v>
      </c>
      <c r="R88" s="75" t="s">
        <v>378</v>
      </c>
    </row>
    <row r="89" spans="1:18" ht="11.25">
      <c r="A89" s="74" t="s">
        <v>379</v>
      </c>
      <c r="B89" s="48" t="s">
        <v>40</v>
      </c>
      <c r="F89" s="49"/>
      <c r="G89" s="51">
        <v>1171.5989163913084</v>
      </c>
      <c r="H89" s="51">
        <v>1108.8504480799502</v>
      </c>
      <c r="I89" s="51">
        <v>402.1823741801547</v>
      </c>
      <c r="J89" s="51">
        <v>404.0123947215269</v>
      </c>
      <c r="K89" s="51">
        <v>381.03047454645036</v>
      </c>
      <c r="L89" s="51">
        <v>371.615045427385</v>
      </c>
      <c r="M89" s="51">
        <v>383.16378452688883</v>
      </c>
      <c r="N89" s="51">
        <v>407.2015971606033</v>
      </c>
      <c r="O89" s="51">
        <v>449.82894425059584</v>
      </c>
      <c r="P89" s="51">
        <v>129.28463557169087</v>
      </c>
      <c r="Q89" s="51">
        <v>745.9325874436295</v>
      </c>
      <c r="R89" s="75" t="s">
        <v>379</v>
      </c>
    </row>
    <row r="90" spans="1:18" ht="11.25">
      <c r="A90" s="74" t="s">
        <v>380</v>
      </c>
      <c r="C90" s="48" t="s">
        <v>38</v>
      </c>
      <c r="F90" s="49"/>
      <c r="G90" s="51">
        <v>1137.6551551365874</v>
      </c>
      <c r="H90" s="51">
        <v>1069.1983638441284</v>
      </c>
      <c r="I90" s="51">
        <v>400.29574627643655</v>
      </c>
      <c r="J90" s="51">
        <v>402.0563808249427</v>
      </c>
      <c r="K90" s="51">
        <v>379.33592267388104</v>
      </c>
      <c r="L90" s="51">
        <v>370.87101074016755</v>
      </c>
      <c r="M90" s="51">
        <v>382.0873324530144</v>
      </c>
      <c r="N90" s="51">
        <v>403.76464063886425</v>
      </c>
      <c r="O90" s="51">
        <v>447.1131040602888</v>
      </c>
      <c r="P90" s="51">
        <v>129.01594546780805</v>
      </c>
      <c r="Q90" s="51">
        <v>715.7599690165443</v>
      </c>
      <c r="R90" s="75" t="s">
        <v>380</v>
      </c>
    </row>
    <row r="91" spans="1:18" ht="11.25">
      <c r="A91" s="74" t="s">
        <v>381</v>
      </c>
      <c r="D91" s="48" t="s">
        <v>64</v>
      </c>
      <c r="F91" s="49"/>
      <c r="G91" s="51">
        <v>15.688383187776184</v>
      </c>
      <c r="H91" s="51">
        <v>4.147621263252096</v>
      </c>
      <c r="I91" s="51">
        <v>0.9275896239052381</v>
      </c>
      <c r="J91" s="51">
        <v>0.6574289925673484</v>
      </c>
      <c r="K91" s="51">
        <v>1.349826547379953</v>
      </c>
      <c r="L91" s="51">
        <v>0.6030856915227749</v>
      </c>
      <c r="M91" s="51">
        <v>1.0092840475372176</v>
      </c>
      <c r="N91" s="51">
        <v>0.6376917226517936</v>
      </c>
      <c r="O91" s="51">
        <v>1.063429524557336</v>
      </c>
      <c r="P91" s="51">
        <v>0.049429441011495025</v>
      </c>
      <c r="Q91" s="51">
        <v>18.372710009875696</v>
      </c>
      <c r="R91" s="75" t="s">
        <v>381</v>
      </c>
    </row>
    <row r="92" spans="1:18" ht="11.25">
      <c r="A92" s="74" t="s">
        <v>382</v>
      </c>
      <c r="D92" s="48" t="s">
        <v>41</v>
      </c>
      <c r="F92" s="49"/>
      <c r="G92" s="51">
        <v>626.945489519331</v>
      </c>
      <c r="H92" s="51">
        <v>643.632825800563</v>
      </c>
      <c r="I92" s="51">
        <v>349.4087624665252</v>
      </c>
      <c r="J92" s="51">
        <v>346.621436561118</v>
      </c>
      <c r="K92" s="51">
        <v>331.92418986284224</v>
      </c>
      <c r="L92" s="51">
        <v>321.4123182521566</v>
      </c>
      <c r="M92" s="51">
        <v>342.9484787366821</v>
      </c>
      <c r="N92" s="51">
        <v>358.98920649004947</v>
      </c>
      <c r="O92" s="51">
        <v>386.98171731767275</v>
      </c>
      <c r="P92" s="51">
        <v>9.087090526457</v>
      </c>
      <c r="Q92" s="51">
        <v>269.25292039247205</v>
      </c>
      <c r="R92" s="75" t="s">
        <v>382</v>
      </c>
    </row>
    <row r="93" spans="1:18" ht="11.25">
      <c r="A93" s="74" t="s">
        <v>383</v>
      </c>
      <c r="E93" s="45" t="s">
        <v>384</v>
      </c>
      <c r="F93" s="49"/>
      <c r="G93" s="51">
        <v>455.02595680319234</v>
      </c>
      <c r="H93" s="51">
        <v>437.0811927644046</v>
      </c>
      <c r="I93" s="51">
        <v>311.8451236367672</v>
      </c>
      <c r="J93" s="51">
        <v>324.4823139136584</v>
      </c>
      <c r="K93" s="51">
        <v>295.2793444763501</v>
      </c>
      <c r="L93" s="51">
        <v>287.08384991343524</v>
      </c>
      <c r="M93" s="51">
        <v>307.76270282003503</v>
      </c>
      <c r="N93" s="51">
        <v>320.33325516542016</v>
      </c>
      <c r="O93" s="51">
        <v>335.08959675883125</v>
      </c>
      <c r="P93" s="51" t="s">
        <v>282</v>
      </c>
      <c r="Q93" s="51">
        <v>148.82270154659457</v>
      </c>
      <c r="R93" s="75" t="s">
        <v>383</v>
      </c>
    </row>
    <row r="94" spans="1:18" ht="11.25">
      <c r="A94" s="74" t="s">
        <v>385</v>
      </c>
      <c r="D94" s="48" t="s">
        <v>42</v>
      </c>
      <c r="F94" s="49"/>
      <c r="G94" s="51">
        <v>292.7718520148376</v>
      </c>
      <c r="H94" s="51">
        <v>387.663821488228</v>
      </c>
      <c r="I94" s="51">
        <v>32.9029306492962</v>
      </c>
      <c r="J94" s="51">
        <v>35.33729183871886</v>
      </c>
      <c r="K94" s="51">
        <v>31.911663651302142</v>
      </c>
      <c r="L94" s="51">
        <v>27.288866077310814</v>
      </c>
      <c r="M94" s="51">
        <v>18.39979288388835</v>
      </c>
      <c r="N94" s="51">
        <v>31.971175053872482</v>
      </c>
      <c r="O94" s="51">
        <v>44.160513587726676</v>
      </c>
      <c r="P94" s="51">
        <v>1.8903973371119067</v>
      </c>
      <c r="Q94" s="51">
        <v>229.4028555446822</v>
      </c>
      <c r="R94" s="75" t="s">
        <v>385</v>
      </c>
    </row>
    <row r="95" spans="1:18" ht="11.25">
      <c r="A95" s="74" t="s">
        <v>386</v>
      </c>
      <c r="D95" s="48" t="s">
        <v>387</v>
      </c>
      <c r="F95" s="49"/>
      <c r="G95" s="51">
        <v>160.68855247498323</v>
      </c>
      <c r="H95" s="51" t="s">
        <v>282</v>
      </c>
      <c r="I95" s="51">
        <v>0.0011630005526354432</v>
      </c>
      <c r="J95" s="51" t="s">
        <v>282</v>
      </c>
      <c r="K95" s="51">
        <v>0.005740258159465755</v>
      </c>
      <c r="L95" s="51" t="s">
        <v>282</v>
      </c>
      <c r="M95" s="51" t="s">
        <v>282</v>
      </c>
      <c r="N95" s="51" t="s">
        <v>282</v>
      </c>
      <c r="O95" s="51" t="s">
        <v>282</v>
      </c>
      <c r="P95" s="51">
        <v>110.492842230588</v>
      </c>
      <c r="Q95" s="51">
        <v>174.27696900197176</v>
      </c>
      <c r="R95" s="75" t="s">
        <v>386</v>
      </c>
    </row>
    <row r="96" spans="1:18" ht="11.25">
      <c r="A96" s="74" t="s">
        <v>388</v>
      </c>
      <c r="D96" s="48" t="s">
        <v>389</v>
      </c>
      <c r="F96" s="49"/>
      <c r="G96" s="51">
        <v>21.68723229061795</v>
      </c>
      <c r="H96" s="51">
        <v>13.34017887544144</v>
      </c>
      <c r="I96" s="51">
        <v>9.679405305972834</v>
      </c>
      <c r="J96" s="51">
        <v>9.727333549378516</v>
      </c>
      <c r="K96" s="51">
        <v>6.156555513137583</v>
      </c>
      <c r="L96" s="51">
        <v>14.419261824143163</v>
      </c>
      <c r="M96" s="51">
        <v>15.19101713003998</v>
      </c>
      <c r="N96" s="51">
        <v>7.615033591076182</v>
      </c>
      <c r="O96" s="51">
        <v>6.937669294850647</v>
      </c>
      <c r="P96" s="51">
        <v>3.5883071041091985</v>
      </c>
      <c r="Q96" s="51">
        <v>13.432798184934462</v>
      </c>
      <c r="R96" s="75" t="s">
        <v>388</v>
      </c>
    </row>
    <row r="97" spans="1:18" ht="11.25">
      <c r="A97" s="74" t="s">
        <v>390</v>
      </c>
      <c r="D97" s="48" t="s">
        <v>44</v>
      </c>
      <c r="F97" s="49"/>
      <c r="G97" s="51">
        <v>1.37247364428451</v>
      </c>
      <c r="H97" s="51">
        <v>0.20805634736847733</v>
      </c>
      <c r="I97" s="51">
        <v>0.1695935046839497</v>
      </c>
      <c r="J97" s="51">
        <v>0.3090596110489691</v>
      </c>
      <c r="K97" s="51">
        <v>0.11299317808355602</v>
      </c>
      <c r="L97" s="51">
        <v>0.05358746112243178</v>
      </c>
      <c r="M97" s="51">
        <v>0.39047718105023244</v>
      </c>
      <c r="N97" s="51">
        <v>0.10732665737102295</v>
      </c>
      <c r="O97" s="51">
        <v>0.12144626006476762</v>
      </c>
      <c r="P97" s="51">
        <v>0.48620848669813616</v>
      </c>
      <c r="Q97" s="51">
        <v>1.406464489529632</v>
      </c>
      <c r="R97" s="75" t="s">
        <v>390</v>
      </c>
    </row>
    <row r="98" spans="1:18" ht="11.25">
      <c r="A98" s="74" t="s">
        <v>391</v>
      </c>
      <c r="D98" s="48" t="s">
        <v>45</v>
      </c>
      <c r="F98" s="49"/>
      <c r="G98" s="51">
        <v>18.501172004757098</v>
      </c>
      <c r="H98" s="51">
        <v>20.20586006927546</v>
      </c>
      <c r="I98" s="51">
        <v>7.206301725500483</v>
      </c>
      <c r="J98" s="51">
        <v>9.4038302721124</v>
      </c>
      <c r="K98" s="51">
        <v>7.874953662976304</v>
      </c>
      <c r="L98" s="51">
        <v>7.093891433911963</v>
      </c>
      <c r="M98" s="51">
        <v>4.148282473816545</v>
      </c>
      <c r="N98" s="51">
        <v>4.444207123843326</v>
      </c>
      <c r="O98" s="51">
        <v>7.848328075416646</v>
      </c>
      <c r="P98" s="51">
        <v>3.4216703418323284</v>
      </c>
      <c r="Q98" s="51">
        <v>9.615251393078493</v>
      </c>
      <c r="R98" s="75" t="s">
        <v>391</v>
      </c>
    </row>
    <row r="99" spans="1:18" ht="11.25">
      <c r="A99" s="74" t="s">
        <v>392</v>
      </c>
      <c r="C99" s="48" t="s">
        <v>39</v>
      </c>
      <c r="F99" s="49"/>
      <c r="G99" s="51">
        <v>33.94376125472096</v>
      </c>
      <c r="H99" s="51">
        <v>39.652084235821796</v>
      </c>
      <c r="I99" s="51">
        <v>1.8866279037181268</v>
      </c>
      <c r="J99" s="51">
        <v>1.9560138965840457</v>
      </c>
      <c r="K99" s="51">
        <v>1.6945518725690347</v>
      </c>
      <c r="L99" s="51">
        <v>0.7440346872175152</v>
      </c>
      <c r="M99" s="51">
        <v>1.0764520738744279</v>
      </c>
      <c r="N99" s="51">
        <v>3.4369565217391305</v>
      </c>
      <c r="O99" s="51">
        <v>2.7158401903071585</v>
      </c>
      <c r="P99" s="51">
        <v>0.2686901038828195</v>
      </c>
      <c r="Q99" s="51">
        <v>30.17261842708519</v>
      </c>
      <c r="R99" s="75" t="s">
        <v>392</v>
      </c>
    </row>
    <row r="100" spans="1:18" ht="4.5" customHeight="1">
      <c r="A100" s="74"/>
      <c r="F100" s="49"/>
      <c r="G100" s="51"/>
      <c r="H100" s="51"/>
      <c r="I100" s="51"/>
      <c r="J100" s="51"/>
      <c r="K100" s="51"/>
      <c r="L100" s="51"/>
      <c r="M100" s="51"/>
      <c r="N100" s="51"/>
      <c r="O100" s="51"/>
      <c r="P100" s="51"/>
      <c r="Q100" s="51"/>
      <c r="R100" s="75"/>
    </row>
    <row r="101" spans="1:18" ht="11.25">
      <c r="A101" s="74" t="s">
        <v>393</v>
      </c>
      <c r="B101" s="48" t="s">
        <v>46</v>
      </c>
      <c r="F101" s="49"/>
      <c r="G101" s="51">
        <v>1766.7110288696517</v>
      </c>
      <c r="H101" s="51">
        <v>1840.018256561648</v>
      </c>
      <c r="I101" s="51">
        <v>873.0936610584818</v>
      </c>
      <c r="J101" s="51">
        <v>788.0187506315845</v>
      </c>
      <c r="K101" s="51">
        <v>821.3412396744504</v>
      </c>
      <c r="L101" s="51">
        <v>841.6171812039403</v>
      </c>
      <c r="M101" s="51">
        <v>839.657792630647</v>
      </c>
      <c r="N101" s="51">
        <v>921.1022563062492</v>
      </c>
      <c r="O101" s="51">
        <v>996.7125809014494</v>
      </c>
      <c r="P101" s="51">
        <v>137.36020256730583</v>
      </c>
      <c r="Q101" s="51">
        <v>824.6580565392018</v>
      </c>
      <c r="R101" s="75" t="s">
        <v>393</v>
      </c>
    </row>
    <row r="102" spans="1:18" ht="11.25">
      <c r="A102" s="74" t="s">
        <v>394</v>
      </c>
      <c r="B102" s="48" t="s">
        <v>70</v>
      </c>
      <c r="F102" s="49"/>
      <c r="G102" s="51">
        <v>182.38797472375697</v>
      </c>
      <c r="H102" s="51">
        <v>13.34017887544144</v>
      </c>
      <c r="I102" s="51">
        <v>9.694424547326555</v>
      </c>
      <c r="J102" s="51">
        <v>9.808744254766053</v>
      </c>
      <c r="K102" s="51">
        <v>6.166055294592815</v>
      </c>
      <c r="L102" s="51">
        <v>14.419261824143163</v>
      </c>
      <c r="M102" s="51">
        <v>15.19101713003998</v>
      </c>
      <c r="N102" s="51">
        <v>7.615033591076182</v>
      </c>
      <c r="O102" s="51">
        <v>6.937669294850647</v>
      </c>
      <c r="P102" s="51">
        <v>114.08763048235501</v>
      </c>
      <c r="Q102" s="51">
        <v>187.70976718690625</v>
      </c>
      <c r="R102" s="75" t="s">
        <v>394</v>
      </c>
    </row>
    <row r="103" spans="1:18" ht="4.5" customHeight="1">
      <c r="A103" s="74"/>
      <c r="F103" s="49"/>
      <c r="G103" s="51"/>
      <c r="H103" s="51"/>
      <c r="I103" s="51"/>
      <c r="J103" s="51"/>
      <c r="K103" s="51"/>
      <c r="L103" s="51"/>
      <c r="M103" s="51"/>
      <c r="N103" s="51"/>
      <c r="O103" s="51"/>
      <c r="P103" s="51"/>
      <c r="Q103" s="51"/>
      <c r="R103" s="75"/>
    </row>
    <row r="104" spans="1:18" s="54" customFormat="1" ht="11.25">
      <c r="A104" s="76" t="s">
        <v>395</v>
      </c>
      <c r="B104" s="53" t="s">
        <v>47</v>
      </c>
      <c r="C104" s="53"/>
      <c r="D104" s="53"/>
      <c r="F104" s="55"/>
      <c r="G104" s="56">
        <v>1584.3230541458947</v>
      </c>
      <c r="H104" s="56">
        <v>1826.6780776862067</v>
      </c>
      <c r="I104" s="56">
        <v>863.3992365111552</v>
      </c>
      <c r="J104" s="56">
        <v>778.2100063768185</v>
      </c>
      <c r="K104" s="56">
        <v>815.1751843798577</v>
      </c>
      <c r="L104" s="56">
        <v>827.1979193797971</v>
      </c>
      <c r="M104" s="56">
        <v>824.466775500607</v>
      </c>
      <c r="N104" s="56">
        <v>913.4872227151731</v>
      </c>
      <c r="O104" s="56">
        <v>989.7749116065988</v>
      </c>
      <c r="P104" s="56">
        <v>23.272572084950824</v>
      </c>
      <c r="Q104" s="56">
        <v>636.9482893522955</v>
      </c>
      <c r="R104" s="77" t="s">
        <v>395</v>
      </c>
    </row>
    <row r="105" spans="1:20" ht="21.75" customHeight="1">
      <c r="A105" s="131" t="s">
        <v>59</v>
      </c>
      <c r="B105" s="131"/>
      <c r="C105" s="131"/>
      <c r="D105" s="131"/>
      <c r="E105" s="131"/>
      <c r="F105" s="131"/>
      <c r="G105" s="131"/>
      <c r="H105" s="131"/>
      <c r="I105" s="131"/>
      <c r="J105" s="131"/>
      <c r="K105" s="136" t="s">
        <v>59</v>
      </c>
      <c r="L105" s="136"/>
      <c r="M105" s="136"/>
      <c r="N105" s="136"/>
      <c r="O105" s="136"/>
      <c r="P105" s="136"/>
      <c r="Q105" s="136"/>
      <c r="R105" s="78"/>
      <c r="S105" s="78"/>
      <c r="T105" s="78"/>
    </row>
    <row r="106" spans="1:18" ht="11.25">
      <c r="A106" s="74" t="s">
        <v>396</v>
      </c>
      <c r="B106" s="48" t="s">
        <v>48</v>
      </c>
      <c r="F106" s="49"/>
      <c r="G106" s="51">
        <v>31.9115109757382</v>
      </c>
      <c r="H106" s="51">
        <v>42.83703866126867</v>
      </c>
      <c r="I106" s="51">
        <v>25.800729523623765</v>
      </c>
      <c r="J106" s="51">
        <v>23.04227516490868</v>
      </c>
      <c r="K106" s="51">
        <v>23.118312945042913</v>
      </c>
      <c r="L106" s="51">
        <v>25.26614165989979</v>
      </c>
      <c r="M106" s="51">
        <v>20.467196063889446</v>
      </c>
      <c r="N106" s="51">
        <v>28.8717834960071</v>
      </c>
      <c r="O106" s="51">
        <v>31.911797092426276</v>
      </c>
      <c r="P106" s="51">
        <v>0.35337598202382847</v>
      </c>
      <c r="Q106" s="51">
        <v>2.5576618476407624</v>
      </c>
      <c r="R106" s="75" t="s">
        <v>396</v>
      </c>
    </row>
    <row r="107" spans="1:18" ht="11.25">
      <c r="A107" s="74" t="s">
        <v>397</v>
      </c>
      <c r="B107" s="48" t="s">
        <v>17</v>
      </c>
      <c r="F107" s="49"/>
      <c r="G107" s="51">
        <v>216.01659739536495</v>
      </c>
      <c r="H107" s="51">
        <v>227.5322302027457</v>
      </c>
      <c r="I107" s="51">
        <v>158.2953853259036</v>
      </c>
      <c r="J107" s="51">
        <v>150.31299023963584</v>
      </c>
      <c r="K107" s="51">
        <v>132.14083965453332</v>
      </c>
      <c r="L107" s="51">
        <v>151.6601265531876</v>
      </c>
      <c r="M107" s="51">
        <v>155.87956514660928</v>
      </c>
      <c r="N107" s="51">
        <v>163.23284953733045</v>
      </c>
      <c r="O107" s="51">
        <v>190.04203623084038</v>
      </c>
      <c r="P107" s="51">
        <v>6.876185764951496</v>
      </c>
      <c r="Q107" s="51">
        <v>51.802373417898885</v>
      </c>
      <c r="R107" s="75" t="s">
        <v>397</v>
      </c>
    </row>
    <row r="108" spans="1:18" ht="11.25">
      <c r="A108" s="74" t="s">
        <v>398</v>
      </c>
      <c r="C108" s="48" t="s">
        <v>38</v>
      </c>
      <c r="F108" s="49"/>
      <c r="G108" s="51">
        <v>196.80762662320635</v>
      </c>
      <c r="H108" s="51">
        <v>202.05657377052103</v>
      </c>
      <c r="I108" s="51">
        <v>141.6109990146723</v>
      </c>
      <c r="J108" s="51">
        <v>134.14428333977978</v>
      </c>
      <c r="K108" s="51">
        <v>111.75630045202803</v>
      </c>
      <c r="L108" s="51">
        <v>131.352081386263</v>
      </c>
      <c r="M108" s="51">
        <v>137.52873849103702</v>
      </c>
      <c r="N108" s="51">
        <v>149.2765179363671</v>
      </c>
      <c r="O108" s="51">
        <v>178.7244054062844</v>
      </c>
      <c r="P108" s="51">
        <v>5.968345504699461</v>
      </c>
      <c r="Q108" s="51">
        <v>51.55148421289804</v>
      </c>
      <c r="R108" s="75" t="s">
        <v>398</v>
      </c>
    </row>
    <row r="109" spans="1:18" ht="11.25">
      <c r="A109" s="74" t="s">
        <v>399</v>
      </c>
      <c r="D109" s="81" t="s">
        <v>64</v>
      </c>
      <c r="F109" s="49"/>
      <c r="G109" s="51">
        <v>4.605644811560312</v>
      </c>
      <c r="H109" s="51">
        <v>11.05852047155802</v>
      </c>
      <c r="I109" s="51">
        <v>2.5161867257639092</v>
      </c>
      <c r="J109" s="51" t="s">
        <v>282</v>
      </c>
      <c r="K109" s="51">
        <v>0.73671718093847</v>
      </c>
      <c r="L109" s="51">
        <v>1.4423386293646294</v>
      </c>
      <c r="M109" s="51" t="s">
        <v>282</v>
      </c>
      <c r="N109" s="51">
        <v>0.27855241475472176</v>
      </c>
      <c r="O109" s="51">
        <v>8.614848697446</v>
      </c>
      <c r="P109" s="51" t="s">
        <v>282</v>
      </c>
      <c r="Q109" s="51">
        <v>0.060661548343270685</v>
      </c>
      <c r="R109" s="75" t="s">
        <v>399</v>
      </c>
    </row>
    <row r="110" spans="1:18" ht="11.25">
      <c r="A110" s="74" t="s">
        <v>400</v>
      </c>
      <c r="D110" s="48" t="s">
        <v>49</v>
      </c>
      <c r="F110" s="49"/>
      <c r="G110" s="51">
        <v>186.85650457309987</v>
      </c>
      <c r="H110" s="51">
        <v>188.95744532925454</v>
      </c>
      <c r="I110" s="51">
        <v>133.6526490069937</v>
      </c>
      <c r="J110" s="51">
        <v>130.06078884370515</v>
      </c>
      <c r="K110" s="51">
        <v>106.33067759943789</v>
      </c>
      <c r="L110" s="51">
        <v>126.02840552176374</v>
      </c>
      <c r="M110" s="51">
        <v>131.5253332850967</v>
      </c>
      <c r="N110" s="51">
        <v>145.8360121688427</v>
      </c>
      <c r="O110" s="51">
        <v>161.39828602757038</v>
      </c>
      <c r="P110" s="51">
        <v>5.689146383385457</v>
      </c>
      <c r="Q110" s="51">
        <v>50.64177116857174</v>
      </c>
      <c r="R110" s="75" t="s">
        <v>400</v>
      </c>
    </row>
    <row r="111" spans="1:18" ht="11.25">
      <c r="A111" s="74" t="s">
        <v>401</v>
      </c>
      <c r="D111" s="48" t="s">
        <v>43</v>
      </c>
      <c r="F111" s="49"/>
      <c r="G111" s="51">
        <v>2.928114767345223</v>
      </c>
      <c r="H111" s="51">
        <v>0.5646502623233128</v>
      </c>
      <c r="I111" s="51">
        <v>3.07916306556857</v>
      </c>
      <c r="J111" s="51">
        <v>1.2223976137460488</v>
      </c>
      <c r="K111" s="51">
        <v>2.2085691680360293</v>
      </c>
      <c r="L111" s="51">
        <v>1.9227504634665769</v>
      </c>
      <c r="M111" s="51">
        <v>3.1348380153030764</v>
      </c>
      <c r="N111" s="51">
        <v>2.1747433134744583</v>
      </c>
      <c r="O111" s="51">
        <v>6.227711156850082</v>
      </c>
      <c r="P111" s="51">
        <v>0.2791991213140045</v>
      </c>
      <c r="Q111" s="51">
        <v>0.4987097699893172</v>
      </c>
      <c r="R111" s="75" t="s">
        <v>401</v>
      </c>
    </row>
    <row r="112" spans="1:18" ht="11.25">
      <c r="A112" s="74" t="s">
        <v>402</v>
      </c>
      <c r="D112" s="48" t="s">
        <v>44</v>
      </c>
      <c r="F112" s="49"/>
      <c r="G112" s="51">
        <v>0.9230907323995673</v>
      </c>
      <c r="H112" s="51" t="s">
        <v>282</v>
      </c>
      <c r="I112" s="51">
        <v>1.1860324474351773</v>
      </c>
      <c r="J112" s="51">
        <v>0.6701861124759126</v>
      </c>
      <c r="K112" s="51">
        <v>1.114918585157767</v>
      </c>
      <c r="L112" s="51">
        <v>1.3238505262835343</v>
      </c>
      <c r="M112" s="51">
        <v>0.9461181556717256</v>
      </c>
      <c r="N112" s="51">
        <v>0.15375205983014323</v>
      </c>
      <c r="O112" s="51">
        <v>1.9867816439081731</v>
      </c>
      <c r="P112" s="51" t="s">
        <v>282</v>
      </c>
      <c r="Q112" s="51">
        <v>0.02727978934837219</v>
      </c>
      <c r="R112" s="75" t="s">
        <v>402</v>
      </c>
    </row>
    <row r="113" spans="1:18" ht="11.25">
      <c r="A113" s="74" t="s">
        <v>403</v>
      </c>
      <c r="D113" s="48" t="s">
        <v>45</v>
      </c>
      <c r="F113" s="49"/>
      <c r="G113" s="51">
        <v>1.4942717388013527</v>
      </c>
      <c r="H113" s="51">
        <v>1.4759577073851633</v>
      </c>
      <c r="I113" s="51">
        <v>1.1769677689109495</v>
      </c>
      <c r="J113" s="51">
        <v>2.1909107698526364</v>
      </c>
      <c r="K113" s="51">
        <v>1.365417918457904</v>
      </c>
      <c r="L113" s="51">
        <v>0.6347362453844857</v>
      </c>
      <c r="M113" s="51">
        <v>1.9224490349655408</v>
      </c>
      <c r="N113" s="51">
        <v>0.8334579794650779</v>
      </c>
      <c r="O113" s="51">
        <v>0.4967778805097779</v>
      </c>
      <c r="P113" s="51" t="s">
        <v>282</v>
      </c>
      <c r="Q113" s="51">
        <v>0.3230619366453347</v>
      </c>
      <c r="R113" s="75" t="s">
        <v>403</v>
      </c>
    </row>
    <row r="114" spans="1:18" ht="11.25">
      <c r="A114" s="74" t="s">
        <v>404</v>
      </c>
      <c r="C114" s="48" t="s">
        <v>39</v>
      </c>
      <c r="F114" s="49"/>
      <c r="G114" s="51">
        <v>19.208970772158608</v>
      </c>
      <c r="H114" s="51">
        <v>25.475656432224678</v>
      </c>
      <c r="I114" s="51">
        <v>16.68438631123128</v>
      </c>
      <c r="J114" s="51">
        <v>16.168706899856073</v>
      </c>
      <c r="K114" s="51">
        <v>20.384539202505252</v>
      </c>
      <c r="L114" s="51">
        <v>20.308045166924565</v>
      </c>
      <c r="M114" s="51">
        <v>18.35082665557224</v>
      </c>
      <c r="N114" s="51">
        <v>13.956331600963368</v>
      </c>
      <c r="O114" s="51">
        <v>11.317630824555943</v>
      </c>
      <c r="P114" s="51">
        <v>0.9078402602520353</v>
      </c>
      <c r="Q114" s="51">
        <v>0.2508892050008463</v>
      </c>
      <c r="R114" s="75" t="s">
        <v>404</v>
      </c>
    </row>
    <row r="115" spans="1:18" ht="11.25">
      <c r="A115" s="74" t="s">
        <v>405</v>
      </c>
      <c r="D115" s="48" t="s">
        <v>50</v>
      </c>
      <c r="F115" s="49"/>
      <c r="G115" s="51">
        <v>12.527381672719644</v>
      </c>
      <c r="H115" s="51">
        <v>9.249459398269718</v>
      </c>
      <c r="I115" s="51">
        <v>13.258195090400173</v>
      </c>
      <c r="J115" s="51">
        <v>13.33596769079054</v>
      </c>
      <c r="K115" s="51">
        <v>18.03140681970333</v>
      </c>
      <c r="L115" s="51">
        <v>15.098619559055601</v>
      </c>
      <c r="M115" s="51">
        <v>16.401696724128577</v>
      </c>
      <c r="N115" s="51">
        <v>7.187431867156801</v>
      </c>
      <c r="O115" s="51">
        <v>8.41306085089973</v>
      </c>
      <c r="P115" s="51">
        <v>0.8968734541247096</v>
      </c>
      <c r="Q115" s="51" t="s">
        <v>282</v>
      </c>
      <c r="R115" s="75" t="s">
        <v>405</v>
      </c>
    </row>
    <row r="116" spans="1:18" ht="11.25">
      <c r="A116" s="74" t="s">
        <v>406</v>
      </c>
      <c r="D116" s="48" t="s">
        <v>51</v>
      </c>
      <c r="F116" s="49"/>
      <c r="G116" s="51">
        <v>6.681589099438964</v>
      </c>
      <c r="H116" s="51">
        <v>16.226197033954957</v>
      </c>
      <c r="I116" s="51">
        <v>3.4261912208311056</v>
      </c>
      <c r="J116" s="51">
        <v>2.8327392090655343</v>
      </c>
      <c r="K116" s="51">
        <v>2.35313238280191</v>
      </c>
      <c r="L116" s="51">
        <v>5.209425607868973</v>
      </c>
      <c r="M116" s="51">
        <v>1.9491299314436628</v>
      </c>
      <c r="N116" s="51">
        <v>6.768899733806566</v>
      </c>
      <c r="O116" s="51">
        <v>2.904569973656211</v>
      </c>
      <c r="P116" s="51">
        <v>0.010966806127325625</v>
      </c>
      <c r="Q116" s="51">
        <v>0.2508892050008463</v>
      </c>
      <c r="R116" s="75" t="s">
        <v>406</v>
      </c>
    </row>
    <row r="117" spans="1:18" ht="11.25">
      <c r="A117" s="74" t="s">
        <v>407</v>
      </c>
      <c r="B117" s="48" t="s">
        <v>281</v>
      </c>
      <c r="F117" s="49"/>
      <c r="G117" s="51">
        <v>1.581096460873974</v>
      </c>
      <c r="H117" s="51">
        <v>1.5198654423129376</v>
      </c>
      <c r="I117" s="51">
        <v>1.3956169171461592</v>
      </c>
      <c r="J117" s="51">
        <v>0.09333152134143152</v>
      </c>
      <c r="K117" s="51">
        <v>0.3740601191760585</v>
      </c>
      <c r="L117" s="51">
        <v>0.7765156506151465</v>
      </c>
      <c r="M117" s="51">
        <v>4.611666335039704</v>
      </c>
      <c r="N117" s="51">
        <v>3.6192800101407023</v>
      </c>
      <c r="O117" s="51">
        <v>1.123862268911077</v>
      </c>
      <c r="P117" s="51" t="s">
        <v>282</v>
      </c>
      <c r="Q117" s="51">
        <v>0.20473069391058515</v>
      </c>
      <c r="R117" s="75" t="s">
        <v>407</v>
      </c>
    </row>
    <row r="118" spans="1:18" ht="11.25">
      <c r="A118" s="74" t="s">
        <v>408</v>
      </c>
      <c r="B118" s="48" t="s">
        <v>52</v>
      </c>
      <c r="F118" s="49"/>
      <c r="G118" s="51" t="s">
        <v>282</v>
      </c>
      <c r="H118" s="51" t="s">
        <v>282</v>
      </c>
      <c r="I118" s="51" t="s">
        <v>282</v>
      </c>
      <c r="J118" s="51" t="s">
        <v>282</v>
      </c>
      <c r="K118" s="51" t="s">
        <v>282</v>
      </c>
      <c r="L118" s="51" t="s">
        <v>282</v>
      </c>
      <c r="M118" s="51" t="s">
        <v>282</v>
      </c>
      <c r="N118" s="51" t="s">
        <v>282</v>
      </c>
      <c r="O118" s="51" t="s">
        <v>282</v>
      </c>
      <c r="P118" s="51" t="s">
        <v>282</v>
      </c>
      <c r="Q118" s="51" t="s">
        <v>282</v>
      </c>
      <c r="R118" s="75" t="s">
        <v>408</v>
      </c>
    </row>
    <row r="119" spans="1:18" ht="4.5" customHeight="1">
      <c r="A119" s="74"/>
      <c r="F119" s="49"/>
      <c r="G119" s="51"/>
      <c r="H119" s="51"/>
      <c r="I119" s="51"/>
      <c r="J119" s="51"/>
      <c r="K119" s="51"/>
      <c r="L119" s="51"/>
      <c r="M119" s="51"/>
      <c r="N119" s="51"/>
      <c r="O119" s="51"/>
      <c r="P119" s="51"/>
      <c r="Q119" s="51"/>
      <c r="R119" s="75"/>
    </row>
    <row r="120" spans="1:18" ht="11.25">
      <c r="A120" s="74" t="s">
        <v>409</v>
      </c>
      <c r="B120" s="48" t="s">
        <v>53</v>
      </c>
      <c r="F120" s="49"/>
      <c r="G120" s="51">
        <v>249.50920483197712</v>
      </c>
      <c r="H120" s="51">
        <v>271.8891343063273</v>
      </c>
      <c r="I120" s="51">
        <v>185.4917317666735</v>
      </c>
      <c r="J120" s="51">
        <v>173.44859692588574</v>
      </c>
      <c r="K120" s="51">
        <v>155.63321271875222</v>
      </c>
      <c r="L120" s="51">
        <v>177.70278386370256</v>
      </c>
      <c r="M120" s="51">
        <v>180.95842754553843</v>
      </c>
      <c r="N120" s="51">
        <v>195.72391304347818</v>
      </c>
      <c r="O120" s="51">
        <v>223.07769559217772</v>
      </c>
      <c r="P120" s="51">
        <v>7.229561746975325</v>
      </c>
      <c r="Q120" s="51">
        <v>54.564765959450234</v>
      </c>
      <c r="R120" s="75" t="s">
        <v>409</v>
      </c>
    </row>
    <row r="121" spans="1:18" ht="11.25">
      <c r="A121" s="74" t="s">
        <v>410</v>
      </c>
      <c r="B121" s="48" t="s">
        <v>70</v>
      </c>
      <c r="F121" s="49"/>
      <c r="G121" s="51">
        <v>2.9462097361891275</v>
      </c>
      <c r="H121" s="51">
        <v>0.5646502623233128</v>
      </c>
      <c r="I121" s="51">
        <v>3.0998017013997483</v>
      </c>
      <c r="J121" s="51">
        <v>1.2268195709063787</v>
      </c>
      <c r="K121" s="51">
        <v>2.2107822796155823</v>
      </c>
      <c r="L121" s="51">
        <v>1.9227504634665769</v>
      </c>
      <c r="M121" s="51">
        <v>3.1348380153030764</v>
      </c>
      <c r="N121" s="51">
        <v>2.1747433134744583</v>
      </c>
      <c r="O121" s="51">
        <v>6.308447667854537</v>
      </c>
      <c r="P121" s="51">
        <v>0.2791991213140045</v>
      </c>
      <c r="Q121" s="51">
        <v>0.5018551960622762</v>
      </c>
      <c r="R121" s="75" t="s">
        <v>410</v>
      </c>
    </row>
    <row r="122" spans="1:18" ht="4.5" customHeight="1">
      <c r="A122" s="74"/>
      <c r="F122" s="49"/>
      <c r="G122" s="51"/>
      <c r="H122" s="51"/>
      <c r="I122" s="51"/>
      <c r="J122" s="51"/>
      <c r="K122" s="51"/>
      <c r="L122" s="51"/>
      <c r="M122" s="51"/>
      <c r="N122" s="51"/>
      <c r="O122" s="51"/>
      <c r="P122" s="51"/>
      <c r="Q122" s="51"/>
      <c r="R122" s="75"/>
    </row>
    <row r="123" spans="1:18" s="54" customFormat="1" ht="11.25">
      <c r="A123" s="76" t="s">
        <v>411</v>
      </c>
      <c r="B123" s="53" t="s">
        <v>54</v>
      </c>
      <c r="C123" s="53"/>
      <c r="D123" s="53"/>
      <c r="F123" s="55"/>
      <c r="G123" s="56">
        <v>246.56299509578798</v>
      </c>
      <c r="H123" s="56">
        <v>271.324484044004</v>
      </c>
      <c r="I123" s="56">
        <v>182.39193006527375</v>
      </c>
      <c r="J123" s="56">
        <v>172.22177735497937</v>
      </c>
      <c r="K123" s="56">
        <v>153.42243043913663</v>
      </c>
      <c r="L123" s="56">
        <v>175.780033400236</v>
      </c>
      <c r="M123" s="56">
        <v>177.82358953023535</v>
      </c>
      <c r="N123" s="56">
        <v>193.5491697300037</v>
      </c>
      <c r="O123" s="56">
        <v>216.76924792432317</v>
      </c>
      <c r="P123" s="56">
        <v>6.95036262566132</v>
      </c>
      <c r="Q123" s="56">
        <v>54.06291076338796</v>
      </c>
      <c r="R123" s="77" t="s">
        <v>411</v>
      </c>
    </row>
    <row r="124" spans="1:18" ht="4.5" customHeight="1">
      <c r="A124" s="74"/>
      <c r="F124" s="49"/>
      <c r="G124" s="51"/>
      <c r="H124" s="51"/>
      <c r="I124" s="51"/>
      <c r="J124" s="51"/>
      <c r="K124" s="51"/>
      <c r="L124" s="51"/>
      <c r="M124" s="51"/>
      <c r="N124" s="51"/>
      <c r="O124" s="51"/>
      <c r="P124" s="51"/>
      <c r="Q124" s="51"/>
      <c r="R124" s="75"/>
    </row>
    <row r="125" spans="1:18" s="54" customFormat="1" ht="11.25">
      <c r="A125" s="76" t="s">
        <v>412</v>
      </c>
      <c r="B125" s="53" t="s">
        <v>413</v>
      </c>
      <c r="C125" s="53"/>
      <c r="D125" s="53"/>
      <c r="F125" s="55"/>
      <c r="G125" s="56">
        <v>1830.886049241683</v>
      </c>
      <c r="H125" s="56">
        <v>2098.002561730211</v>
      </c>
      <c r="I125" s="56">
        <v>1045.791166576429</v>
      </c>
      <c r="J125" s="56">
        <v>950.4317837317953</v>
      </c>
      <c r="K125" s="56">
        <v>968.5976148189952</v>
      </c>
      <c r="L125" s="56">
        <v>1002.9779527800342</v>
      </c>
      <c r="M125" s="56">
        <v>1002.2903650308411</v>
      </c>
      <c r="N125" s="56">
        <v>1107.0363924451763</v>
      </c>
      <c r="O125" s="56">
        <v>1206.5441595309212</v>
      </c>
      <c r="P125" s="56">
        <v>30.222934710612137</v>
      </c>
      <c r="Q125" s="56">
        <v>691.0112001156836</v>
      </c>
      <c r="R125" s="77" t="s">
        <v>412</v>
      </c>
    </row>
    <row r="126" spans="1:18" ht="11.25">
      <c r="A126" s="74" t="s">
        <v>414</v>
      </c>
      <c r="B126" s="48" t="s">
        <v>55</v>
      </c>
      <c r="F126" s="49"/>
      <c r="G126" s="51" t="s">
        <v>282</v>
      </c>
      <c r="H126" s="51" t="s">
        <v>282</v>
      </c>
      <c r="I126" s="51" t="s">
        <v>282</v>
      </c>
      <c r="J126" s="51" t="s">
        <v>282</v>
      </c>
      <c r="K126" s="51" t="s">
        <v>282</v>
      </c>
      <c r="L126" s="51" t="s">
        <v>282</v>
      </c>
      <c r="M126" s="51" t="s">
        <v>282</v>
      </c>
      <c r="N126" s="51" t="s">
        <v>282</v>
      </c>
      <c r="O126" s="51" t="s">
        <v>282</v>
      </c>
      <c r="P126" s="51" t="s">
        <v>282</v>
      </c>
      <c r="Q126" s="51" t="s">
        <v>282</v>
      </c>
      <c r="R126" s="75" t="s">
        <v>414</v>
      </c>
    </row>
    <row r="127" spans="1:20" ht="21.75" customHeight="1">
      <c r="A127" s="131" t="s">
        <v>60</v>
      </c>
      <c r="B127" s="131"/>
      <c r="C127" s="131"/>
      <c r="D127" s="131"/>
      <c r="E127" s="131"/>
      <c r="F127" s="131"/>
      <c r="G127" s="131"/>
      <c r="H127" s="131"/>
      <c r="I127" s="131"/>
      <c r="J127" s="131"/>
      <c r="K127" s="136" t="s">
        <v>60</v>
      </c>
      <c r="L127" s="136"/>
      <c r="M127" s="136"/>
      <c r="N127" s="136"/>
      <c r="O127" s="136"/>
      <c r="P127" s="136"/>
      <c r="Q127" s="136"/>
      <c r="R127" s="78"/>
      <c r="S127" s="78"/>
      <c r="T127" s="78"/>
    </row>
    <row r="128" spans="1:18" ht="11.25">
      <c r="A128" s="74" t="s">
        <v>415</v>
      </c>
      <c r="B128" s="48" t="s">
        <v>56</v>
      </c>
      <c r="F128" s="49"/>
      <c r="G128" s="51">
        <v>94.9014739926665</v>
      </c>
      <c r="H128" s="51">
        <v>96.43144920482968</v>
      </c>
      <c r="I128" s="51">
        <v>60.79727695330847</v>
      </c>
      <c r="J128" s="51">
        <v>36.07874847113183</v>
      </c>
      <c r="K128" s="51">
        <v>85.34502686164181</v>
      </c>
      <c r="L128" s="51">
        <v>58.87303007553356</v>
      </c>
      <c r="M128" s="51">
        <v>54.74503463994357</v>
      </c>
      <c r="N128" s="51">
        <v>42.86957155533021</v>
      </c>
      <c r="O128" s="51">
        <v>67.8014389191148</v>
      </c>
      <c r="P128" s="51">
        <v>4.140053157148966</v>
      </c>
      <c r="Q128" s="51">
        <v>32.239395396647645</v>
      </c>
      <c r="R128" s="75" t="s">
        <v>415</v>
      </c>
    </row>
    <row r="129" spans="1:18" ht="11.25">
      <c r="A129" s="74" t="s">
        <v>416</v>
      </c>
      <c r="C129" s="48" t="s">
        <v>24</v>
      </c>
      <c r="F129" s="49"/>
      <c r="G129" s="51">
        <v>94.9014739926665</v>
      </c>
      <c r="H129" s="51">
        <v>96.43144920482968</v>
      </c>
      <c r="I129" s="51">
        <v>60.79727695330847</v>
      </c>
      <c r="J129" s="51">
        <v>36.07874847113183</v>
      </c>
      <c r="K129" s="51">
        <v>85.34502686164181</v>
      </c>
      <c r="L129" s="51">
        <v>58.87303007553356</v>
      </c>
      <c r="M129" s="51">
        <v>54.74503463994357</v>
      </c>
      <c r="N129" s="51">
        <v>42.86957155533021</v>
      </c>
      <c r="O129" s="51">
        <v>67.8014389191148</v>
      </c>
      <c r="P129" s="51">
        <v>4.140053157148966</v>
      </c>
      <c r="Q129" s="51">
        <v>32.239395396647645</v>
      </c>
      <c r="R129" s="75" t="s">
        <v>416</v>
      </c>
    </row>
    <row r="130" spans="1:18" ht="11.25">
      <c r="A130" s="74" t="s">
        <v>417</v>
      </c>
      <c r="C130" s="48" t="s">
        <v>25</v>
      </c>
      <c r="F130" s="49"/>
      <c r="G130" s="51" t="s">
        <v>282</v>
      </c>
      <c r="H130" s="51" t="s">
        <v>282</v>
      </c>
      <c r="I130" s="51" t="s">
        <v>282</v>
      </c>
      <c r="J130" s="51" t="s">
        <v>282</v>
      </c>
      <c r="K130" s="51" t="s">
        <v>282</v>
      </c>
      <c r="L130" s="51" t="s">
        <v>282</v>
      </c>
      <c r="M130" s="51" t="s">
        <v>282</v>
      </c>
      <c r="N130" s="51" t="s">
        <v>282</v>
      </c>
      <c r="O130" s="51" t="s">
        <v>282</v>
      </c>
      <c r="P130" s="51" t="s">
        <v>282</v>
      </c>
      <c r="Q130" s="51" t="s">
        <v>282</v>
      </c>
      <c r="R130" s="75" t="s">
        <v>417</v>
      </c>
    </row>
    <row r="131" spans="1:18" ht="11.25">
      <c r="A131" s="74" t="s">
        <v>418</v>
      </c>
      <c r="B131" s="48" t="s">
        <v>68</v>
      </c>
      <c r="F131" s="49"/>
      <c r="G131" s="51">
        <v>24.470469616357665</v>
      </c>
      <c r="H131" s="51">
        <v>9.558792332279761</v>
      </c>
      <c r="I131" s="51">
        <v>26.24314502252578</v>
      </c>
      <c r="J131" s="51">
        <v>47.06245099781517</v>
      </c>
      <c r="K131" s="51">
        <v>36.66704289563518</v>
      </c>
      <c r="L131" s="51">
        <v>27.634270480626327</v>
      </c>
      <c r="M131" s="51">
        <v>13.903835718032669</v>
      </c>
      <c r="N131" s="51">
        <v>7.26645328939029</v>
      </c>
      <c r="O131" s="51">
        <v>15.849796265407866</v>
      </c>
      <c r="P131" s="51">
        <v>2.816451886072659</v>
      </c>
      <c r="Q131" s="51">
        <v>1.9742116537699714</v>
      </c>
      <c r="R131" s="75" t="s">
        <v>418</v>
      </c>
    </row>
    <row r="132" spans="1:18" ht="11.25" customHeight="1">
      <c r="A132" s="74" t="s">
        <v>419</v>
      </c>
      <c r="B132" s="48" t="s">
        <v>69</v>
      </c>
      <c r="F132" s="49"/>
      <c r="G132" s="51">
        <v>3.259626024518075</v>
      </c>
      <c r="H132" s="51">
        <v>1.4032541282719107</v>
      </c>
      <c r="I132" s="51">
        <v>1.0013911168056102</v>
      </c>
      <c r="J132" s="51">
        <v>0.5244253023761487</v>
      </c>
      <c r="K132" s="51">
        <v>0.5226345986798789</v>
      </c>
      <c r="L132" s="51">
        <v>3.6624400557692014</v>
      </c>
      <c r="M132" s="51">
        <v>0.4327550965034459</v>
      </c>
      <c r="N132" s="51">
        <v>0.18789453669666623</v>
      </c>
      <c r="O132" s="51">
        <v>0.2942838159930493</v>
      </c>
      <c r="P132" s="51">
        <v>0.07282361720145218</v>
      </c>
      <c r="Q132" s="51">
        <v>2.817541187034029</v>
      </c>
      <c r="R132" s="75" t="s">
        <v>419</v>
      </c>
    </row>
    <row r="133" spans="1:18" ht="4.5" customHeight="1">
      <c r="A133" s="74"/>
      <c r="F133" s="49"/>
      <c r="G133" s="51"/>
      <c r="H133" s="51"/>
      <c r="I133" s="51"/>
      <c r="J133" s="51"/>
      <c r="K133" s="51"/>
      <c r="L133" s="51"/>
      <c r="M133" s="51"/>
      <c r="N133" s="51"/>
      <c r="O133" s="51"/>
      <c r="P133" s="51"/>
      <c r="Q133" s="51"/>
      <c r="R133" s="75"/>
    </row>
    <row r="134" spans="1:18" s="54" customFormat="1" ht="11.25">
      <c r="A134" s="76" t="s">
        <v>420</v>
      </c>
      <c r="B134" s="53" t="s">
        <v>57</v>
      </c>
      <c r="C134" s="53"/>
      <c r="D134" s="53"/>
      <c r="F134" s="55"/>
      <c r="G134" s="56">
        <v>122.63156963354224</v>
      </c>
      <c r="H134" s="56">
        <v>107.39349566538135</v>
      </c>
      <c r="I134" s="56">
        <v>88.04181309263986</v>
      </c>
      <c r="J134" s="56">
        <v>83.66562477132312</v>
      </c>
      <c r="K134" s="56">
        <v>122.53470435595688</v>
      </c>
      <c r="L134" s="56">
        <v>90.16974061192911</v>
      </c>
      <c r="M134" s="56">
        <v>69.08162545447968</v>
      </c>
      <c r="N134" s="56">
        <v>50.32391938141717</v>
      </c>
      <c r="O134" s="56">
        <v>83.94551900051572</v>
      </c>
      <c r="P134" s="56">
        <v>7.029328660423078</v>
      </c>
      <c r="Q134" s="56">
        <v>37.031148237451646</v>
      </c>
      <c r="R134" s="77" t="s">
        <v>420</v>
      </c>
    </row>
    <row r="135" spans="1:18" ht="11.25">
      <c r="A135" s="74" t="s">
        <v>421</v>
      </c>
      <c r="B135" s="48" t="s">
        <v>79</v>
      </c>
      <c r="F135" s="49"/>
      <c r="G135" s="51">
        <v>72.39285932062528</v>
      </c>
      <c r="H135" s="51">
        <v>50.29148460911776</v>
      </c>
      <c r="I135" s="51">
        <v>56.816358009122425</v>
      </c>
      <c r="J135" s="51">
        <v>48.00278071064916</v>
      </c>
      <c r="K135" s="51">
        <v>27.547919398476296</v>
      </c>
      <c r="L135" s="51">
        <v>48.80053624232028</v>
      </c>
      <c r="M135" s="51">
        <v>64.44793155219503</v>
      </c>
      <c r="N135" s="51">
        <v>96.96182659399165</v>
      </c>
      <c r="O135" s="51">
        <v>74.71223243863575</v>
      </c>
      <c r="P135" s="51" t="s">
        <v>282</v>
      </c>
      <c r="Q135" s="51">
        <v>24.029946003145426</v>
      </c>
      <c r="R135" s="75" t="s">
        <v>421</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424</v>
      </c>
      <c r="B1" s="132"/>
      <c r="C1" s="132"/>
      <c r="D1" s="132"/>
      <c r="E1" s="132"/>
      <c r="F1" s="132"/>
      <c r="G1" s="132"/>
      <c r="H1" s="132"/>
      <c r="I1" s="132"/>
      <c r="J1" s="132"/>
    </row>
    <row r="2" spans="1:10" ht="15.75" customHeight="1" thickBot="1">
      <c r="A2" s="133" t="s">
        <v>425</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1"/>
      <c r="I7" s="130"/>
      <c r="J7" s="131"/>
    </row>
    <row r="8" spans="1:10" ht="11.25">
      <c r="A8" s="74" t="s">
        <v>304</v>
      </c>
      <c r="B8" s="45" t="s">
        <v>1</v>
      </c>
      <c r="F8" s="49"/>
      <c r="G8" s="51">
        <v>1153575.0019999999</v>
      </c>
      <c r="H8" s="51">
        <v>487.7786318223257</v>
      </c>
      <c r="I8" s="51">
        <v>1114813.2689999996</v>
      </c>
      <c r="J8" s="51">
        <v>475.374369490437</v>
      </c>
    </row>
    <row r="9" spans="1:10" ht="11.25">
      <c r="A9" s="74" t="s">
        <v>305</v>
      </c>
      <c r="B9" s="45" t="s">
        <v>2</v>
      </c>
      <c r="F9" s="49"/>
      <c r="G9" s="51">
        <v>749031.0130000006</v>
      </c>
      <c r="H9" s="51">
        <v>316.7209085496728</v>
      </c>
      <c r="I9" s="51">
        <v>736975.3930000074</v>
      </c>
      <c r="J9" s="51">
        <v>314.2582013681988</v>
      </c>
    </row>
    <row r="10" spans="1:10" ht="11.25">
      <c r="A10" s="74" t="s">
        <v>306</v>
      </c>
      <c r="C10" s="45" t="s">
        <v>5</v>
      </c>
      <c r="F10" s="49"/>
      <c r="G10" s="51">
        <v>714260.4700000007</v>
      </c>
      <c r="H10" s="51">
        <v>302.0185026698171</v>
      </c>
      <c r="I10" s="51">
        <v>700981.2640000073</v>
      </c>
      <c r="J10" s="51">
        <v>298.9097238657011</v>
      </c>
    </row>
    <row r="11" spans="1:10" ht="11.25">
      <c r="A11" s="74" t="s">
        <v>307</v>
      </c>
      <c r="C11" s="45" t="s">
        <v>3</v>
      </c>
      <c r="F11" s="49"/>
      <c r="G11" s="51">
        <v>34770.54299999996</v>
      </c>
      <c r="H11" s="51">
        <v>14.702405879855693</v>
      </c>
      <c r="I11" s="51">
        <v>35994.12899999999</v>
      </c>
      <c r="J11" s="51">
        <v>15.348477502497733</v>
      </c>
    </row>
    <row r="12" spans="1:10" ht="11.25">
      <c r="A12" s="74" t="s">
        <v>308</v>
      </c>
      <c r="B12" s="45" t="s">
        <v>4</v>
      </c>
      <c r="F12" s="49"/>
      <c r="G12" s="51">
        <v>145220.34600000008</v>
      </c>
      <c r="H12" s="51">
        <v>61.4050942173977</v>
      </c>
      <c r="I12" s="51">
        <v>138009.4720000001</v>
      </c>
      <c r="J12" s="51">
        <v>58.84946614831521</v>
      </c>
    </row>
    <row r="13" spans="1:10" ht="11.25">
      <c r="A13" s="74" t="s">
        <v>309</v>
      </c>
      <c r="C13" s="45" t="s">
        <v>6</v>
      </c>
      <c r="F13" s="49"/>
      <c r="G13" s="51">
        <v>485.575</v>
      </c>
      <c r="H13" s="51">
        <v>0.2053209446602812</v>
      </c>
      <c r="I13" s="51">
        <v>147.827</v>
      </c>
      <c r="J13" s="51">
        <v>0.06303581852923104</v>
      </c>
    </row>
    <row r="14" spans="1:10" ht="11.25">
      <c r="A14" s="74" t="s">
        <v>310</v>
      </c>
      <c r="C14" s="45" t="s">
        <v>7</v>
      </c>
      <c r="F14" s="49"/>
      <c r="G14" s="51">
        <v>144734.77100000007</v>
      </c>
      <c r="H14" s="51">
        <v>61.199773272737424</v>
      </c>
      <c r="I14" s="51">
        <v>137861.6450000001</v>
      </c>
      <c r="J14" s="51">
        <v>58.78643032978598</v>
      </c>
    </row>
    <row r="15" spans="1:10" ht="11.25">
      <c r="A15" s="74" t="s">
        <v>311</v>
      </c>
      <c r="B15" s="45" t="s">
        <v>312</v>
      </c>
      <c r="F15" s="49"/>
      <c r="G15" s="51"/>
      <c r="H15" s="51"/>
      <c r="I15" s="51"/>
      <c r="J15" s="51"/>
    </row>
    <row r="16" spans="1:10" ht="11.25">
      <c r="A16" s="74"/>
      <c r="B16" s="45"/>
      <c r="E16" s="45" t="s">
        <v>313</v>
      </c>
      <c r="F16" s="49"/>
      <c r="G16" s="51">
        <v>1553983.223000002</v>
      </c>
      <c r="H16" s="51">
        <v>657.0875834476414</v>
      </c>
      <c r="I16" s="51">
        <v>1805751.0189999985</v>
      </c>
      <c r="J16" s="51">
        <v>770.0013768977117</v>
      </c>
    </row>
    <row r="17" spans="1:10" ht="11.25">
      <c r="A17" s="74" t="s">
        <v>314</v>
      </c>
      <c r="C17" s="45" t="s">
        <v>6</v>
      </c>
      <c r="F17" s="49"/>
      <c r="G17" s="51">
        <v>482088.169</v>
      </c>
      <c r="H17" s="51">
        <v>203.84657008417915</v>
      </c>
      <c r="I17" s="51">
        <v>492977.6349999999</v>
      </c>
      <c r="J17" s="51">
        <v>210.21361956090226</v>
      </c>
    </row>
    <row r="18" spans="1:10" ht="11.25">
      <c r="A18" s="74" t="s">
        <v>315</v>
      </c>
      <c r="D18" s="45" t="s">
        <v>316</v>
      </c>
      <c r="F18" s="49"/>
      <c r="G18" s="51">
        <v>366861.3789999999</v>
      </c>
      <c r="H18" s="51">
        <v>155.12397651372794</v>
      </c>
      <c r="I18" s="51">
        <v>385683.81299999985</v>
      </c>
      <c r="J18" s="51">
        <v>164.46180228192333</v>
      </c>
    </row>
    <row r="19" spans="1:10" ht="11.25">
      <c r="A19" s="74" t="s">
        <v>317</v>
      </c>
      <c r="E19" s="45" t="s">
        <v>8</v>
      </c>
      <c r="F19" s="49"/>
      <c r="G19" s="51">
        <v>1044.164</v>
      </c>
      <c r="H19" s="51">
        <v>0.4415151909802973</v>
      </c>
      <c r="I19" s="51">
        <v>823.0380000000001</v>
      </c>
      <c r="J19" s="51">
        <v>0.35095668592788365</v>
      </c>
    </row>
    <row r="20" spans="1:10" ht="11.25">
      <c r="A20" s="74" t="s">
        <v>318</v>
      </c>
      <c r="E20" s="45" t="s">
        <v>9</v>
      </c>
      <c r="F20" s="49"/>
      <c r="G20" s="51">
        <v>365781.40499999985</v>
      </c>
      <c r="H20" s="51">
        <v>154.66731939198868</v>
      </c>
      <c r="I20" s="51">
        <v>384853.02399999986</v>
      </c>
      <c r="J20" s="51">
        <v>164.1075404445047</v>
      </c>
    </row>
    <row r="21" spans="1:10" ht="11.25">
      <c r="A21" s="74" t="s">
        <v>319</v>
      </c>
      <c r="E21" s="45" t="s">
        <v>62</v>
      </c>
      <c r="F21" s="49"/>
      <c r="G21" s="51">
        <v>35.81</v>
      </c>
      <c r="H21" s="51">
        <v>0.015141930758965494</v>
      </c>
      <c r="I21" s="51">
        <v>7.7509999999999994</v>
      </c>
      <c r="J21" s="51">
        <v>0.0033051514907295</v>
      </c>
    </row>
    <row r="22" spans="1:10" ht="11.25">
      <c r="A22" s="74" t="s">
        <v>320</v>
      </c>
      <c r="D22" s="45" t="s">
        <v>321</v>
      </c>
      <c r="F22" s="49"/>
      <c r="G22" s="51"/>
      <c r="H22" s="51"/>
      <c r="I22" s="51"/>
      <c r="J22" s="51"/>
    </row>
    <row r="23" spans="1:10" ht="11.25">
      <c r="A23" s="74"/>
      <c r="D23" s="45"/>
      <c r="E23" s="45" t="s">
        <v>313</v>
      </c>
      <c r="F23" s="49"/>
      <c r="G23" s="51">
        <v>115226.79</v>
      </c>
      <c r="H23" s="51">
        <v>48.7225935704512</v>
      </c>
      <c r="I23" s="51">
        <v>107293.82199999978</v>
      </c>
      <c r="J23" s="51">
        <v>45.75181727897892</v>
      </c>
    </row>
    <row r="24" spans="1:10" ht="11.25">
      <c r="A24" s="74" t="s">
        <v>322</v>
      </c>
      <c r="C24" s="45" t="s">
        <v>7</v>
      </c>
      <c r="F24" s="49"/>
      <c r="G24" s="51">
        <v>1071895.054</v>
      </c>
      <c r="H24" s="51">
        <v>453.2410133634622</v>
      </c>
      <c r="I24" s="51">
        <v>1312773.3840000017</v>
      </c>
      <c r="J24" s="51">
        <v>559.7877573368095</v>
      </c>
    </row>
    <row r="25" spans="1:10" ht="11.25">
      <c r="A25" s="74" t="s">
        <v>323</v>
      </c>
      <c r="D25" s="48" t="s">
        <v>324</v>
      </c>
      <c r="F25" s="49"/>
      <c r="G25" s="51">
        <v>206124.40299999987</v>
      </c>
      <c r="H25" s="51">
        <v>87.1578173124574</v>
      </c>
      <c r="I25" s="51">
        <v>196927.7</v>
      </c>
      <c r="J25" s="51">
        <v>83.97314942858105</v>
      </c>
    </row>
    <row r="26" spans="1:10" ht="11.25">
      <c r="A26" s="74" t="s">
        <v>325</v>
      </c>
      <c r="D26" s="48" t="s">
        <v>326</v>
      </c>
      <c r="F26" s="49"/>
      <c r="G26" s="51">
        <v>156220.4840000001</v>
      </c>
      <c r="H26" s="51">
        <v>66.05640189500355</v>
      </c>
      <c r="I26" s="51">
        <v>156599.17399999988</v>
      </c>
      <c r="J26" s="51">
        <v>66.77641509393735</v>
      </c>
    </row>
    <row r="27" spans="1:10" ht="11.25">
      <c r="A27" s="74" t="s">
        <v>327</v>
      </c>
      <c r="D27" s="48" t="s">
        <v>328</v>
      </c>
      <c r="F27" s="49"/>
      <c r="G27" s="51">
        <v>708920.2249999996</v>
      </c>
      <c r="H27" s="51">
        <v>299.7604289466696</v>
      </c>
      <c r="I27" s="51">
        <v>958588.9529999993</v>
      </c>
      <c r="J27" s="51">
        <v>408.75779989740425</v>
      </c>
    </row>
    <row r="28" spans="1:10" ht="11.25">
      <c r="A28" s="74" t="s">
        <v>329</v>
      </c>
      <c r="D28" s="48" t="s">
        <v>313</v>
      </c>
      <c r="F28" s="49"/>
      <c r="G28" s="51">
        <v>629.9419999999999</v>
      </c>
      <c r="H28" s="51">
        <v>0.2663652093315901</v>
      </c>
      <c r="I28" s="51">
        <v>657.5569999999999</v>
      </c>
      <c r="J28" s="51">
        <v>0.280392916886804</v>
      </c>
    </row>
    <row r="29" spans="1:10" ht="4.5" customHeight="1">
      <c r="A29" s="74"/>
      <c r="F29" s="49"/>
      <c r="G29" s="51"/>
      <c r="H29" s="51"/>
      <c r="I29" s="51"/>
      <c r="J29" s="51"/>
    </row>
    <row r="30" spans="1:10" ht="11.25">
      <c r="A30" s="74" t="s">
        <v>330</v>
      </c>
      <c r="B30" s="48" t="s">
        <v>10</v>
      </c>
      <c r="F30" s="49"/>
      <c r="G30" s="51">
        <v>3601809.583999992</v>
      </c>
      <c r="H30" s="51">
        <v>1522.9922180370374</v>
      </c>
      <c r="I30" s="51">
        <v>3795549.152999977</v>
      </c>
      <c r="J30" s="51">
        <v>1618.4834139046627</v>
      </c>
    </row>
    <row r="31" spans="1:10" ht="11.25">
      <c r="A31" s="74" t="s">
        <v>331</v>
      </c>
      <c r="B31" s="48" t="s">
        <v>70</v>
      </c>
      <c r="F31" s="49"/>
      <c r="G31" s="51">
        <v>410585.90299999923</v>
      </c>
      <c r="H31" s="51">
        <v>173.61249131062058</v>
      </c>
      <c r="I31" s="51">
        <v>427722.96400000056</v>
      </c>
      <c r="J31" s="51">
        <v>182.38797472375697</v>
      </c>
    </row>
    <row r="32" spans="1:10" ht="4.5" customHeight="1">
      <c r="A32" s="74"/>
      <c r="F32" s="49"/>
      <c r="G32" s="51"/>
      <c r="H32" s="51"/>
      <c r="I32" s="51"/>
      <c r="J32" s="51"/>
    </row>
    <row r="33" spans="1:10" s="54" customFormat="1" ht="11.25">
      <c r="A33" s="76" t="s">
        <v>332</v>
      </c>
      <c r="B33" s="53" t="s">
        <v>11</v>
      </c>
      <c r="C33" s="53"/>
      <c r="D33" s="53"/>
      <c r="F33" s="55"/>
      <c r="G33" s="56">
        <v>3191223.681000001</v>
      </c>
      <c r="H33" s="56">
        <v>1349.379726726417</v>
      </c>
      <c r="I33" s="56">
        <v>3367826.1889999765</v>
      </c>
      <c r="J33" s="56">
        <v>1436.0954391809057</v>
      </c>
    </row>
    <row r="34" spans="1:10" ht="21.75" customHeight="1">
      <c r="A34" s="136" t="s">
        <v>59</v>
      </c>
      <c r="B34" s="136"/>
      <c r="C34" s="136"/>
      <c r="D34" s="136"/>
      <c r="E34" s="136"/>
      <c r="F34" s="136"/>
      <c r="G34" s="136"/>
      <c r="H34" s="136"/>
      <c r="I34" s="136"/>
      <c r="J34" s="136"/>
    </row>
    <row r="35" spans="1:10" ht="11.25">
      <c r="A35" s="74" t="s">
        <v>333</v>
      </c>
      <c r="B35" s="48" t="s">
        <v>12</v>
      </c>
      <c r="F35" s="49"/>
      <c r="G35" s="51">
        <v>715829.3330000002</v>
      </c>
      <c r="H35" s="51">
        <v>302.6818820307862</v>
      </c>
      <c r="I35" s="51">
        <v>610490.7050000004</v>
      </c>
      <c r="J35" s="51">
        <v>260.32308911201824</v>
      </c>
    </row>
    <row r="36" spans="1:10" ht="11.25">
      <c r="A36" s="74" t="s">
        <v>334</v>
      </c>
      <c r="C36" s="48" t="s">
        <v>13</v>
      </c>
      <c r="F36" s="49"/>
      <c r="G36" s="51">
        <v>627718.7480000001</v>
      </c>
      <c r="H36" s="51">
        <v>265.42512757108375</v>
      </c>
      <c r="I36" s="51">
        <v>520818.0340000001</v>
      </c>
      <c r="J36" s="51">
        <v>222.08521500114918</v>
      </c>
    </row>
    <row r="37" spans="1:10" ht="11.25">
      <c r="A37" s="74" t="s">
        <v>335</v>
      </c>
      <c r="D37" s="48" t="s">
        <v>71</v>
      </c>
      <c r="F37" s="49"/>
      <c r="G37" s="51">
        <v>93303.01699999999</v>
      </c>
      <c r="H37" s="51">
        <v>39.45232680861716</v>
      </c>
      <c r="I37" s="51">
        <v>83486.96299999999</v>
      </c>
      <c r="J37" s="51">
        <v>35.60018839065006</v>
      </c>
    </row>
    <row r="38" spans="1:10" ht="11.25">
      <c r="A38" s="74" t="s">
        <v>336</v>
      </c>
      <c r="D38" s="48" t="s">
        <v>14</v>
      </c>
      <c r="F38" s="49"/>
      <c r="G38" s="51">
        <v>100538.91700000004</v>
      </c>
      <c r="H38" s="51">
        <v>42.51196089906112</v>
      </c>
      <c r="I38" s="51">
        <v>87647.6070000001</v>
      </c>
      <c r="J38" s="51">
        <v>37.37435413945599</v>
      </c>
    </row>
    <row r="39" spans="1:10" ht="11.25">
      <c r="A39" s="74" t="s">
        <v>337</v>
      </c>
      <c r="D39" s="48" t="s">
        <v>15</v>
      </c>
      <c r="F39" s="49"/>
      <c r="G39" s="51">
        <v>181441.8050000001</v>
      </c>
      <c r="H39" s="51">
        <v>76.7210066487495</v>
      </c>
      <c r="I39" s="51">
        <v>158591.61799999993</v>
      </c>
      <c r="J39" s="51">
        <v>67.62602537090741</v>
      </c>
    </row>
    <row r="40" spans="1:10" ht="11.25">
      <c r="A40" s="74" t="s">
        <v>338</v>
      </c>
      <c r="D40" s="48" t="s">
        <v>16</v>
      </c>
      <c r="F40" s="49"/>
      <c r="G40" s="51">
        <v>18549.058999999994</v>
      </c>
      <c r="H40" s="51">
        <v>7.843299833062433</v>
      </c>
      <c r="I40" s="51">
        <v>8299.196999999998</v>
      </c>
      <c r="J40" s="51">
        <v>3.5389115386927874</v>
      </c>
    </row>
    <row r="41" spans="1:10" ht="11.25">
      <c r="A41" s="74" t="s">
        <v>339</v>
      </c>
      <c r="C41" s="48" t="s">
        <v>61</v>
      </c>
      <c r="F41" s="49"/>
      <c r="G41" s="51">
        <v>88110.5850000001</v>
      </c>
      <c r="H41" s="51">
        <v>37.25675445970242</v>
      </c>
      <c r="I41" s="51">
        <v>89672.67100000009</v>
      </c>
      <c r="J41" s="51">
        <v>38.23787411086905</v>
      </c>
    </row>
    <row r="42" spans="1:10" ht="11.25">
      <c r="A42" s="74" t="s">
        <v>340</v>
      </c>
      <c r="B42" s="48" t="s">
        <v>17</v>
      </c>
      <c r="F42" s="49"/>
      <c r="G42" s="51">
        <v>106664.92</v>
      </c>
      <c r="H42" s="51">
        <v>45.102285201077734</v>
      </c>
      <c r="I42" s="51">
        <v>86250.7289999999</v>
      </c>
      <c r="J42" s="51">
        <v>36.77870281652124</v>
      </c>
    </row>
    <row r="43" spans="1:10" ht="11.25">
      <c r="A43" s="74" t="s">
        <v>341</v>
      </c>
      <c r="C43" s="48" t="s">
        <v>6</v>
      </c>
      <c r="F43" s="49"/>
      <c r="G43" s="51">
        <v>25789.301999999996</v>
      </c>
      <c r="H43" s="51">
        <v>10.904770321308304</v>
      </c>
      <c r="I43" s="51">
        <v>20391.22900000001</v>
      </c>
      <c r="J43" s="51">
        <v>8.695149132648254</v>
      </c>
    </row>
    <row r="44" spans="1:10" ht="11.25">
      <c r="A44" s="74" t="s">
        <v>342</v>
      </c>
      <c r="C44" s="48" t="s">
        <v>7</v>
      </c>
      <c r="F44" s="49"/>
      <c r="G44" s="51">
        <v>80875.61799999997</v>
      </c>
      <c r="H44" s="51">
        <v>34.197514879769436</v>
      </c>
      <c r="I44" s="51">
        <v>65859.5</v>
      </c>
      <c r="J44" s="51">
        <v>28.083553683872985</v>
      </c>
    </row>
    <row r="45" spans="1:10" ht="11.25">
      <c r="A45" s="74" t="s">
        <v>343</v>
      </c>
      <c r="B45" s="48" t="s">
        <v>72</v>
      </c>
      <c r="F45" s="49"/>
      <c r="G45" s="51">
        <v>31961.159000000003</v>
      </c>
      <c r="H45" s="51">
        <v>13.514483567558974</v>
      </c>
      <c r="I45" s="51">
        <v>5196.69</v>
      </c>
      <c r="J45" s="51">
        <v>2.2159524835968374</v>
      </c>
    </row>
    <row r="46" spans="1:10" ht="11.25">
      <c r="A46" s="74" t="s">
        <v>344</v>
      </c>
      <c r="B46" s="48" t="s">
        <v>18</v>
      </c>
      <c r="F46" s="49"/>
      <c r="G46" s="51">
        <v>2423.008</v>
      </c>
      <c r="H46" s="51">
        <v>1.0245467568952658</v>
      </c>
      <c r="I46" s="51">
        <v>4503.783</v>
      </c>
      <c r="J46" s="51">
        <v>1.9204857562085125</v>
      </c>
    </row>
    <row r="47" spans="1:10" ht="11.25">
      <c r="A47" s="74" t="s">
        <v>345</v>
      </c>
      <c r="B47" s="48" t="s">
        <v>19</v>
      </c>
      <c r="F47" s="49"/>
      <c r="G47" s="51">
        <v>196.28699999999998</v>
      </c>
      <c r="H47" s="51">
        <v>0.08299816148799385</v>
      </c>
      <c r="I47" s="51">
        <v>279.455</v>
      </c>
      <c r="J47" s="51">
        <v>0.11916412202835923</v>
      </c>
    </row>
    <row r="48" spans="1:10" ht="4.5" customHeight="1">
      <c r="A48" s="74"/>
      <c r="F48" s="49"/>
      <c r="G48" s="51"/>
      <c r="H48" s="51"/>
      <c r="I48" s="51"/>
      <c r="J48" s="51"/>
    </row>
    <row r="49" spans="1:10" ht="11.25">
      <c r="A49" s="74" t="s">
        <v>346</v>
      </c>
      <c r="B49" s="48" t="s">
        <v>20</v>
      </c>
      <c r="F49" s="49"/>
      <c r="G49" s="51">
        <v>857074.7070000026</v>
      </c>
      <c r="H49" s="51">
        <v>362.40619571780616</v>
      </c>
      <c r="I49" s="51">
        <v>706721.361999999</v>
      </c>
      <c r="J49" s="51">
        <v>301.3573942903732</v>
      </c>
    </row>
    <row r="50" spans="1:10" ht="11.25">
      <c r="A50" s="74" t="s">
        <v>347</v>
      </c>
      <c r="B50" s="48" t="s">
        <v>70</v>
      </c>
      <c r="F50" s="49"/>
      <c r="G50" s="51">
        <v>8475.658</v>
      </c>
      <c r="H50" s="51">
        <v>3.583854414204746</v>
      </c>
      <c r="I50" s="51">
        <v>6909.236000000004</v>
      </c>
      <c r="J50" s="51">
        <v>2.9462097361891275</v>
      </c>
    </row>
    <row r="51" spans="1:10" ht="4.5" customHeight="1">
      <c r="A51" s="74"/>
      <c r="F51" s="49"/>
      <c r="G51" s="51"/>
      <c r="H51" s="51"/>
      <c r="I51" s="51"/>
      <c r="J51" s="51"/>
    </row>
    <row r="52" spans="1:10" s="54" customFormat="1" ht="11.25">
      <c r="A52" s="76" t="s">
        <v>348</v>
      </c>
      <c r="B52" s="53" t="s">
        <v>21</v>
      </c>
      <c r="C52" s="53"/>
      <c r="D52" s="53"/>
      <c r="F52" s="55"/>
      <c r="G52" s="56">
        <v>848599.0490000022</v>
      </c>
      <c r="H52" s="56">
        <v>358.82234130360143</v>
      </c>
      <c r="I52" s="56">
        <v>699812.1259999999</v>
      </c>
      <c r="J52" s="56">
        <v>298.41118455418405</v>
      </c>
    </row>
    <row r="53" spans="1:10" ht="4.5" customHeight="1">
      <c r="A53" s="74"/>
      <c r="F53" s="49"/>
      <c r="G53" s="51"/>
      <c r="H53" s="51"/>
      <c r="I53" s="51"/>
      <c r="J53" s="51"/>
    </row>
    <row r="54" spans="1:10" s="54" customFormat="1" ht="11.25">
      <c r="A54" s="76" t="s">
        <v>349</v>
      </c>
      <c r="B54" s="53" t="s">
        <v>63</v>
      </c>
      <c r="C54" s="53"/>
      <c r="D54" s="53"/>
      <c r="F54" s="55"/>
      <c r="G54" s="56">
        <v>4039822.73</v>
      </c>
      <c r="H54" s="56">
        <v>1708.2020680300184</v>
      </c>
      <c r="I54" s="56">
        <v>4067638.3149999874</v>
      </c>
      <c r="J54" s="56">
        <v>1734.5066237350898</v>
      </c>
    </row>
    <row r="55" spans="1:10" ht="11.25">
      <c r="A55" s="74" t="s">
        <v>350</v>
      </c>
      <c r="B55" s="48" t="s">
        <v>22</v>
      </c>
      <c r="F55" s="49"/>
      <c r="G55" s="51">
        <v>143474.24500003038</v>
      </c>
      <c r="H55" s="51">
        <v>60.666771390250005</v>
      </c>
      <c r="I55" s="51">
        <v>226021.9929999644</v>
      </c>
      <c r="J55" s="51">
        <v>96.37942550659318</v>
      </c>
    </row>
    <row r="56" spans="1:10" ht="21.75" customHeight="1">
      <c r="A56" s="136" t="s">
        <v>60</v>
      </c>
      <c r="B56" s="136"/>
      <c r="C56" s="136"/>
      <c r="D56" s="136"/>
      <c r="E56" s="136"/>
      <c r="F56" s="136"/>
      <c r="G56" s="136"/>
      <c r="H56" s="136"/>
      <c r="I56" s="136"/>
      <c r="J56" s="136"/>
    </row>
    <row r="57" spans="1:10" ht="11.25">
      <c r="A57" s="74" t="s">
        <v>351</v>
      </c>
      <c r="B57" s="48" t="s">
        <v>23</v>
      </c>
      <c r="F57" s="49"/>
      <c r="G57" s="51">
        <v>252780.72699999996</v>
      </c>
      <c r="H57" s="51">
        <v>106.88601690686846</v>
      </c>
      <c r="I57" s="51">
        <v>305055.48600000003</v>
      </c>
      <c r="J57" s="51">
        <v>130.08058241621882</v>
      </c>
    </row>
    <row r="58" spans="1:10" ht="11.25">
      <c r="A58" s="74" t="s">
        <v>352</v>
      </c>
      <c r="C58" s="48" t="s">
        <v>24</v>
      </c>
      <c r="F58" s="49"/>
      <c r="G58" s="51">
        <v>252752.65</v>
      </c>
      <c r="H58" s="51">
        <v>106.87414480438537</v>
      </c>
      <c r="I58" s="51">
        <v>304557.25800000003</v>
      </c>
      <c r="J58" s="51">
        <v>129.86812995628807</v>
      </c>
    </row>
    <row r="59" spans="1:10" ht="11.25">
      <c r="A59" s="74" t="s">
        <v>353</v>
      </c>
      <c r="C59" s="48" t="s">
        <v>25</v>
      </c>
      <c r="F59" s="49"/>
      <c r="G59" s="51">
        <v>28.077</v>
      </c>
      <c r="H59" s="51">
        <v>0.011872102483090594</v>
      </c>
      <c r="I59" s="51">
        <v>498.22799999999995</v>
      </c>
      <c r="J59" s="51">
        <v>0.2124524599307415</v>
      </c>
    </row>
    <row r="60" spans="1:10" ht="11.25">
      <c r="A60" s="74" t="s">
        <v>354</v>
      </c>
      <c r="B60" s="48" t="s">
        <v>66</v>
      </c>
      <c r="F60" s="49"/>
      <c r="G60" s="51">
        <v>69979.61899999986</v>
      </c>
      <c r="H60" s="51">
        <v>29.590241425210447</v>
      </c>
      <c r="I60" s="51">
        <v>104181.25300000004</v>
      </c>
      <c r="J60" s="51">
        <v>44.424567624695804</v>
      </c>
    </row>
    <row r="61" spans="1:10" ht="11.25" customHeight="1">
      <c r="A61" s="74" t="s">
        <v>355</v>
      </c>
      <c r="B61" s="48" t="s">
        <v>67</v>
      </c>
      <c r="F61" s="49"/>
      <c r="G61" s="51">
        <v>13307.07</v>
      </c>
      <c r="H61" s="51">
        <v>5.626772760254314</v>
      </c>
      <c r="I61" s="51">
        <v>13807.5</v>
      </c>
      <c r="J61" s="51">
        <v>5.887740834504911</v>
      </c>
    </row>
    <row r="62" spans="1:10" ht="11.25">
      <c r="A62" s="74" t="s">
        <v>356</v>
      </c>
      <c r="B62" s="48" t="s">
        <v>26</v>
      </c>
      <c r="F62" s="49"/>
      <c r="G62" s="51">
        <v>11704.126000000002</v>
      </c>
      <c r="H62" s="51">
        <v>4.948982560352074</v>
      </c>
      <c r="I62" s="51">
        <v>34312.815</v>
      </c>
      <c r="J62" s="51">
        <v>14.631538078747974</v>
      </c>
    </row>
    <row r="63" spans="1:10" ht="4.5" customHeight="1">
      <c r="A63" s="74"/>
      <c r="F63" s="49"/>
      <c r="G63" s="51"/>
      <c r="H63" s="51"/>
      <c r="I63" s="51"/>
      <c r="J63" s="51"/>
    </row>
    <row r="64" spans="1:10" s="54" customFormat="1" ht="11.25">
      <c r="A64" s="76" t="s">
        <v>357</v>
      </c>
      <c r="B64" s="53" t="s">
        <v>27</v>
      </c>
      <c r="C64" s="53"/>
      <c r="D64" s="53"/>
      <c r="F64" s="55"/>
      <c r="G64" s="56">
        <v>347771.5420000001</v>
      </c>
      <c r="H64" s="56">
        <v>147.0520136526853</v>
      </c>
      <c r="I64" s="56">
        <v>457357.0540000007</v>
      </c>
      <c r="J64" s="56">
        <v>195.02442895416752</v>
      </c>
    </row>
    <row r="65" spans="1:10" ht="11.25">
      <c r="A65" s="74" t="s">
        <v>358</v>
      </c>
      <c r="B65" s="48" t="s">
        <v>78</v>
      </c>
      <c r="F65" s="49"/>
      <c r="G65" s="51" t="s">
        <v>282</v>
      </c>
      <c r="H65" s="51" t="s">
        <v>282</v>
      </c>
      <c r="I65" s="51" t="s">
        <v>282</v>
      </c>
      <c r="J65" s="51" t="s">
        <v>282</v>
      </c>
    </row>
    <row r="66" spans="1:10" ht="15" customHeight="1">
      <c r="A66" s="58"/>
      <c r="F66" s="71"/>
      <c r="G66" s="79"/>
      <c r="H66" s="79"/>
      <c r="I66" s="79"/>
      <c r="J66" s="79"/>
    </row>
    <row r="67" spans="1:10" ht="11.25">
      <c r="A67" s="134" t="s">
        <v>429</v>
      </c>
      <c r="B67" s="134"/>
      <c r="C67" s="134"/>
      <c r="D67" s="134"/>
      <c r="E67" s="134"/>
      <c r="F67" s="134"/>
      <c r="G67" s="134"/>
      <c r="H67" s="134"/>
      <c r="I67" s="134"/>
      <c r="J67" s="134"/>
    </row>
    <row r="68" spans="1:10" ht="15.75" customHeight="1" thickBot="1">
      <c r="A68" s="135" t="s">
        <v>430</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43"/>
      <c r="I70" s="126"/>
      <c r="J70" s="159"/>
    </row>
    <row r="71" spans="1:10" ht="15" customHeight="1">
      <c r="A71" s="154"/>
      <c r="E71" s="105"/>
      <c r="F71" s="49"/>
      <c r="G71" s="160" t="s">
        <v>275</v>
      </c>
      <c r="H71" s="140" t="s">
        <v>428</v>
      </c>
      <c r="I71" s="162" t="s">
        <v>275</v>
      </c>
      <c r="J71" s="163" t="s">
        <v>428</v>
      </c>
    </row>
    <row r="72" spans="1:10" ht="15" customHeight="1" thickBot="1">
      <c r="A72" s="155"/>
      <c r="B72" s="47"/>
      <c r="C72" s="47"/>
      <c r="D72" s="47"/>
      <c r="E72" s="106"/>
      <c r="F72" s="49"/>
      <c r="G72" s="161"/>
      <c r="H72" s="137"/>
      <c r="I72" s="106"/>
      <c r="J72" s="139"/>
    </row>
    <row r="73" spans="1:10" ht="21.75" customHeight="1">
      <c r="A73" s="130" t="s">
        <v>58</v>
      </c>
      <c r="B73" s="130"/>
      <c r="C73" s="130"/>
      <c r="D73" s="130"/>
      <c r="E73" s="130"/>
      <c r="F73" s="130"/>
      <c r="G73" s="130"/>
      <c r="H73" s="131"/>
      <c r="I73" s="130"/>
      <c r="J73" s="131"/>
    </row>
    <row r="74" spans="1:10" ht="11.25">
      <c r="A74" s="74" t="s">
        <v>365</v>
      </c>
      <c r="B74" s="48" t="s">
        <v>28</v>
      </c>
      <c r="F74" s="49"/>
      <c r="G74" s="51">
        <v>716525.7510000016</v>
      </c>
      <c r="H74" s="51">
        <v>302.9763560083148</v>
      </c>
      <c r="I74" s="51">
        <v>822948.2249999992</v>
      </c>
      <c r="J74" s="51">
        <v>350.9184044190357</v>
      </c>
    </row>
    <row r="75" spans="1:10" ht="11.25">
      <c r="A75" s="74" t="s">
        <v>366</v>
      </c>
      <c r="C75" s="48" t="s">
        <v>29</v>
      </c>
      <c r="F75" s="49"/>
      <c r="G75" s="51">
        <v>170825.38600000006</v>
      </c>
      <c r="H75" s="51">
        <v>72.23195103841256</v>
      </c>
      <c r="I75" s="51">
        <v>177014.80300000013</v>
      </c>
      <c r="J75" s="51">
        <v>75.48196878036883</v>
      </c>
    </row>
    <row r="76" spans="1:10" ht="11.25">
      <c r="A76" s="74" t="s">
        <v>367</v>
      </c>
      <c r="C76" s="48" t="s">
        <v>30</v>
      </c>
      <c r="F76" s="49"/>
      <c r="G76" s="51">
        <v>285361.72399999993</v>
      </c>
      <c r="H76" s="51">
        <v>120.66259329983306</v>
      </c>
      <c r="I76" s="51">
        <v>347577.82100000005</v>
      </c>
      <c r="J76" s="51">
        <v>148.21279231359327</v>
      </c>
    </row>
    <row r="77" spans="1:10" ht="11.25">
      <c r="A77" s="74" t="s">
        <v>368</v>
      </c>
      <c r="C77" s="48" t="s">
        <v>31</v>
      </c>
      <c r="F77" s="49"/>
      <c r="G77" s="51">
        <v>187221.87300000008</v>
      </c>
      <c r="H77" s="51">
        <v>79.16505550208969</v>
      </c>
      <c r="I77" s="51">
        <v>222544.96499999985</v>
      </c>
      <c r="J77" s="51">
        <v>94.89676465283117</v>
      </c>
    </row>
    <row r="78" spans="1:10" ht="11.25">
      <c r="A78" s="74" t="s">
        <v>369</v>
      </c>
      <c r="C78" s="48" t="s">
        <v>32</v>
      </c>
      <c r="F78" s="49"/>
      <c r="G78" s="51">
        <v>62498.3339999999</v>
      </c>
      <c r="H78" s="51">
        <v>26.426848533334237</v>
      </c>
      <c r="I78" s="51">
        <v>64260.35399999998</v>
      </c>
      <c r="J78" s="51">
        <v>27.401652021404384</v>
      </c>
    </row>
    <row r="79" spans="1:10" ht="11.25">
      <c r="A79" s="74" t="s">
        <v>370</v>
      </c>
      <c r="C79" s="48" t="s">
        <v>33</v>
      </c>
      <c r="F79" s="49"/>
      <c r="G79" s="51">
        <v>10618.433999999994</v>
      </c>
      <c r="H79" s="51">
        <v>4.489907634645212</v>
      </c>
      <c r="I79" s="51">
        <v>11550.282</v>
      </c>
      <c r="J79" s="51">
        <v>4.925226650838099</v>
      </c>
    </row>
    <row r="80" spans="1:10" ht="11.25">
      <c r="A80" s="74" t="s">
        <v>371</v>
      </c>
      <c r="B80" s="48" t="s">
        <v>34</v>
      </c>
      <c r="F80" s="49"/>
      <c r="G80" s="51">
        <v>549879.5660000034</v>
      </c>
      <c r="H80" s="51">
        <v>232.51154186378096</v>
      </c>
      <c r="I80" s="51">
        <v>550143.0219999962</v>
      </c>
      <c r="J80" s="51">
        <v>234.58986315026863</v>
      </c>
    </row>
    <row r="81" spans="1:10" ht="11.25">
      <c r="A81" s="74" t="s">
        <v>372</v>
      </c>
      <c r="C81" s="48" t="s">
        <v>35</v>
      </c>
      <c r="F81" s="49"/>
      <c r="G81" s="51">
        <v>286059.46</v>
      </c>
      <c r="H81" s="51">
        <v>120.95762458159898</v>
      </c>
      <c r="I81" s="51">
        <v>278824.06399999926</v>
      </c>
      <c r="J81" s="51">
        <v>118.89508073549962</v>
      </c>
    </row>
    <row r="82" spans="1:10" ht="11.25">
      <c r="A82" s="74" t="s">
        <v>373</v>
      </c>
      <c r="C82" s="48" t="s">
        <v>374</v>
      </c>
      <c r="F82" s="49"/>
      <c r="G82" s="51">
        <v>163073.54500000025</v>
      </c>
      <c r="H82" s="51">
        <v>68.95415601812465</v>
      </c>
      <c r="I82" s="51">
        <v>163468.9050000001</v>
      </c>
      <c r="J82" s="51">
        <v>69.70577926056883</v>
      </c>
    </row>
    <row r="83" spans="1:10" ht="11.25">
      <c r="A83" s="74" t="s">
        <v>375</v>
      </c>
      <c r="C83" s="48" t="s">
        <v>36</v>
      </c>
      <c r="F83" s="49"/>
      <c r="G83" s="51">
        <v>100746.56100000028</v>
      </c>
      <c r="H83" s="51">
        <v>42.59976126405734</v>
      </c>
      <c r="I83" s="51">
        <v>107850.053</v>
      </c>
      <c r="J83" s="51">
        <v>45.98900315420018</v>
      </c>
    </row>
    <row r="84" spans="1:10" ht="11.25">
      <c r="A84" s="74" t="s">
        <v>376</v>
      </c>
      <c r="B84" s="48" t="s">
        <v>37</v>
      </c>
      <c r="F84" s="49"/>
      <c r="G84" s="51">
        <v>22331.98400000001</v>
      </c>
      <c r="H84" s="51">
        <v>9.442875047146755</v>
      </c>
      <c r="I84" s="51">
        <v>22522.235999999964</v>
      </c>
      <c r="J84" s="51">
        <v>9.603844909039042</v>
      </c>
    </row>
    <row r="85" spans="1:10" ht="11.25">
      <c r="A85" s="74" t="s">
        <v>377</v>
      </c>
      <c r="C85" s="48" t="s">
        <v>38</v>
      </c>
      <c r="F85" s="49"/>
      <c r="G85" s="51">
        <v>2560.5530000000003</v>
      </c>
      <c r="H85" s="51">
        <v>1.0827064013030263</v>
      </c>
      <c r="I85" s="51">
        <v>2111.507</v>
      </c>
      <c r="J85" s="51">
        <v>0.900380661686979</v>
      </c>
    </row>
    <row r="86" spans="1:10" ht="11.25">
      <c r="A86" s="74" t="s">
        <v>378</v>
      </c>
      <c r="C86" s="48" t="s">
        <v>39</v>
      </c>
      <c r="F86" s="49"/>
      <c r="G86" s="51">
        <v>19771.431000000022</v>
      </c>
      <c r="H86" s="51">
        <v>8.360168645843729</v>
      </c>
      <c r="I86" s="51">
        <v>20410.728999999974</v>
      </c>
      <c r="J86" s="51">
        <v>8.703464247352063</v>
      </c>
    </row>
    <row r="87" spans="1:10" ht="11.25">
      <c r="A87" s="74" t="s">
        <v>379</v>
      </c>
      <c r="B87" s="48" t="s">
        <v>40</v>
      </c>
      <c r="F87" s="49"/>
      <c r="G87" s="51">
        <v>2607119.3740000012</v>
      </c>
      <c r="H87" s="51">
        <v>1102.3965663631798</v>
      </c>
      <c r="I87" s="51">
        <v>2747548.252000001</v>
      </c>
      <c r="J87" s="51">
        <v>1171.5989163913084</v>
      </c>
    </row>
    <row r="88" spans="1:10" ht="11.25">
      <c r="A88" s="74" t="s">
        <v>380</v>
      </c>
      <c r="C88" s="48" t="s">
        <v>38</v>
      </c>
      <c r="F88" s="49"/>
      <c r="G88" s="51">
        <v>2488389.914000004</v>
      </c>
      <c r="H88" s="51">
        <v>1052.1929008404384</v>
      </c>
      <c r="I88" s="51">
        <v>2667945.820999997</v>
      </c>
      <c r="J88" s="51">
        <v>1137.6551551365874</v>
      </c>
    </row>
    <row r="89" spans="1:10" ht="11.25">
      <c r="A89" s="74" t="s">
        <v>381</v>
      </c>
      <c r="D89" s="48" t="s">
        <v>64</v>
      </c>
      <c r="F89" s="49"/>
      <c r="G89" s="51">
        <v>6599.065999999999</v>
      </c>
      <c r="H89" s="51">
        <v>2.790354661989483</v>
      </c>
      <c r="I89" s="51">
        <v>36791.251000000026</v>
      </c>
      <c r="J89" s="51">
        <v>15.688383187776184</v>
      </c>
    </row>
    <row r="90" spans="1:10" ht="11.25">
      <c r="A90" s="74" t="s">
        <v>382</v>
      </c>
      <c r="D90" s="48" t="s">
        <v>41</v>
      </c>
      <c r="F90" s="49"/>
      <c r="G90" s="51">
        <v>1293853.0870000003</v>
      </c>
      <c r="H90" s="51">
        <v>547.0939362085384</v>
      </c>
      <c r="I90" s="51">
        <v>1470266.7949999976</v>
      </c>
      <c r="J90" s="51">
        <v>626.945489519331</v>
      </c>
    </row>
    <row r="91" spans="1:10" ht="11.25">
      <c r="A91" s="74" t="s">
        <v>383</v>
      </c>
      <c r="E91" s="45" t="s">
        <v>384</v>
      </c>
      <c r="F91" s="49"/>
      <c r="G91" s="51">
        <v>1099866.0959999997</v>
      </c>
      <c r="H91" s="51">
        <v>465.06831247600377</v>
      </c>
      <c r="I91" s="51">
        <v>1067093.6570000004</v>
      </c>
      <c r="J91" s="51">
        <v>455.02595680319234</v>
      </c>
    </row>
    <row r="92" spans="1:10" ht="11.25">
      <c r="A92" s="74" t="s">
        <v>385</v>
      </c>
      <c r="D92" s="48" t="s">
        <v>42</v>
      </c>
      <c r="F92" s="49"/>
      <c r="G92" s="51">
        <v>720881.9320000007</v>
      </c>
      <c r="H92" s="51">
        <v>304.81832727543343</v>
      </c>
      <c r="I92" s="51">
        <v>686587.174999999</v>
      </c>
      <c r="J92" s="51">
        <v>292.7718520148376</v>
      </c>
    </row>
    <row r="93" spans="1:10" ht="11.25">
      <c r="A93" s="74" t="s">
        <v>386</v>
      </c>
      <c r="D93" s="48" t="s">
        <v>387</v>
      </c>
      <c r="F93" s="49"/>
      <c r="G93" s="51">
        <v>355234.60399999993</v>
      </c>
      <c r="H93" s="51">
        <v>150.20770111579242</v>
      </c>
      <c r="I93" s="51">
        <v>376835.0629999999</v>
      </c>
      <c r="J93" s="51">
        <v>160.68855247498323</v>
      </c>
    </row>
    <row r="94" spans="1:10" ht="11.25">
      <c r="A94" s="74" t="s">
        <v>388</v>
      </c>
      <c r="D94" s="48" t="s">
        <v>389</v>
      </c>
      <c r="F94" s="49"/>
      <c r="G94" s="51">
        <v>55326.22699999997</v>
      </c>
      <c r="H94" s="51">
        <v>23.394188729092633</v>
      </c>
      <c r="I94" s="51">
        <v>50859.314000000006</v>
      </c>
      <c r="J94" s="51">
        <v>21.68723229061795</v>
      </c>
    </row>
    <row r="95" spans="1:10" ht="11.25">
      <c r="A95" s="74" t="s">
        <v>390</v>
      </c>
      <c r="D95" s="48" t="s">
        <v>44</v>
      </c>
      <c r="F95" s="49"/>
      <c r="G95" s="51">
        <v>1107.8820000000003</v>
      </c>
      <c r="H95" s="51">
        <v>0.46845776411907875</v>
      </c>
      <c r="I95" s="51">
        <v>3218.624999999999</v>
      </c>
      <c r="J95" s="51">
        <v>1.37247364428451</v>
      </c>
    </row>
    <row r="96" spans="1:10" ht="11.25">
      <c r="A96" s="74" t="s">
        <v>391</v>
      </c>
      <c r="D96" s="48" t="s">
        <v>45</v>
      </c>
      <c r="F96" s="49"/>
      <c r="G96" s="51">
        <v>55387.11600000004</v>
      </c>
      <c r="H96" s="51">
        <v>23.41993508547305</v>
      </c>
      <c r="I96" s="51">
        <v>43387.59800000008</v>
      </c>
      <c r="J96" s="51">
        <v>18.501172004757098</v>
      </c>
    </row>
    <row r="97" spans="1:10" ht="11.25">
      <c r="A97" s="74" t="s">
        <v>392</v>
      </c>
      <c r="C97" s="48" t="s">
        <v>39</v>
      </c>
      <c r="F97" s="49"/>
      <c r="G97" s="51">
        <v>118729.46</v>
      </c>
      <c r="H97" s="51">
        <v>50.203665522741225</v>
      </c>
      <c r="I97" s="51">
        <v>79602.43100000001</v>
      </c>
      <c r="J97" s="51">
        <v>33.94376125472096</v>
      </c>
    </row>
    <row r="98" spans="1:10" ht="4.5" customHeight="1">
      <c r="A98" s="74"/>
      <c r="F98" s="49"/>
      <c r="G98" s="51"/>
      <c r="H98" s="51"/>
      <c r="I98" s="51"/>
      <c r="J98" s="51"/>
    </row>
    <row r="99" spans="1:10" ht="11.25">
      <c r="A99" s="74" t="s">
        <v>393</v>
      </c>
      <c r="B99" s="48" t="s">
        <v>46</v>
      </c>
      <c r="F99" s="49"/>
      <c r="G99" s="51">
        <v>3895856.6749999993</v>
      </c>
      <c r="H99" s="51">
        <v>1647.3273392824221</v>
      </c>
      <c r="I99" s="51">
        <v>4143161.7350000064</v>
      </c>
      <c r="J99" s="51">
        <v>1766.7110288696517</v>
      </c>
    </row>
    <row r="100" spans="1:10" ht="11.25">
      <c r="A100" s="74" t="s">
        <v>394</v>
      </c>
      <c r="B100" s="48" t="s">
        <v>70</v>
      </c>
      <c r="F100" s="49"/>
      <c r="G100" s="51">
        <v>410585.90299999923</v>
      </c>
      <c r="H100" s="51">
        <v>173.61249131062058</v>
      </c>
      <c r="I100" s="51">
        <v>427722.96400000056</v>
      </c>
      <c r="J100" s="51">
        <v>182.38797472375697</v>
      </c>
    </row>
    <row r="101" spans="1:10" ht="4.5" customHeight="1">
      <c r="A101" s="74"/>
      <c r="F101" s="49"/>
      <c r="G101" s="51"/>
      <c r="H101" s="51"/>
      <c r="I101" s="51"/>
      <c r="J101" s="51"/>
    </row>
    <row r="102" spans="1:10" s="54" customFormat="1" ht="11.25">
      <c r="A102" s="76" t="s">
        <v>395</v>
      </c>
      <c r="B102" s="53" t="s">
        <v>47</v>
      </c>
      <c r="C102" s="53"/>
      <c r="D102" s="53"/>
      <c r="F102" s="55"/>
      <c r="G102" s="56">
        <v>3485270.7720000264</v>
      </c>
      <c r="H102" s="56">
        <v>1473.7148479718016</v>
      </c>
      <c r="I102" s="56">
        <v>3715438.7709999653</v>
      </c>
      <c r="J102" s="56">
        <v>1584.3230541458947</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66341.26900000003</v>
      </c>
      <c r="H104" s="51">
        <v>28.051798426693775</v>
      </c>
      <c r="I104" s="51">
        <v>74836.54599999991</v>
      </c>
      <c r="J104" s="51">
        <v>31.9115109757382</v>
      </c>
    </row>
    <row r="105" spans="1:10" ht="11.25">
      <c r="A105" s="74" t="s">
        <v>397</v>
      </c>
      <c r="B105" s="48" t="s">
        <v>17</v>
      </c>
      <c r="F105" s="49"/>
      <c r="G105" s="51">
        <v>635424.4430000001</v>
      </c>
      <c r="H105" s="51">
        <v>268.6834101776101</v>
      </c>
      <c r="I105" s="51">
        <v>506586.355</v>
      </c>
      <c r="J105" s="51">
        <v>216.01659739536495</v>
      </c>
    </row>
    <row r="106" spans="1:10" ht="11.25">
      <c r="A106" s="74" t="s">
        <v>398</v>
      </c>
      <c r="C106" s="48" t="s">
        <v>38</v>
      </c>
      <c r="F106" s="49"/>
      <c r="G106" s="51">
        <v>578212.0460000006</v>
      </c>
      <c r="H106" s="51">
        <v>244.49167172666213</v>
      </c>
      <c r="I106" s="51">
        <v>461538.8789999996</v>
      </c>
      <c r="J106" s="51">
        <v>196.80762662320635</v>
      </c>
    </row>
    <row r="107" spans="1:10" ht="11.25">
      <c r="A107" s="74" t="s">
        <v>399</v>
      </c>
      <c r="D107" s="81" t="s">
        <v>64</v>
      </c>
      <c r="F107" s="49"/>
      <c r="G107" s="51">
        <v>11744.568000000001</v>
      </c>
      <c r="H107" s="51">
        <v>4.9660830899179516</v>
      </c>
      <c r="I107" s="51">
        <v>10800.821999999998</v>
      </c>
      <c r="J107" s="51">
        <v>4.605644811560312</v>
      </c>
    </row>
    <row r="108" spans="1:10" ht="11.25">
      <c r="A108" s="74" t="s">
        <v>400</v>
      </c>
      <c r="D108" s="48" t="s">
        <v>49</v>
      </c>
      <c r="F108" s="49"/>
      <c r="G108" s="51">
        <v>548118.2360000006</v>
      </c>
      <c r="H108" s="51">
        <v>231.7667795933624</v>
      </c>
      <c r="I108" s="51">
        <v>438202.2339999999</v>
      </c>
      <c r="J108" s="51">
        <v>186.85650457309987</v>
      </c>
    </row>
    <row r="109" spans="1:10" ht="11.25">
      <c r="A109" s="74" t="s">
        <v>401</v>
      </c>
      <c r="D109" s="48" t="s">
        <v>43</v>
      </c>
      <c r="F109" s="49"/>
      <c r="G109" s="51">
        <v>8393.021999999999</v>
      </c>
      <c r="H109" s="51">
        <v>3.548912537907682</v>
      </c>
      <c r="I109" s="51">
        <v>6866.801000000005</v>
      </c>
      <c r="J109" s="51">
        <v>2.928114767345223</v>
      </c>
    </row>
    <row r="110" spans="1:10" ht="11.25">
      <c r="A110" s="74" t="s">
        <v>402</v>
      </c>
      <c r="D110" s="48" t="s">
        <v>44</v>
      </c>
      <c r="F110" s="49"/>
      <c r="G110" s="51">
        <v>1499.975</v>
      </c>
      <c r="H110" s="51">
        <v>0.6342507006472847</v>
      </c>
      <c r="I110" s="51">
        <v>2164.765</v>
      </c>
      <c r="J110" s="51">
        <v>0.9230907323995673</v>
      </c>
    </row>
    <row r="111" spans="1:10" ht="11.25">
      <c r="A111" s="74" t="s">
        <v>403</v>
      </c>
      <c r="D111" s="48" t="s">
        <v>45</v>
      </c>
      <c r="F111" s="49"/>
      <c r="G111" s="51">
        <v>8456.244999999999</v>
      </c>
      <c r="H111" s="51">
        <v>3.575645804826813</v>
      </c>
      <c r="I111" s="51">
        <v>3504.257</v>
      </c>
      <c r="J111" s="51">
        <v>1.4942717388013527</v>
      </c>
    </row>
    <row r="112" spans="1:10" ht="11.25">
      <c r="A112" s="74" t="s">
        <v>404</v>
      </c>
      <c r="C112" s="48" t="s">
        <v>39</v>
      </c>
      <c r="F112" s="49"/>
      <c r="G112" s="51">
        <v>57212.39700000001</v>
      </c>
      <c r="H112" s="51">
        <v>24.191738450947923</v>
      </c>
      <c r="I112" s="51">
        <v>45047.47600000001</v>
      </c>
      <c r="J112" s="51">
        <v>19.208970772158608</v>
      </c>
    </row>
    <row r="113" spans="1:10" ht="11.25">
      <c r="A113" s="74" t="s">
        <v>405</v>
      </c>
      <c r="D113" s="48" t="s">
        <v>50</v>
      </c>
      <c r="F113" s="49"/>
      <c r="G113" s="51">
        <v>43980.186</v>
      </c>
      <c r="H113" s="51">
        <v>18.5966191337175</v>
      </c>
      <c r="I113" s="51">
        <v>29378.30100000002</v>
      </c>
      <c r="J113" s="51">
        <v>12.527381672719644</v>
      </c>
    </row>
    <row r="114" spans="1:10" ht="11.25">
      <c r="A114" s="74" t="s">
        <v>406</v>
      </c>
      <c r="D114" s="48" t="s">
        <v>51</v>
      </c>
      <c r="F114" s="49"/>
      <c r="G114" s="51">
        <v>13232.210999999985</v>
      </c>
      <c r="H114" s="51">
        <v>5.595119317230426</v>
      </c>
      <c r="I114" s="51">
        <v>15669.174999999997</v>
      </c>
      <c r="J114" s="51">
        <v>6.681589099438964</v>
      </c>
    </row>
    <row r="115" spans="1:10" ht="11.25">
      <c r="A115" s="74" t="s">
        <v>407</v>
      </c>
      <c r="B115" s="48" t="s">
        <v>281</v>
      </c>
      <c r="F115" s="49"/>
      <c r="G115" s="51">
        <v>4684.898999999999</v>
      </c>
      <c r="H115" s="51">
        <v>1.9809666649189246</v>
      </c>
      <c r="I115" s="51">
        <v>3707.872</v>
      </c>
      <c r="J115" s="51">
        <v>1.581096460873974</v>
      </c>
    </row>
    <row r="116" spans="1:10" ht="11.25">
      <c r="A116" s="74" t="s">
        <v>408</v>
      </c>
      <c r="B116" s="48" t="s">
        <v>52</v>
      </c>
      <c r="F116" s="49"/>
      <c r="G116" s="51">
        <v>51.25</v>
      </c>
      <c r="H116" s="51">
        <v>0.02167059344867304</v>
      </c>
      <c r="I116" s="51" t="s">
        <v>282</v>
      </c>
      <c r="J116" s="51" t="s">
        <v>282</v>
      </c>
    </row>
    <row r="117" spans="1:10" ht="4.5" customHeight="1">
      <c r="A117" s="74"/>
      <c r="F117" s="49"/>
      <c r="G117" s="51"/>
      <c r="H117" s="51"/>
      <c r="I117" s="51"/>
      <c r="J117" s="51"/>
    </row>
    <row r="118" spans="1:10" ht="11.25">
      <c r="A118" s="74" t="s">
        <v>409</v>
      </c>
      <c r="B118" s="48" t="s">
        <v>53</v>
      </c>
      <c r="F118" s="49"/>
      <c r="G118" s="51">
        <v>706501.8610000007</v>
      </c>
      <c r="H118" s="51">
        <v>298.73784586267146</v>
      </c>
      <c r="I118" s="51">
        <v>585130.7730000004</v>
      </c>
      <c r="J118" s="51">
        <v>249.50920483197712</v>
      </c>
    </row>
    <row r="119" spans="1:10" ht="11.25">
      <c r="A119" s="74" t="s">
        <v>410</v>
      </c>
      <c r="B119" s="48" t="s">
        <v>70</v>
      </c>
      <c r="F119" s="49"/>
      <c r="G119" s="51">
        <v>8475.658</v>
      </c>
      <c r="H119" s="51">
        <v>3.583854414204746</v>
      </c>
      <c r="I119" s="51">
        <v>6909.236000000004</v>
      </c>
      <c r="J119" s="51">
        <v>2.9462097361891275</v>
      </c>
    </row>
    <row r="120" spans="1:10" ht="4.5" customHeight="1">
      <c r="A120" s="74"/>
      <c r="F120" s="49"/>
      <c r="G120" s="51"/>
      <c r="H120" s="51"/>
      <c r="I120" s="51"/>
      <c r="J120" s="51"/>
    </row>
    <row r="121" spans="1:10" s="54" customFormat="1" ht="11.25">
      <c r="A121" s="76" t="s">
        <v>411</v>
      </c>
      <c r="B121" s="53" t="s">
        <v>54</v>
      </c>
      <c r="C121" s="53"/>
      <c r="D121" s="53"/>
      <c r="F121" s="55"/>
      <c r="G121" s="56">
        <v>698026.2030000007</v>
      </c>
      <c r="H121" s="56">
        <v>295.15399144846674</v>
      </c>
      <c r="I121" s="56">
        <v>578221.5370000004</v>
      </c>
      <c r="J121" s="56">
        <v>246.56299509578798</v>
      </c>
    </row>
    <row r="122" spans="1:10" ht="4.5" customHeight="1">
      <c r="A122" s="74"/>
      <c r="F122" s="49"/>
      <c r="G122" s="51"/>
      <c r="H122" s="51"/>
      <c r="I122" s="51"/>
      <c r="J122" s="51"/>
    </row>
    <row r="123" spans="1:10" s="54" customFormat="1" ht="11.25">
      <c r="A123" s="76" t="s">
        <v>412</v>
      </c>
      <c r="B123" s="53" t="s">
        <v>413</v>
      </c>
      <c r="C123" s="53"/>
      <c r="D123" s="53"/>
      <c r="F123" s="55"/>
      <c r="G123" s="56">
        <v>4183296.9750000294</v>
      </c>
      <c r="H123" s="56">
        <v>1768.8688394202684</v>
      </c>
      <c r="I123" s="56">
        <v>4293660.307999952</v>
      </c>
      <c r="J123" s="56">
        <v>1830.886049241683</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228190.295</v>
      </c>
      <c r="H126" s="51">
        <v>96.48817779273695</v>
      </c>
      <c r="I126" s="51">
        <v>222556.00900000002</v>
      </c>
      <c r="J126" s="51">
        <v>94.9014739926665</v>
      </c>
    </row>
    <row r="127" spans="1:10" ht="11.25">
      <c r="A127" s="74" t="s">
        <v>416</v>
      </c>
      <c r="C127" s="48" t="s">
        <v>24</v>
      </c>
      <c r="F127" s="49"/>
      <c r="G127" s="51">
        <v>227715.866</v>
      </c>
      <c r="H127" s="51">
        <v>96.28756983216601</v>
      </c>
      <c r="I127" s="51">
        <v>222556.00900000002</v>
      </c>
      <c r="J127" s="51">
        <v>94.9014739926665</v>
      </c>
    </row>
    <row r="128" spans="1:10" ht="11.25">
      <c r="A128" s="74" t="s">
        <v>417</v>
      </c>
      <c r="C128" s="48" t="s">
        <v>25</v>
      </c>
      <c r="F128" s="49"/>
      <c r="G128" s="51">
        <v>474.429</v>
      </c>
      <c r="H128" s="51">
        <v>0.20060796057093663</v>
      </c>
      <c r="I128" s="51" t="s">
        <v>282</v>
      </c>
      <c r="J128" s="51" t="s">
        <v>282</v>
      </c>
    </row>
    <row r="129" spans="1:10" ht="11.25">
      <c r="A129" s="74" t="s">
        <v>418</v>
      </c>
      <c r="B129" s="48" t="s">
        <v>68</v>
      </c>
      <c r="F129" s="49"/>
      <c r="G129" s="51">
        <v>81544.54400000005</v>
      </c>
      <c r="H129" s="51">
        <v>34.48036411671084</v>
      </c>
      <c r="I129" s="51">
        <v>57386.358999999975</v>
      </c>
      <c r="J129" s="51">
        <v>24.470469616357665</v>
      </c>
    </row>
    <row r="130" spans="1:10" ht="11.25" customHeight="1">
      <c r="A130" s="74" t="s">
        <v>419</v>
      </c>
      <c r="B130" s="48" t="s">
        <v>69</v>
      </c>
      <c r="F130" s="49"/>
      <c r="G130" s="51">
        <v>5416.039</v>
      </c>
      <c r="H130" s="51">
        <v>2.2901225223640522</v>
      </c>
      <c r="I130" s="51">
        <v>7644.237</v>
      </c>
      <c r="J130" s="51">
        <v>3.259626024518075</v>
      </c>
    </row>
    <row r="131" spans="1:10" ht="4.5" customHeight="1">
      <c r="A131" s="74"/>
      <c r="F131" s="49"/>
      <c r="G131" s="51"/>
      <c r="H131" s="51"/>
      <c r="I131" s="51"/>
      <c r="J131" s="51"/>
    </row>
    <row r="132" spans="1:10" s="54" customFormat="1" ht="11.25">
      <c r="A132" s="76" t="s">
        <v>420</v>
      </c>
      <c r="B132" s="53" t="s">
        <v>57</v>
      </c>
      <c r="C132" s="53"/>
      <c r="D132" s="53"/>
      <c r="F132" s="55"/>
      <c r="G132" s="56">
        <v>315150.878</v>
      </c>
      <c r="H132" s="56">
        <v>133.25866443181184</v>
      </c>
      <c r="I132" s="56">
        <v>287586.60499999963</v>
      </c>
      <c r="J132" s="56">
        <v>122.63156963354224</v>
      </c>
    </row>
    <row r="133" spans="1:10" ht="11.25">
      <c r="A133" s="74" t="s">
        <v>421</v>
      </c>
      <c r="B133" s="48" t="s">
        <v>79</v>
      </c>
      <c r="F133" s="49"/>
      <c r="G133" s="51">
        <v>32620.664000000048</v>
      </c>
      <c r="H133" s="51">
        <v>13.793349220873466</v>
      </c>
      <c r="I133" s="51">
        <v>169770.44900000107</v>
      </c>
      <c r="J133" s="51">
        <v>72.39285932062528</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48" customWidth="1"/>
    <col min="2" max="4" width="0.9921875" style="48" customWidth="1"/>
    <col min="5" max="5" width="26.28125" style="45" customWidth="1"/>
    <col min="6" max="6" width="13.28125" style="45" customWidth="1"/>
    <col min="7" max="10" width="10.28125" style="45" customWidth="1"/>
    <col min="11" max="16384" width="11.421875" style="45" customWidth="1"/>
  </cols>
  <sheetData>
    <row r="1" spans="1:10" ht="11.25">
      <c r="A1" s="132" t="s">
        <v>431</v>
      </c>
      <c r="B1" s="132"/>
      <c r="C1" s="132"/>
      <c r="D1" s="132"/>
      <c r="E1" s="132"/>
      <c r="F1" s="132"/>
      <c r="G1" s="132"/>
      <c r="H1" s="132"/>
      <c r="I1" s="132"/>
      <c r="J1" s="132"/>
    </row>
    <row r="2" spans="1:10" ht="15.75" customHeight="1" thickBot="1">
      <c r="A2" s="133" t="s">
        <v>0</v>
      </c>
      <c r="B2" s="133"/>
      <c r="C2" s="133"/>
      <c r="D2" s="133"/>
      <c r="E2" s="133"/>
      <c r="F2" s="133"/>
      <c r="G2" s="133"/>
      <c r="H2" s="133"/>
      <c r="I2" s="133"/>
      <c r="J2" s="133"/>
    </row>
    <row r="3" spans="1:10" ht="15" customHeight="1">
      <c r="A3" s="146" t="s">
        <v>289</v>
      </c>
      <c r="E3" s="118" t="s">
        <v>81</v>
      </c>
      <c r="F3" s="49"/>
      <c r="G3" s="156" t="s">
        <v>426</v>
      </c>
      <c r="H3" s="157"/>
      <c r="I3" s="138" t="s">
        <v>427</v>
      </c>
      <c r="J3" s="158"/>
    </row>
    <row r="4" spans="1:10" ht="15" customHeight="1">
      <c r="A4" s="154"/>
      <c r="E4" s="105"/>
      <c r="F4" s="49"/>
      <c r="G4" s="129"/>
      <c r="H4" s="164"/>
      <c r="I4" s="126"/>
      <c r="J4" s="159"/>
    </row>
    <row r="5" spans="1:10" ht="15" customHeight="1">
      <c r="A5" s="154"/>
      <c r="E5" s="105"/>
      <c r="F5" s="49"/>
      <c r="G5" s="165" t="s">
        <v>275</v>
      </c>
      <c r="H5" s="140" t="s">
        <v>428</v>
      </c>
      <c r="I5" s="162" t="s">
        <v>275</v>
      </c>
      <c r="J5" s="163" t="s">
        <v>428</v>
      </c>
    </row>
    <row r="6" spans="1:10" ht="15" customHeight="1" thickBot="1">
      <c r="A6" s="155"/>
      <c r="B6" s="47"/>
      <c r="C6" s="47"/>
      <c r="D6" s="47"/>
      <c r="E6" s="106"/>
      <c r="F6" s="49"/>
      <c r="G6" s="149"/>
      <c r="H6" s="137"/>
      <c r="I6" s="106"/>
      <c r="J6" s="139"/>
    </row>
    <row r="7" spans="1:10" ht="21.75" customHeight="1">
      <c r="A7" s="130" t="s">
        <v>58</v>
      </c>
      <c r="B7" s="130"/>
      <c r="C7" s="130"/>
      <c r="D7" s="130"/>
      <c r="E7" s="130"/>
      <c r="F7" s="130"/>
      <c r="G7" s="130"/>
      <c r="H7" s="130"/>
      <c r="I7" s="130"/>
      <c r="J7" s="130"/>
    </row>
    <row r="8" spans="1:10" ht="11.25">
      <c r="A8" s="74" t="s">
        <v>304</v>
      </c>
      <c r="B8" s="45" t="s">
        <v>1</v>
      </c>
      <c r="F8" s="49"/>
      <c r="G8" s="51">
        <v>290905.808</v>
      </c>
      <c r="H8" s="51">
        <v>516.8993905364346</v>
      </c>
      <c r="I8" s="51">
        <v>277534.68</v>
      </c>
      <c r="J8" s="51">
        <v>494.7592027082676</v>
      </c>
    </row>
    <row r="9" spans="1:10" ht="11.25">
      <c r="A9" s="74" t="s">
        <v>305</v>
      </c>
      <c r="B9" s="45" t="s">
        <v>2</v>
      </c>
      <c r="F9" s="49"/>
      <c r="G9" s="51">
        <v>186188.45399999994</v>
      </c>
      <c r="H9" s="51">
        <v>330.8311341708275</v>
      </c>
      <c r="I9" s="51">
        <v>180052.16300000003</v>
      </c>
      <c r="J9" s="51">
        <v>320.97777694585426</v>
      </c>
    </row>
    <row r="10" spans="1:10" ht="11.25">
      <c r="A10" s="74" t="s">
        <v>306</v>
      </c>
      <c r="C10" s="45" t="s">
        <v>5</v>
      </c>
      <c r="F10" s="49"/>
      <c r="G10" s="51">
        <v>175260.34499999997</v>
      </c>
      <c r="H10" s="51">
        <v>311.413395760408</v>
      </c>
      <c r="I10" s="51">
        <v>168785.49300000002</v>
      </c>
      <c r="J10" s="51">
        <v>300.8927603044127</v>
      </c>
    </row>
    <row r="11" spans="1:10" ht="11.25">
      <c r="A11" s="74" t="s">
        <v>307</v>
      </c>
      <c r="C11" s="45" t="s">
        <v>3</v>
      </c>
      <c r="F11" s="49"/>
      <c r="G11" s="51">
        <v>10928.108999999999</v>
      </c>
      <c r="H11" s="51">
        <v>19.417738410419517</v>
      </c>
      <c r="I11" s="51">
        <v>11266.67</v>
      </c>
      <c r="J11" s="51">
        <v>20.085016641441555</v>
      </c>
    </row>
    <row r="12" spans="1:10" ht="11.25">
      <c r="A12" s="74" t="s">
        <v>308</v>
      </c>
      <c r="B12" s="45" t="s">
        <v>4</v>
      </c>
      <c r="F12" s="49"/>
      <c r="G12" s="51">
        <v>29995.327</v>
      </c>
      <c r="H12" s="51">
        <v>53.297547930844544</v>
      </c>
      <c r="I12" s="51">
        <v>29062.326999999994</v>
      </c>
      <c r="J12" s="51">
        <v>51.80921438490843</v>
      </c>
    </row>
    <row r="13" spans="1:10" ht="11.25">
      <c r="A13" s="74" t="s">
        <v>309</v>
      </c>
      <c r="C13" s="45" t="s">
        <v>6</v>
      </c>
      <c r="F13" s="49"/>
      <c r="G13" s="51" t="s">
        <v>282</v>
      </c>
      <c r="H13" s="51" t="s">
        <v>282</v>
      </c>
      <c r="I13" s="51" t="s">
        <v>282</v>
      </c>
      <c r="J13" s="51" t="s">
        <v>282</v>
      </c>
    </row>
    <row r="14" spans="1:10" ht="11.25">
      <c r="A14" s="74" t="s">
        <v>310</v>
      </c>
      <c r="C14" s="45" t="s">
        <v>7</v>
      </c>
      <c r="F14" s="49"/>
      <c r="G14" s="51">
        <v>29995.327</v>
      </c>
      <c r="H14" s="51">
        <v>53.297547930844544</v>
      </c>
      <c r="I14" s="51">
        <v>29062.326999999994</v>
      </c>
      <c r="J14" s="51">
        <v>51.80921438490843</v>
      </c>
    </row>
    <row r="15" spans="1:10" ht="11.25">
      <c r="A15" s="74" t="s">
        <v>311</v>
      </c>
      <c r="B15" s="45" t="s">
        <v>312</v>
      </c>
      <c r="F15" s="49"/>
      <c r="G15" s="51"/>
      <c r="H15" s="51"/>
      <c r="I15" s="51"/>
      <c r="J15" s="51"/>
    </row>
    <row r="16" spans="1:10" ht="11.25">
      <c r="A16" s="74"/>
      <c r="B16" s="45"/>
      <c r="E16" s="45" t="s">
        <v>313</v>
      </c>
      <c r="F16" s="49"/>
      <c r="G16" s="51">
        <v>420608.66</v>
      </c>
      <c r="H16" s="51">
        <v>747.3634215249027</v>
      </c>
      <c r="I16" s="51">
        <v>487555.77</v>
      </c>
      <c r="J16" s="51">
        <v>869.162383746116</v>
      </c>
    </row>
    <row r="17" spans="1:10" ht="11.25">
      <c r="A17" s="74" t="s">
        <v>314</v>
      </c>
      <c r="C17" s="45" t="s">
        <v>6</v>
      </c>
      <c r="F17" s="49"/>
      <c r="G17" s="51">
        <v>21204.551999999996</v>
      </c>
      <c r="H17" s="51">
        <v>37.67755645978073</v>
      </c>
      <c r="I17" s="51">
        <v>16733.293000000005</v>
      </c>
      <c r="J17" s="51">
        <v>29.830328603848123</v>
      </c>
    </row>
    <row r="18" spans="1:10" ht="11.25">
      <c r="A18" s="74" t="s">
        <v>315</v>
      </c>
      <c r="D18" s="45" t="s">
        <v>316</v>
      </c>
      <c r="F18" s="49"/>
      <c r="G18" s="51">
        <v>1.718</v>
      </c>
      <c r="H18" s="51">
        <v>0.003052648412374065</v>
      </c>
      <c r="I18" s="51">
        <v>7.16</v>
      </c>
      <c r="J18" s="51">
        <v>0.012764083722406137</v>
      </c>
    </row>
    <row r="19" spans="1:10" ht="11.25">
      <c r="A19" s="74" t="s">
        <v>317</v>
      </c>
      <c r="E19" s="45" t="s">
        <v>8</v>
      </c>
      <c r="F19" s="49"/>
      <c r="G19" s="51" t="s">
        <v>282</v>
      </c>
      <c r="H19" s="51" t="s">
        <v>282</v>
      </c>
      <c r="I19" s="51" t="s">
        <v>282</v>
      </c>
      <c r="J19" s="51" t="s">
        <v>282</v>
      </c>
    </row>
    <row r="20" spans="1:10" ht="11.25">
      <c r="A20" s="74" t="s">
        <v>318</v>
      </c>
      <c r="E20" s="45" t="s">
        <v>9</v>
      </c>
      <c r="F20" s="49"/>
      <c r="G20" s="51">
        <v>1.718</v>
      </c>
      <c r="H20" s="51">
        <v>0.003052648412374065</v>
      </c>
      <c r="I20" s="51">
        <v>7.16</v>
      </c>
      <c r="J20" s="51">
        <v>0.012764083722406137</v>
      </c>
    </row>
    <row r="21" spans="1:10" ht="11.25">
      <c r="A21" s="74" t="s">
        <v>319</v>
      </c>
      <c r="E21" s="45" t="s">
        <v>62</v>
      </c>
      <c r="F21" s="49"/>
      <c r="G21" s="51" t="s">
        <v>282</v>
      </c>
      <c r="H21" s="51" t="s">
        <v>282</v>
      </c>
      <c r="I21" s="51" t="s">
        <v>282</v>
      </c>
      <c r="J21" s="51" t="s">
        <v>282</v>
      </c>
    </row>
    <row r="22" spans="1:10" ht="11.25">
      <c r="A22" s="74" t="s">
        <v>320</v>
      </c>
      <c r="D22" s="45" t="s">
        <v>321</v>
      </c>
      <c r="F22" s="49"/>
      <c r="G22" s="51"/>
      <c r="H22" s="51"/>
      <c r="I22" s="51"/>
      <c r="J22" s="51"/>
    </row>
    <row r="23" spans="1:10" ht="11.25">
      <c r="A23" s="74"/>
      <c r="D23" s="45"/>
      <c r="E23" s="45" t="s">
        <v>313</v>
      </c>
      <c r="F23" s="49"/>
      <c r="G23" s="51">
        <v>21202.833999999995</v>
      </c>
      <c r="H23" s="51">
        <v>37.67450381136836</v>
      </c>
      <c r="I23" s="51">
        <v>16726.133000000005</v>
      </c>
      <c r="J23" s="51">
        <v>29.817564520125714</v>
      </c>
    </row>
    <row r="24" spans="1:10" ht="11.25">
      <c r="A24" s="74" t="s">
        <v>322</v>
      </c>
      <c r="C24" s="45" t="s">
        <v>7</v>
      </c>
      <c r="F24" s="49"/>
      <c r="G24" s="51">
        <v>399404.10799999983</v>
      </c>
      <c r="H24" s="51">
        <v>709.685865065122</v>
      </c>
      <c r="I24" s="51">
        <v>470822.4770000002</v>
      </c>
      <c r="J24" s="51">
        <v>839.3320551422678</v>
      </c>
    </row>
    <row r="25" spans="1:10" ht="11.25">
      <c r="A25" s="74" t="s">
        <v>323</v>
      </c>
      <c r="D25" s="48" t="s">
        <v>324</v>
      </c>
      <c r="F25" s="49"/>
      <c r="G25" s="51">
        <v>119156.72899999999</v>
      </c>
      <c r="H25" s="51">
        <v>211.72502887400273</v>
      </c>
      <c r="I25" s="51">
        <v>125442.10099999998</v>
      </c>
      <c r="J25" s="51">
        <v>223.62478763666573</v>
      </c>
    </row>
    <row r="26" spans="1:10" ht="11.25">
      <c r="A26" s="74" t="s">
        <v>325</v>
      </c>
      <c r="D26" s="48" t="s">
        <v>326</v>
      </c>
      <c r="F26" s="49"/>
      <c r="G26" s="51">
        <v>55894.9</v>
      </c>
      <c r="H26" s="51">
        <v>99.31750741839762</v>
      </c>
      <c r="I26" s="51">
        <v>55010.913</v>
      </c>
      <c r="J26" s="51">
        <v>98.06758368407823</v>
      </c>
    </row>
    <row r="27" spans="1:10" ht="11.25">
      <c r="A27" s="74" t="s">
        <v>327</v>
      </c>
      <c r="D27" s="48" t="s">
        <v>328</v>
      </c>
      <c r="F27" s="49"/>
      <c r="G27" s="51">
        <v>224352.479</v>
      </c>
      <c r="H27" s="51">
        <v>398.64332877272165</v>
      </c>
      <c r="I27" s="51">
        <v>290369.4630000001</v>
      </c>
      <c r="J27" s="51">
        <v>517.6396838215239</v>
      </c>
    </row>
    <row r="28" spans="1:10" ht="11.25">
      <c r="A28" s="74" t="s">
        <v>329</v>
      </c>
      <c r="D28" s="48" t="s">
        <v>313</v>
      </c>
      <c r="F28" s="49"/>
      <c r="G28" s="51" t="s">
        <v>282</v>
      </c>
      <c r="H28" s="51" t="s">
        <v>282</v>
      </c>
      <c r="I28" s="51" t="s">
        <v>282</v>
      </c>
      <c r="J28" s="51" t="s">
        <v>282</v>
      </c>
    </row>
    <row r="29" spans="1:10" ht="4.5" customHeight="1">
      <c r="A29" s="74"/>
      <c r="F29" s="49"/>
      <c r="G29" s="51"/>
      <c r="H29" s="51"/>
      <c r="I29" s="51"/>
      <c r="J29" s="51"/>
    </row>
    <row r="30" spans="1:10" ht="11.25">
      <c r="A30" s="74" t="s">
        <v>330</v>
      </c>
      <c r="B30" s="48" t="s">
        <v>10</v>
      </c>
      <c r="F30" s="49"/>
      <c r="G30" s="51">
        <v>927698.2489999997</v>
      </c>
      <c r="H30" s="51">
        <v>1648.3914941630094</v>
      </c>
      <c r="I30" s="51">
        <v>974204.94</v>
      </c>
      <c r="J30" s="51">
        <v>1736.7085777851462</v>
      </c>
    </row>
    <row r="31" spans="1:10" ht="11.25">
      <c r="A31" s="74" t="s">
        <v>331</v>
      </c>
      <c r="B31" s="48" t="s">
        <v>70</v>
      </c>
      <c r="F31" s="49"/>
      <c r="G31" s="51">
        <v>9375.557</v>
      </c>
      <c r="H31" s="51">
        <v>16.659068213720925</v>
      </c>
      <c r="I31" s="51">
        <v>7483.16</v>
      </c>
      <c r="J31" s="51">
        <v>13.34017887544144</v>
      </c>
    </row>
    <row r="32" spans="1:10" ht="4.5" customHeight="1">
      <c r="A32" s="74"/>
      <c r="F32" s="49"/>
      <c r="G32" s="51"/>
      <c r="H32" s="51"/>
      <c r="I32" s="51"/>
      <c r="J32" s="51"/>
    </row>
    <row r="33" spans="1:10" s="54" customFormat="1" ht="11.25">
      <c r="A33" s="76" t="s">
        <v>332</v>
      </c>
      <c r="B33" s="53" t="s">
        <v>11</v>
      </c>
      <c r="C33" s="53"/>
      <c r="D33" s="53"/>
      <c r="F33" s="55"/>
      <c r="G33" s="56">
        <v>918322.6919999997</v>
      </c>
      <c r="H33" s="56">
        <v>1631.7324259492884</v>
      </c>
      <c r="I33" s="56">
        <v>966721.78</v>
      </c>
      <c r="J33" s="56">
        <v>1723.3683989097046</v>
      </c>
    </row>
    <row r="34" spans="1:10" ht="21.75" customHeight="1">
      <c r="A34" s="136" t="s">
        <v>59</v>
      </c>
      <c r="B34" s="136"/>
      <c r="C34" s="136"/>
      <c r="D34" s="136"/>
      <c r="E34" s="136"/>
      <c r="F34" s="136"/>
      <c r="G34" s="136"/>
      <c r="H34" s="136"/>
      <c r="I34" s="136"/>
      <c r="J34" s="136"/>
    </row>
    <row r="35" spans="1:10" ht="11.25">
      <c r="A35" s="74" t="s">
        <v>333</v>
      </c>
      <c r="B35" s="48" t="s">
        <v>12</v>
      </c>
      <c r="F35" s="49"/>
      <c r="G35" s="51">
        <v>126281.83</v>
      </c>
      <c r="H35" s="51">
        <v>224.3853479983653</v>
      </c>
      <c r="I35" s="51">
        <v>107773.327</v>
      </c>
      <c r="J35" s="51">
        <v>192.12678336176728</v>
      </c>
    </row>
    <row r="36" spans="1:10" ht="11.25">
      <c r="A36" s="74" t="s">
        <v>334</v>
      </c>
      <c r="C36" s="48" t="s">
        <v>13</v>
      </c>
      <c r="F36" s="49"/>
      <c r="G36" s="51">
        <v>104384.978</v>
      </c>
      <c r="H36" s="51">
        <v>185.47767017892997</v>
      </c>
      <c r="I36" s="51">
        <v>94419.76200000002</v>
      </c>
      <c r="J36" s="51">
        <v>168.3214730750924</v>
      </c>
    </row>
    <row r="37" spans="1:10" ht="11.25">
      <c r="A37" s="74" t="s">
        <v>335</v>
      </c>
      <c r="D37" s="48" t="s">
        <v>71</v>
      </c>
      <c r="F37" s="49"/>
      <c r="G37" s="51">
        <v>17815.326</v>
      </c>
      <c r="H37" s="51">
        <v>31.655370564508964</v>
      </c>
      <c r="I37" s="51">
        <v>22118.517</v>
      </c>
      <c r="J37" s="51">
        <v>39.430531117802154</v>
      </c>
    </row>
    <row r="38" spans="1:10" ht="11.25">
      <c r="A38" s="74" t="s">
        <v>336</v>
      </c>
      <c r="D38" s="48" t="s">
        <v>14</v>
      </c>
      <c r="F38" s="49"/>
      <c r="G38" s="51">
        <v>31033.947999999993</v>
      </c>
      <c r="H38" s="51">
        <v>55.14303381367828</v>
      </c>
      <c r="I38" s="51">
        <v>23462.857</v>
      </c>
      <c r="J38" s="51">
        <v>41.82707697134677</v>
      </c>
    </row>
    <row r="39" spans="1:10" ht="11.25">
      <c r="A39" s="74" t="s">
        <v>337</v>
      </c>
      <c r="D39" s="48" t="s">
        <v>15</v>
      </c>
      <c r="F39" s="49"/>
      <c r="G39" s="51">
        <v>22754.573</v>
      </c>
      <c r="H39" s="51">
        <v>40.43172941949928</v>
      </c>
      <c r="I39" s="51">
        <v>23631.989</v>
      </c>
      <c r="J39" s="51">
        <v>42.1285874473437</v>
      </c>
    </row>
    <row r="40" spans="1:10" ht="11.25">
      <c r="A40" s="74" t="s">
        <v>338</v>
      </c>
      <c r="D40" s="48" t="s">
        <v>16</v>
      </c>
      <c r="F40" s="49"/>
      <c r="G40" s="51" t="s">
        <v>282</v>
      </c>
      <c r="H40" s="51" t="s">
        <v>282</v>
      </c>
      <c r="I40" s="51" t="s">
        <v>282</v>
      </c>
      <c r="J40" s="51" t="s">
        <v>282</v>
      </c>
    </row>
    <row r="41" spans="1:10" ht="11.25">
      <c r="A41" s="74" t="s">
        <v>339</v>
      </c>
      <c r="C41" s="48" t="s">
        <v>61</v>
      </c>
      <c r="F41" s="49"/>
      <c r="G41" s="51">
        <v>21896.852</v>
      </c>
      <c r="H41" s="51">
        <v>38.907677819435314</v>
      </c>
      <c r="I41" s="51">
        <v>13353.564999999999</v>
      </c>
      <c r="J41" s="51">
        <v>23.805310286674903</v>
      </c>
    </row>
    <row r="42" spans="1:10" ht="11.25">
      <c r="A42" s="74" t="s">
        <v>340</v>
      </c>
      <c r="B42" s="48" t="s">
        <v>17</v>
      </c>
      <c r="F42" s="49"/>
      <c r="G42" s="51">
        <v>39052.42600000001</v>
      </c>
      <c r="H42" s="51">
        <v>69.39076031912437</v>
      </c>
      <c r="I42" s="51">
        <v>33660.413</v>
      </c>
      <c r="J42" s="51">
        <v>60.00619129368267</v>
      </c>
    </row>
    <row r="43" spans="1:10" ht="11.25">
      <c r="A43" s="74" t="s">
        <v>341</v>
      </c>
      <c r="C43" s="48" t="s">
        <v>6</v>
      </c>
      <c r="F43" s="49"/>
      <c r="G43" s="51">
        <v>1338.125</v>
      </c>
      <c r="H43" s="51">
        <v>2.3776630714831466</v>
      </c>
      <c r="I43" s="51">
        <v>1888.8220000000001</v>
      </c>
      <c r="J43" s="51">
        <v>3.3671902436763412</v>
      </c>
    </row>
    <row r="44" spans="1:10" ht="11.25">
      <c r="A44" s="74" t="s">
        <v>342</v>
      </c>
      <c r="C44" s="48" t="s">
        <v>7</v>
      </c>
      <c r="F44" s="49"/>
      <c r="G44" s="51">
        <v>37714.301</v>
      </c>
      <c r="H44" s="51">
        <v>67.01309724764121</v>
      </c>
      <c r="I44" s="51">
        <v>31771.591</v>
      </c>
      <c r="J44" s="51">
        <v>56.63900105000633</v>
      </c>
    </row>
    <row r="45" spans="1:10" ht="11.25">
      <c r="A45" s="74" t="s">
        <v>343</v>
      </c>
      <c r="B45" s="48" t="s">
        <v>72</v>
      </c>
      <c r="F45" s="49"/>
      <c r="G45" s="51" t="s">
        <v>282</v>
      </c>
      <c r="H45" s="51" t="s">
        <v>282</v>
      </c>
      <c r="I45" s="51" t="s">
        <v>282</v>
      </c>
      <c r="J45" s="51" t="s">
        <v>282</v>
      </c>
    </row>
    <row r="46" spans="1:10" ht="11.25">
      <c r="A46" s="74" t="s">
        <v>344</v>
      </c>
      <c r="B46" s="48" t="s">
        <v>18</v>
      </c>
      <c r="F46" s="49"/>
      <c r="G46" s="51">
        <v>486.575</v>
      </c>
      <c r="H46" s="51">
        <v>0.8645764850121715</v>
      </c>
      <c r="I46" s="51">
        <v>191.91799999999998</v>
      </c>
      <c r="J46" s="51">
        <v>0.34213092455820404</v>
      </c>
    </row>
    <row r="47" spans="1:10" ht="11.25">
      <c r="A47" s="74" t="s">
        <v>345</v>
      </c>
      <c r="B47" s="48" t="s">
        <v>19</v>
      </c>
      <c r="F47" s="49"/>
      <c r="G47" s="51" t="s">
        <v>282</v>
      </c>
      <c r="H47" s="51" t="s">
        <v>282</v>
      </c>
      <c r="I47" s="51" t="s">
        <v>282</v>
      </c>
      <c r="J47" s="51" t="s">
        <v>282</v>
      </c>
    </row>
    <row r="48" spans="1:10" ht="4.5" customHeight="1">
      <c r="A48" s="74"/>
      <c r="F48" s="49"/>
      <c r="G48" s="51"/>
      <c r="H48" s="51"/>
      <c r="I48" s="51"/>
      <c r="J48" s="51"/>
    </row>
    <row r="49" spans="1:10" ht="11.25">
      <c r="A49" s="74" t="s">
        <v>346</v>
      </c>
      <c r="B49" s="48" t="s">
        <v>20</v>
      </c>
      <c r="F49" s="49"/>
      <c r="G49" s="51">
        <v>165820.83100000003</v>
      </c>
      <c r="H49" s="51">
        <v>294.6406848025018</v>
      </c>
      <c r="I49" s="51">
        <v>141625.658</v>
      </c>
      <c r="J49" s="51">
        <v>252.47510558000818</v>
      </c>
    </row>
    <row r="50" spans="1:10" ht="11.25">
      <c r="A50" s="74" t="s">
        <v>347</v>
      </c>
      <c r="B50" s="48" t="s">
        <v>70</v>
      </c>
      <c r="F50" s="49"/>
      <c r="G50" s="51">
        <v>23.98</v>
      </c>
      <c r="H50" s="51">
        <v>0.04260914373034347</v>
      </c>
      <c r="I50" s="51">
        <v>316.74</v>
      </c>
      <c r="J50" s="51">
        <v>0.5646502623233128</v>
      </c>
    </row>
    <row r="51" spans="1:10" ht="4.5" customHeight="1">
      <c r="A51" s="74"/>
      <c r="F51" s="49"/>
      <c r="G51" s="51"/>
      <c r="H51" s="51"/>
      <c r="I51" s="51"/>
      <c r="J51" s="51"/>
    </row>
    <row r="52" spans="1:10" s="54" customFormat="1" ht="11.25">
      <c r="A52" s="76" t="s">
        <v>348</v>
      </c>
      <c r="B52" s="53" t="s">
        <v>21</v>
      </c>
      <c r="C52" s="53"/>
      <c r="D52" s="53"/>
      <c r="F52" s="55"/>
      <c r="G52" s="56">
        <v>165796.85100000002</v>
      </c>
      <c r="H52" s="56">
        <v>294.5980756587715</v>
      </c>
      <c r="I52" s="56">
        <v>141308.918</v>
      </c>
      <c r="J52" s="56">
        <v>251.91045531768486</v>
      </c>
    </row>
    <row r="53" spans="1:10" ht="4.5" customHeight="1">
      <c r="A53" s="74"/>
      <c r="F53" s="49"/>
      <c r="G53" s="51"/>
      <c r="H53" s="51"/>
      <c r="I53" s="51"/>
      <c r="J53" s="51"/>
    </row>
    <row r="54" spans="1:10" s="54" customFormat="1" ht="11.25">
      <c r="A54" s="76" t="s">
        <v>349</v>
      </c>
      <c r="B54" s="53" t="s">
        <v>63</v>
      </c>
      <c r="C54" s="53"/>
      <c r="D54" s="53"/>
      <c r="F54" s="55"/>
      <c r="G54" s="56">
        <v>1084119.543</v>
      </c>
      <c r="H54" s="56">
        <v>1926.3305016080599</v>
      </c>
      <c r="I54" s="56">
        <v>1108030.698</v>
      </c>
      <c r="J54" s="56">
        <v>1975.2788542273895</v>
      </c>
    </row>
    <row r="55" spans="1:10" ht="11.25">
      <c r="A55" s="74" t="s">
        <v>350</v>
      </c>
      <c r="B55" s="48" t="s">
        <v>22</v>
      </c>
      <c r="F55" s="49"/>
      <c r="G55" s="51">
        <v>11392.218999999808</v>
      </c>
      <c r="H55" s="51">
        <v>20.242397697187243</v>
      </c>
      <c r="I55" s="51">
        <v>68841.74099999946</v>
      </c>
      <c r="J55" s="51">
        <v>122.7237075028213</v>
      </c>
    </row>
    <row r="56" spans="1:10" ht="21.75" customHeight="1">
      <c r="A56" s="136" t="s">
        <v>60</v>
      </c>
      <c r="B56" s="136"/>
      <c r="C56" s="136"/>
      <c r="D56" s="136"/>
      <c r="E56" s="136"/>
      <c r="F56" s="136"/>
      <c r="G56" s="136"/>
      <c r="H56" s="136"/>
      <c r="I56" s="136"/>
      <c r="J56" s="136"/>
    </row>
    <row r="57" spans="1:10" ht="11.25">
      <c r="A57" s="74" t="s">
        <v>351</v>
      </c>
      <c r="B57" s="48" t="s">
        <v>23</v>
      </c>
      <c r="F57" s="49"/>
      <c r="G57" s="51">
        <v>42708.183999999994</v>
      </c>
      <c r="H57" s="51">
        <v>75.88653671884717</v>
      </c>
      <c r="I57" s="51">
        <v>65957.63</v>
      </c>
      <c r="J57" s="51">
        <v>117.5822222697607</v>
      </c>
    </row>
    <row r="58" spans="1:10" ht="11.25">
      <c r="A58" s="74" t="s">
        <v>352</v>
      </c>
      <c r="C58" s="48" t="s">
        <v>24</v>
      </c>
      <c r="F58" s="49"/>
      <c r="G58" s="51">
        <v>42708.183999999994</v>
      </c>
      <c r="H58" s="51">
        <v>75.88653671884717</v>
      </c>
      <c r="I58" s="51">
        <v>65483.201</v>
      </c>
      <c r="J58" s="51">
        <v>116.73646089038398</v>
      </c>
    </row>
    <row r="59" spans="1:10" ht="11.25">
      <c r="A59" s="74" t="s">
        <v>353</v>
      </c>
      <c r="C59" s="48" t="s">
        <v>25</v>
      </c>
      <c r="F59" s="49"/>
      <c r="G59" s="51" t="s">
        <v>282</v>
      </c>
      <c r="H59" s="51" t="s">
        <v>282</v>
      </c>
      <c r="I59" s="51">
        <v>474.429</v>
      </c>
      <c r="J59" s="51">
        <v>0.8457613793767348</v>
      </c>
    </row>
    <row r="60" spans="1:10" ht="11.25">
      <c r="A60" s="74" t="s">
        <v>354</v>
      </c>
      <c r="B60" s="48" t="s">
        <v>66</v>
      </c>
      <c r="F60" s="49"/>
      <c r="G60" s="51">
        <v>417.631</v>
      </c>
      <c r="H60" s="51">
        <v>0.7420725314948737</v>
      </c>
      <c r="I60" s="51">
        <v>745.603</v>
      </c>
      <c r="J60" s="51">
        <v>1.3291814407370366</v>
      </c>
    </row>
    <row r="61" spans="1:10" ht="11.25" customHeight="1">
      <c r="A61" s="74" t="s">
        <v>355</v>
      </c>
      <c r="B61" s="48" t="s">
        <v>67</v>
      </c>
      <c r="F61" s="49"/>
      <c r="G61" s="51">
        <v>1009.68</v>
      </c>
      <c r="H61" s="51">
        <v>1.794061728175696</v>
      </c>
      <c r="I61" s="51">
        <v>1677.696</v>
      </c>
      <c r="J61" s="51">
        <v>2.9908173470315482</v>
      </c>
    </row>
    <row r="62" spans="1:10" ht="11.25">
      <c r="A62" s="74" t="s">
        <v>356</v>
      </c>
      <c r="B62" s="48" t="s">
        <v>26</v>
      </c>
      <c r="F62" s="49"/>
      <c r="G62" s="51">
        <v>4413.031</v>
      </c>
      <c r="H62" s="51">
        <v>7.841345795056771</v>
      </c>
      <c r="I62" s="51">
        <v>20072.303</v>
      </c>
      <c r="J62" s="51">
        <v>35.782759216969815</v>
      </c>
    </row>
    <row r="63" spans="1:10" ht="4.5" customHeight="1">
      <c r="A63" s="74"/>
      <c r="F63" s="49"/>
      <c r="G63" s="51"/>
      <c r="H63" s="51"/>
      <c r="I63" s="51"/>
      <c r="J63" s="51"/>
    </row>
    <row r="64" spans="1:10" s="54" customFormat="1" ht="11.25">
      <c r="A64" s="76" t="s">
        <v>357</v>
      </c>
      <c r="B64" s="53" t="s">
        <v>27</v>
      </c>
      <c r="C64" s="53"/>
      <c r="D64" s="53"/>
      <c r="F64" s="55"/>
      <c r="G64" s="56">
        <v>48548.526</v>
      </c>
      <c r="H64" s="56">
        <v>86.26401677357451</v>
      </c>
      <c r="I64" s="56">
        <v>88453.23199999999</v>
      </c>
      <c r="J64" s="56">
        <v>157.6849802744991</v>
      </c>
    </row>
    <row r="65" spans="1:10" ht="11.25">
      <c r="A65" s="74" t="s">
        <v>358</v>
      </c>
      <c r="B65" s="48" t="s">
        <v>78</v>
      </c>
      <c r="F65" s="49"/>
      <c r="G65" s="51">
        <v>1372.3469999999943</v>
      </c>
      <c r="H65" s="51">
        <v>2.438470832815085</v>
      </c>
      <c r="I65" s="51" t="s">
        <v>282</v>
      </c>
      <c r="J65" s="51" t="s">
        <v>282</v>
      </c>
    </row>
    <row r="66" spans="1:10" ht="15" customHeight="1">
      <c r="A66" s="58"/>
      <c r="F66" s="71"/>
      <c r="G66" s="79"/>
      <c r="H66" s="79"/>
      <c r="I66" s="79"/>
      <c r="J66" s="79"/>
    </row>
    <row r="67" spans="1:10" ht="11.25">
      <c r="A67" s="134" t="s">
        <v>432</v>
      </c>
      <c r="B67" s="134"/>
      <c r="C67" s="134"/>
      <c r="D67" s="134"/>
      <c r="E67" s="134"/>
      <c r="F67" s="134"/>
      <c r="G67" s="134"/>
      <c r="H67" s="134"/>
      <c r="I67" s="134"/>
      <c r="J67" s="134"/>
    </row>
    <row r="68" spans="1:10" ht="15.75" customHeight="1" thickBot="1">
      <c r="A68" s="135" t="s">
        <v>433</v>
      </c>
      <c r="B68" s="135"/>
      <c r="C68" s="135"/>
      <c r="D68" s="135"/>
      <c r="E68" s="135"/>
      <c r="F68" s="135"/>
      <c r="G68" s="135"/>
      <c r="H68" s="135"/>
      <c r="I68" s="135"/>
      <c r="J68" s="135"/>
    </row>
    <row r="69" spans="1:10" ht="15" customHeight="1">
      <c r="A69" s="146" t="s">
        <v>289</v>
      </c>
      <c r="E69" s="118" t="s">
        <v>82</v>
      </c>
      <c r="F69" s="49"/>
      <c r="G69" s="156" t="s">
        <v>426</v>
      </c>
      <c r="H69" s="157"/>
      <c r="I69" s="138" t="s">
        <v>427</v>
      </c>
      <c r="J69" s="158"/>
    </row>
    <row r="70" spans="1:10" ht="15" customHeight="1">
      <c r="A70" s="154"/>
      <c r="E70" s="105"/>
      <c r="F70" s="49"/>
      <c r="G70" s="129"/>
      <c r="H70" s="143"/>
      <c r="I70" s="126"/>
      <c r="J70" s="159"/>
    </row>
    <row r="71" spans="1:10" ht="15" customHeight="1">
      <c r="A71" s="154"/>
      <c r="E71" s="105"/>
      <c r="F71" s="49"/>
      <c r="G71" s="160" t="s">
        <v>275</v>
      </c>
      <c r="H71" s="140" t="s">
        <v>428</v>
      </c>
      <c r="I71" s="162" t="s">
        <v>275</v>
      </c>
      <c r="J71" s="163" t="s">
        <v>428</v>
      </c>
    </row>
    <row r="72" spans="1:10" ht="15" customHeight="1" thickBot="1">
      <c r="A72" s="155"/>
      <c r="B72" s="47"/>
      <c r="C72" s="47"/>
      <c r="D72" s="47"/>
      <c r="E72" s="106"/>
      <c r="F72" s="49"/>
      <c r="G72" s="161"/>
      <c r="H72" s="137"/>
      <c r="I72" s="106"/>
      <c r="J72" s="139"/>
    </row>
    <row r="73" spans="1:10" ht="21.75" customHeight="1">
      <c r="A73" s="130" t="s">
        <v>58</v>
      </c>
      <c r="B73" s="130"/>
      <c r="C73" s="130"/>
      <c r="D73" s="130"/>
      <c r="E73" s="130"/>
      <c r="F73" s="130"/>
      <c r="G73" s="130"/>
      <c r="H73" s="130"/>
      <c r="I73" s="130"/>
      <c r="J73" s="130"/>
    </row>
    <row r="74" spans="1:10" ht="11.25">
      <c r="A74" s="74" t="s">
        <v>365</v>
      </c>
      <c r="B74" s="48" t="s">
        <v>28</v>
      </c>
      <c r="F74" s="49"/>
      <c r="G74" s="51">
        <v>225682.59</v>
      </c>
      <c r="H74" s="51">
        <v>401.00675207448603</v>
      </c>
      <c r="I74" s="51">
        <v>266147.31</v>
      </c>
      <c r="J74" s="51">
        <v>474.4590149906676</v>
      </c>
    </row>
    <row r="75" spans="1:10" ht="11.25">
      <c r="A75" s="74" t="s">
        <v>366</v>
      </c>
      <c r="C75" s="48" t="s">
        <v>29</v>
      </c>
      <c r="F75" s="49"/>
      <c r="G75" s="51">
        <v>49609.1</v>
      </c>
      <c r="H75" s="51">
        <v>88.1485101014588</v>
      </c>
      <c r="I75" s="51">
        <v>53544.037</v>
      </c>
      <c r="J75" s="51">
        <v>95.45259372955474</v>
      </c>
    </row>
    <row r="76" spans="1:10" ht="11.25">
      <c r="A76" s="74" t="s">
        <v>367</v>
      </c>
      <c r="C76" s="48" t="s">
        <v>30</v>
      </c>
      <c r="F76" s="49"/>
      <c r="G76" s="51">
        <v>91744.97499999999</v>
      </c>
      <c r="H76" s="51">
        <v>163.01813287371843</v>
      </c>
      <c r="I76" s="51">
        <v>116058.63900000001</v>
      </c>
      <c r="J76" s="51">
        <v>206.8969531989539</v>
      </c>
    </row>
    <row r="77" spans="1:10" ht="11.25">
      <c r="A77" s="74" t="s">
        <v>368</v>
      </c>
      <c r="C77" s="48" t="s">
        <v>31</v>
      </c>
      <c r="F77" s="49"/>
      <c r="G77" s="51">
        <v>56920.066999999995</v>
      </c>
      <c r="H77" s="51">
        <v>101.13908740382736</v>
      </c>
      <c r="I77" s="51">
        <v>67667.339</v>
      </c>
      <c r="J77" s="51">
        <v>120.63010897603883</v>
      </c>
    </row>
    <row r="78" spans="1:10" ht="11.25">
      <c r="A78" s="74" t="s">
        <v>369</v>
      </c>
      <c r="C78" s="48" t="s">
        <v>32</v>
      </c>
      <c r="F78" s="49"/>
      <c r="G78" s="51">
        <v>23830.310999999994</v>
      </c>
      <c r="H78" s="51">
        <v>42.343167078306294</v>
      </c>
      <c r="I78" s="51">
        <v>24502.146</v>
      </c>
      <c r="J78" s="51">
        <v>43.679810464052885</v>
      </c>
    </row>
    <row r="79" spans="1:10" ht="11.25">
      <c r="A79" s="74" t="s">
        <v>370</v>
      </c>
      <c r="C79" s="48" t="s">
        <v>33</v>
      </c>
      <c r="F79" s="49"/>
      <c r="G79" s="51">
        <v>3578.1369999999993</v>
      </c>
      <c r="H79" s="51">
        <v>6.357854617175145</v>
      </c>
      <c r="I79" s="51">
        <v>4375.148999999999</v>
      </c>
      <c r="J79" s="51">
        <v>7.799548622067247</v>
      </c>
    </row>
    <row r="80" spans="1:10" ht="11.25">
      <c r="A80" s="74" t="s">
        <v>371</v>
      </c>
      <c r="B80" s="48" t="s">
        <v>34</v>
      </c>
      <c r="F80" s="49"/>
      <c r="G80" s="51">
        <v>141365.34</v>
      </c>
      <c r="H80" s="51">
        <v>251.18665932230493</v>
      </c>
      <c r="I80" s="51">
        <v>140292.55599999998</v>
      </c>
      <c r="J80" s="51">
        <v>250.0985936332893</v>
      </c>
    </row>
    <row r="81" spans="1:10" ht="11.25">
      <c r="A81" s="74" t="s">
        <v>372</v>
      </c>
      <c r="C81" s="48" t="s">
        <v>35</v>
      </c>
      <c r="F81" s="49"/>
      <c r="G81" s="51">
        <v>83192.258</v>
      </c>
      <c r="H81" s="51">
        <v>147.82113754686472</v>
      </c>
      <c r="I81" s="51">
        <v>81474.91</v>
      </c>
      <c r="J81" s="51">
        <v>145.24477269769622</v>
      </c>
    </row>
    <row r="82" spans="1:10" ht="11.25">
      <c r="A82" s="74" t="s">
        <v>373</v>
      </c>
      <c r="C82" s="48" t="s">
        <v>374</v>
      </c>
      <c r="F82" s="49"/>
      <c r="G82" s="51">
        <v>28691.053999999993</v>
      </c>
      <c r="H82" s="51">
        <v>50.980035181861794</v>
      </c>
      <c r="I82" s="51">
        <v>28146.592999999997</v>
      </c>
      <c r="J82" s="51">
        <v>50.176741557610406</v>
      </c>
    </row>
    <row r="83" spans="1:10" ht="11.25">
      <c r="A83" s="74" t="s">
        <v>375</v>
      </c>
      <c r="C83" s="48" t="s">
        <v>36</v>
      </c>
      <c r="F83" s="49"/>
      <c r="G83" s="51">
        <v>29482.027999999995</v>
      </c>
      <c r="H83" s="51">
        <v>52.38548659357842</v>
      </c>
      <c r="I83" s="51">
        <v>30671.053</v>
      </c>
      <c r="J83" s="51">
        <v>54.67707937798267</v>
      </c>
    </row>
    <row r="84" spans="1:10" ht="11.25">
      <c r="A84" s="74" t="s">
        <v>376</v>
      </c>
      <c r="B84" s="48" t="s">
        <v>37</v>
      </c>
      <c r="F84" s="49"/>
      <c r="G84" s="51">
        <v>3869.5309999999995</v>
      </c>
      <c r="H84" s="51">
        <v>6.875621457381972</v>
      </c>
      <c r="I84" s="51">
        <v>3707.9849999999997</v>
      </c>
      <c r="J84" s="51">
        <v>6.610199857741078</v>
      </c>
    </row>
    <row r="85" spans="1:10" ht="11.25">
      <c r="A85" s="74" t="s">
        <v>377</v>
      </c>
      <c r="C85" s="48" t="s">
        <v>38</v>
      </c>
      <c r="F85" s="49"/>
      <c r="G85" s="51">
        <v>474.28200000000004</v>
      </c>
      <c r="H85" s="51">
        <v>0.8427335240498232</v>
      </c>
      <c r="I85" s="51">
        <v>519.105</v>
      </c>
      <c r="J85" s="51">
        <v>0.9254049833407315</v>
      </c>
    </row>
    <row r="86" spans="1:10" ht="11.25">
      <c r="A86" s="74" t="s">
        <v>378</v>
      </c>
      <c r="C86" s="48" t="s">
        <v>39</v>
      </c>
      <c r="F86" s="49"/>
      <c r="G86" s="51">
        <v>3395.249</v>
      </c>
      <c r="H86" s="51">
        <v>6.032887933332149</v>
      </c>
      <c r="I86" s="51">
        <v>3188.88</v>
      </c>
      <c r="J86" s="51">
        <v>5.684794874400347</v>
      </c>
    </row>
    <row r="87" spans="1:10" ht="11.25">
      <c r="A87" s="74" t="s">
        <v>379</v>
      </c>
      <c r="B87" s="48" t="s">
        <v>40</v>
      </c>
      <c r="F87" s="49"/>
      <c r="G87" s="51">
        <v>573416.0770000002</v>
      </c>
      <c r="H87" s="51">
        <v>1018.8810693153752</v>
      </c>
      <c r="I87" s="51">
        <v>622008.55</v>
      </c>
      <c r="J87" s="51">
        <v>1108.8504480799502</v>
      </c>
    </row>
    <row r="88" spans="1:10" ht="11.25">
      <c r="A88" s="74" t="s">
        <v>380</v>
      </c>
      <c r="C88" s="48" t="s">
        <v>38</v>
      </c>
      <c r="F88" s="49"/>
      <c r="G88" s="51">
        <v>540337.96</v>
      </c>
      <c r="H88" s="51">
        <v>960.1058298832602</v>
      </c>
      <c r="I88" s="51">
        <v>599765.7529999999</v>
      </c>
      <c r="J88" s="51">
        <v>1069.1983638441284</v>
      </c>
    </row>
    <row r="89" spans="1:10" ht="11.25">
      <c r="A89" s="74" t="s">
        <v>381</v>
      </c>
      <c r="D89" s="48" t="s">
        <v>64</v>
      </c>
      <c r="F89" s="49"/>
      <c r="G89" s="51">
        <v>918.37</v>
      </c>
      <c r="H89" s="51">
        <v>1.6318164857229163</v>
      </c>
      <c r="I89" s="51">
        <v>2326.6040000000003</v>
      </c>
      <c r="J89" s="51">
        <v>4.147621263252096</v>
      </c>
    </row>
    <row r="90" spans="1:10" ht="11.25">
      <c r="A90" s="74" t="s">
        <v>382</v>
      </c>
      <c r="D90" s="48" t="s">
        <v>41</v>
      </c>
      <c r="F90" s="49"/>
      <c r="G90" s="51">
        <v>305832.479</v>
      </c>
      <c r="H90" s="51">
        <v>543.4220206471331</v>
      </c>
      <c r="I90" s="51">
        <v>361045.19</v>
      </c>
      <c r="J90" s="51">
        <v>643.632825800563</v>
      </c>
    </row>
    <row r="91" spans="1:10" ht="11.25">
      <c r="A91" s="74" t="s">
        <v>383</v>
      </c>
      <c r="E91" s="45" t="s">
        <v>384</v>
      </c>
      <c r="F91" s="49"/>
      <c r="G91" s="51">
        <v>249828.02399999998</v>
      </c>
      <c r="H91" s="51">
        <v>443.90984914444107</v>
      </c>
      <c r="I91" s="51">
        <v>245180.25800000003</v>
      </c>
      <c r="J91" s="51">
        <v>437.0811927644046</v>
      </c>
    </row>
    <row r="92" spans="1:10" ht="11.25">
      <c r="A92" s="74" t="s">
        <v>385</v>
      </c>
      <c r="D92" s="48" t="s">
        <v>42</v>
      </c>
      <c r="F92" s="49"/>
      <c r="G92" s="51">
        <v>210136.10800000004</v>
      </c>
      <c r="H92" s="51">
        <v>373.38280353240106</v>
      </c>
      <c r="I92" s="51">
        <v>217459.63299999997</v>
      </c>
      <c r="J92" s="51">
        <v>387.663821488228</v>
      </c>
    </row>
    <row r="93" spans="1:10" ht="11.25">
      <c r="A93" s="74" t="s">
        <v>386</v>
      </c>
      <c r="D93" s="48" t="s">
        <v>387</v>
      </c>
      <c r="F93" s="49"/>
      <c r="G93" s="51" t="s">
        <v>282</v>
      </c>
      <c r="H93" s="51" t="s">
        <v>282</v>
      </c>
      <c r="I93" s="51" t="s">
        <v>282</v>
      </c>
      <c r="J93" s="51" t="s">
        <v>282</v>
      </c>
    </row>
    <row r="94" spans="1:10" ht="11.25">
      <c r="A94" s="74" t="s">
        <v>388</v>
      </c>
      <c r="D94" s="48" t="s">
        <v>389</v>
      </c>
      <c r="F94" s="49"/>
      <c r="G94" s="51">
        <v>9375.557</v>
      </c>
      <c r="H94" s="51">
        <v>16.659068213720925</v>
      </c>
      <c r="I94" s="51">
        <v>7483.16</v>
      </c>
      <c r="J94" s="51">
        <v>13.34017887544144</v>
      </c>
    </row>
    <row r="95" spans="1:10" ht="11.25">
      <c r="A95" s="74" t="s">
        <v>390</v>
      </c>
      <c r="D95" s="48" t="s">
        <v>44</v>
      </c>
      <c r="F95" s="49"/>
      <c r="G95" s="51">
        <v>164.28400000000002</v>
      </c>
      <c r="H95" s="51">
        <v>0.2919099486486967</v>
      </c>
      <c r="I95" s="51">
        <v>116.709</v>
      </c>
      <c r="J95" s="51">
        <v>0.20805634736847733</v>
      </c>
    </row>
    <row r="96" spans="1:10" ht="11.25">
      <c r="A96" s="74" t="s">
        <v>391</v>
      </c>
      <c r="D96" s="48" t="s">
        <v>45</v>
      </c>
      <c r="F96" s="49"/>
      <c r="G96" s="51">
        <v>13911.161999999998</v>
      </c>
      <c r="H96" s="51">
        <v>24.71821105563354</v>
      </c>
      <c r="I96" s="51">
        <v>11334.456999999999</v>
      </c>
      <c r="J96" s="51">
        <v>20.20586006927546</v>
      </c>
    </row>
    <row r="97" spans="1:10" ht="11.25">
      <c r="A97" s="74" t="s">
        <v>392</v>
      </c>
      <c r="C97" s="48" t="s">
        <v>39</v>
      </c>
      <c r="F97" s="49"/>
      <c r="G97" s="51">
        <v>33078.117</v>
      </c>
      <c r="H97" s="51">
        <v>58.775239432115</v>
      </c>
      <c r="I97" s="51">
        <v>22242.797000000002</v>
      </c>
      <c r="J97" s="51">
        <v>39.652084235821796</v>
      </c>
    </row>
    <row r="98" spans="1:10" ht="4.5" customHeight="1">
      <c r="A98" s="74"/>
      <c r="F98" s="49"/>
      <c r="G98" s="51"/>
      <c r="H98" s="51"/>
      <c r="I98" s="51"/>
      <c r="J98" s="51"/>
    </row>
    <row r="99" spans="1:10" ht="11.25">
      <c r="A99" s="74" t="s">
        <v>393</v>
      </c>
      <c r="B99" s="48" t="s">
        <v>46</v>
      </c>
      <c r="F99" s="49"/>
      <c r="G99" s="51">
        <v>944333.5379999998</v>
      </c>
      <c r="H99" s="51">
        <v>1677.9501021695482</v>
      </c>
      <c r="I99" s="51">
        <v>1032156.4009999993</v>
      </c>
      <c r="J99" s="51">
        <v>1840.018256561648</v>
      </c>
    </row>
    <row r="100" spans="1:10" ht="11.25">
      <c r="A100" s="74" t="s">
        <v>394</v>
      </c>
      <c r="B100" s="48" t="s">
        <v>70</v>
      </c>
      <c r="F100" s="49"/>
      <c r="G100" s="51">
        <v>9375.557</v>
      </c>
      <c r="H100" s="51">
        <v>16.659068213720925</v>
      </c>
      <c r="I100" s="51">
        <v>7483.16</v>
      </c>
      <c r="J100" s="51">
        <v>13.34017887544144</v>
      </c>
    </row>
    <row r="101" spans="1:10" ht="4.5" customHeight="1">
      <c r="A101" s="74"/>
      <c r="F101" s="49"/>
      <c r="G101" s="51"/>
      <c r="H101" s="51"/>
      <c r="I101" s="51"/>
      <c r="J101" s="51"/>
    </row>
    <row r="102" spans="1:10" s="54" customFormat="1" ht="11.25">
      <c r="A102" s="76" t="s">
        <v>395</v>
      </c>
      <c r="B102" s="53" t="s">
        <v>47</v>
      </c>
      <c r="C102" s="53"/>
      <c r="D102" s="53"/>
      <c r="F102" s="55"/>
      <c r="G102" s="56">
        <v>934957.9809999998</v>
      </c>
      <c r="H102" s="56">
        <v>1661.2910339558273</v>
      </c>
      <c r="I102" s="56">
        <v>1024673.2409999992</v>
      </c>
      <c r="J102" s="56">
        <v>1826.6780776862067</v>
      </c>
    </row>
    <row r="103" spans="1:10" ht="21.75" customHeight="1">
      <c r="A103" s="131" t="s">
        <v>59</v>
      </c>
      <c r="B103" s="131"/>
      <c r="C103" s="131"/>
      <c r="D103" s="131"/>
      <c r="E103" s="131"/>
      <c r="F103" s="131"/>
      <c r="G103" s="131"/>
      <c r="H103" s="131"/>
      <c r="I103" s="131"/>
      <c r="J103" s="131"/>
    </row>
    <row r="104" spans="1:10" ht="11.25">
      <c r="A104" s="74" t="s">
        <v>396</v>
      </c>
      <c r="B104" s="48" t="s">
        <v>48</v>
      </c>
      <c r="F104" s="49"/>
      <c r="G104" s="51">
        <v>15594.577</v>
      </c>
      <c r="H104" s="51">
        <v>27.70940670587608</v>
      </c>
      <c r="I104" s="51">
        <v>24029.393999999997</v>
      </c>
      <c r="J104" s="51">
        <v>42.83703866126867</v>
      </c>
    </row>
    <row r="105" spans="1:10" ht="11.25">
      <c r="A105" s="74" t="s">
        <v>397</v>
      </c>
      <c r="B105" s="48" t="s">
        <v>17</v>
      </c>
      <c r="F105" s="49"/>
      <c r="G105" s="51">
        <v>144201.18099999998</v>
      </c>
      <c r="H105" s="51">
        <v>256.22555660192967</v>
      </c>
      <c r="I105" s="51">
        <v>127633.97699999998</v>
      </c>
      <c r="J105" s="51">
        <v>227.5322302027457</v>
      </c>
    </row>
    <row r="106" spans="1:10" ht="11.25">
      <c r="A106" s="74" t="s">
        <v>398</v>
      </c>
      <c r="C106" s="48" t="s">
        <v>38</v>
      </c>
      <c r="F106" s="49"/>
      <c r="G106" s="51">
        <v>130927.33699999998</v>
      </c>
      <c r="H106" s="51">
        <v>232.6397714955845</v>
      </c>
      <c r="I106" s="51">
        <v>113343.43300000002</v>
      </c>
      <c r="J106" s="51">
        <v>202.05657377052103</v>
      </c>
    </row>
    <row r="107" spans="1:10" ht="11.25">
      <c r="A107" s="74" t="s">
        <v>399</v>
      </c>
      <c r="D107" s="81" t="s">
        <v>64</v>
      </c>
      <c r="F107" s="49"/>
      <c r="G107" s="51">
        <v>7422.628</v>
      </c>
      <c r="H107" s="51">
        <v>13.188983457417509</v>
      </c>
      <c r="I107" s="51">
        <v>6203.266</v>
      </c>
      <c r="J107" s="51">
        <v>11.05852047155802</v>
      </c>
    </row>
    <row r="108" spans="1:10" ht="11.25">
      <c r="A108" s="74" t="s">
        <v>400</v>
      </c>
      <c r="D108" s="48" t="s">
        <v>49</v>
      </c>
      <c r="F108" s="49"/>
      <c r="G108" s="51">
        <v>121873.858</v>
      </c>
      <c r="H108" s="51">
        <v>216.55299134668348</v>
      </c>
      <c r="I108" s="51">
        <v>105995.49</v>
      </c>
      <c r="J108" s="51">
        <v>188.95744532925454</v>
      </c>
    </row>
    <row r="109" spans="1:10" ht="11.25">
      <c r="A109" s="74" t="s">
        <v>401</v>
      </c>
      <c r="D109" s="48" t="s">
        <v>43</v>
      </c>
      <c r="F109" s="49"/>
      <c r="G109" s="51">
        <v>23.98</v>
      </c>
      <c r="H109" s="51">
        <v>0.04260914373034347</v>
      </c>
      <c r="I109" s="51">
        <v>316.74</v>
      </c>
      <c r="J109" s="51">
        <v>0.5646502623233128</v>
      </c>
    </row>
    <row r="110" spans="1:10" ht="11.25">
      <c r="A110" s="74" t="s">
        <v>402</v>
      </c>
      <c r="D110" s="48" t="s">
        <v>44</v>
      </c>
      <c r="F110" s="49"/>
      <c r="G110" s="51">
        <v>13.911</v>
      </c>
      <c r="H110" s="51">
        <v>0.02471792320403703</v>
      </c>
      <c r="I110" s="51" t="s">
        <v>282</v>
      </c>
      <c r="J110" s="51" t="s">
        <v>282</v>
      </c>
    </row>
    <row r="111" spans="1:10" ht="11.25">
      <c r="A111" s="74" t="s">
        <v>403</v>
      </c>
      <c r="D111" s="48" t="s">
        <v>45</v>
      </c>
      <c r="F111" s="49"/>
      <c r="G111" s="51">
        <v>1592.96</v>
      </c>
      <c r="H111" s="51">
        <v>2.830469624549121</v>
      </c>
      <c r="I111" s="51">
        <v>827.937</v>
      </c>
      <c r="J111" s="51">
        <v>1.4759577073851633</v>
      </c>
    </row>
    <row r="112" spans="1:10" ht="11.25">
      <c r="A112" s="74" t="s">
        <v>404</v>
      </c>
      <c r="C112" s="48" t="s">
        <v>39</v>
      </c>
      <c r="F112" s="49"/>
      <c r="G112" s="51">
        <v>13273.844</v>
      </c>
      <c r="H112" s="51">
        <v>23.585785106345174</v>
      </c>
      <c r="I112" s="51">
        <v>14290.544</v>
      </c>
      <c r="J112" s="51">
        <v>25.475656432224678</v>
      </c>
    </row>
    <row r="113" spans="1:10" ht="11.25">
      <c r="A113" s="74" t="s">
        <v>405</v>
      </c>
      <c r="D113" s="48" t="s">
        <v>50</v>
      </c>
      <c r="F113" s="49"/>
      <c r="G113" s="51">
        <v>5920.6</v>
      </c>
      <c r="H113" s="51">
        <v>10.520087421595978</v>
      </c>
      <c r="I113" s="51">
        <v>5188.475</v>
      </c>
      <c r="J113" s="51">
        <v>9.249459398269718</v>
      </c>
    </row>
    <row r="114" spans="1:10" ht="11.25">
      <c r="A114" s="74" t="s">
        <v>406</v>
      </c>
      <c r="D114" s="48" t="s">
        <v>51</v>
      </c>
      <c r="F114" s="49"/>
      <c r="G114" s="51">
        <v>7353.244</v>
      </c>
      <c r="H114" s="51">
        <v>13.065697684749196</v>
      </c>
      <c r="I114" s="51">
        <v>9102.069000000001</v>
      </c>
      <c r="J114" s="51">
        <v>16.226197033954957</v>
      </c>
    </row>
    <row r="115" spans="1:10" ht="11.25">
      <c r="A115" s="74" t="s">
        <v>407</v>
      </c>
      <c r="B115" s="48" t="s">
        <v>281</v>
      </c>
      <c r="F115" s="49"/>
      <c r="G115" s="51">
        <v>782.003</v>
      </c>
      <c r="H115" s="51">
        <v>1.3895111853444446</v>
      </c>
      <c r="I115" s="51">
        <v>852.567</v>
      </c>
      <c r="J115" s="51">
        <v>1.5198654423129376</v>
      </c>
    </row>
    <row r="116" spans="1:10" ht="11.25">
      <c r="A116" s="74" t="s">
        <v>408</v>
      </c>
      <c r="B116" s="48" t="s">
        <v>52</v>
      </c>
      <c r="F116" s="49"/>
      <c r="G116" s="51" t="s">
        <v>282</v>
      </c>
      <c r="H116" s="51" t="s">
        <v>282</v>
      </c>
      <c r="I116" s="51" t="s">
        <v>282</v>
      </c>
      <c r="J116" s="51" t="s">
        <v>282</v>
      </c>
    </row>
    <row r="117" spans="1:10" ht="4.5" customHeight="1">
      <c r="A117" s="74"/>
      <c r="F117" s="49"/>
      <c r="G117" s="51"/>
      <c r="H117" s="51"/>
      <c r="I117" s="51"/>
      <c r="J117" s="51"/>
    </row>
    <row r="118" spans="1:10" ht="11.25">
      <c r="A118" s="74" t="s">
        <v>409</v>
      </c>
      <c r="B118" s="48" t="s">
        <v>53</v>
      </c>
      <c r="F118" s="49"/>
      <c r="G118" s="51">
        <v>160577.761</v>
      </c>
      <c r="H118" s="51">
        <v>285.3244744931502</v>
      </c>
      <c r="I118" s="51">
        <v>152515.938</v>
      </c>
      <c r="J118" s="51">
        <v>271.8891343063273</v>
      </c>
    </row>
    <row r="119" spans="1:10" ht="11.25">
      <c r="A119" s="74" t="s">
        <v>410</v>
      </c>
      <c r="B119" s="48" t="s">
        <v>70</v>
      </c>
      <c r="F119" s="49"/>
      <c r="G119" s="51">
        <v>23.98</v>
      </c>
      <c r="H119" s="51">
        <v>0.04260914373034347</v>
      </c>
      <c r="I119" s="51">
        <v>316.74</v>
      </c>
      <c r="J119" s="51">
        <v>0.5646502623233128</v>
      </c>
    </row>
    <row r="120" spans="1:10" ht="4.5" customHeight="1">
      <c r="A120" s="74"/>
      <c r="F120" s="49"/>
      <c r="G120" s="51"/>
      <c r="H120" s="51"/>
      <c r="I120" s="51"/>
      <c r="J120" s="51"/>
    </row>
    <row r="121" spans="1:10" s="54" customFormat="1" ht="11.25">
      <c r="A121" s="76" t="s">
        <v>411</v>
      </c>
      <c r="B121" s="53" t="s">
        <v>54</v>
      </c>
      <c r="C121" s="53"/>
      <c r="D121" s="53"/>
      <c r="F121" s="55"/>
      <c r="G121" s="56">
        <v>160553.781</v>
      </c>
      <c r="H121" s="56">
        <v>285.2818653494199</v>
      </c>
      <c r="I121" s="56">
        <v>152199.198</v>
      </c>
      <c r="J121" s="56">
        <v>271.324484044004</v>
      </c>
    </row>
    <row r="122" spans="1:10" ht="4.5" customHeight="1">
      <c r="A122" s="74"/>
      <c r="F122" s="49"/>
      <c r="G122" s="51"/>
      <c r="H122" s="51"/>
      <c r="I122" s="51"/>
      <c r="J122" s="51"/>
    </row>
    <row r="123" spans="1:10" s="54" customFormat="1" ht="11.25">
      <c r="A123" s="76" t="s">
        <v>412</v>
      </c>
      <c r="B123" s="53" t="s">
        <v>413</v>
      </c>
      <c r="C123" s="53"/>
      <c r="D123" s="53"/>
      <c r="F123" s="55"/>
      <c r="G123" s="56">
        <v>1095511.7619999999</v>
      </c>
      <c r="H123" s="56">
        <v>1946.5728993052471</v>
      </c>
      <c r="I123" s="56">
        <v>1176872.4389999995</v>
      </c>
      <c r="J123" s="56">
        <v>2098.002561730211</v>
      </c>
    </row>
    <row r="124" spans="1:10" ht="11.25">
      <c r="A124" s="74" t="s">
        <v>414</v>
      </c>
      <c r="B124" s="48" t="s">
        <v>55</v>
      </c>
      <c r="F124" s="49"/>
      <c r="G124" s="51" t="s">
        <v>282</v>
      </c>
      <c r="H124" s="51" t="s">
        <v>282</v>
      </c>
      <c r="I124" s="51" t="s">
        <v>282</v>
      </c>
      <c r="J124" s="51" t="s">
        <v>282</v>
      </c>
    </row>
    <row r="125" spans="1:10" ht="21.75" customHeight="1">
      <c r="A125" s="131" t="s">
        <v>60</v>
      </c>
      <c r="B125" s="131"/>
      <c r="C125" s="131"/>
      <c r="D125" s="131"/>
      <c r="E125" s="131"/>
      <c r="F125" s="131"/>
      <c r="G125" s="131"/>
      <c r="H125" s="131"/>
      <c r="I125" s="131"/>
      <c r="J125" s="131"/>
    </row>
    <row r="126" spans="1:10" ht="11.25">
      <c r="A126" s="74" t="s">
        <v>415</v>
      </c>
      <c r="B126" s="48" t="s">
        <v>56</v>
      </c>
      <c r="F126" s="49"/>
      <c r="G126" s="51">
        <v>40019.251000000004</v>
      </c>
      <c r="H126" s="51">
        <v>71.10867463885286</v>
      </c>
      <c r="I126" s="51">
        <v>54093.125</v>
      </c>
      <c r="J126" s="51">
        <v>96.43144920482968</v>
      </c>
    </row>
    <row r="127" spans="1:10" ht="11.25">
      <c r="A127" s="74" t="s">
        <v>416</v>
      </c>
      <c r="C127" s="48" t="s">
        <v>24</v>
      </c>
      <c r="F127" s="49"/>
      <c r="G127" s="51">
        <v>39544.822</v>
      </c>
      <c r="H127" s="51">
        <v>70.26567991613213</v>
      </c>
      <c r="I127" s="51">
        <v>54093.125</v>
      </c>
      <c r="J127" s="51">
        <v>96.43144920482968</v>
      </c>
    </row>
    <row r="128" spans="1:10" ht="11.25">
      <c r="A128" s="74" t="s">
        <v>417</v>
      </c>
      <c r="C128" s="48" t="s">
        <v>25</v>
      </c>
      <c r="F128" s="49"/>
      <c r="G128" s="51">
        <v>474.429</v>
      </c>
      <c r="H128" s="51">
        <v>0.8429947227207306</v>
      </c>
      <c r="I128" s="51" t="s">
        <v>282</v>
      </c>
      <c r="J128" s="51" t="s">
        <v>282</v>
      </c>
    </row>
    <row r="129" spans="1:10" ht="11.25">
      <c r="A129" s="74" t="s">
        <v>418</v>
      </c>
      <c r="B129" s="48" t="s">
        <v>68</v>
      </c>
      <c r="F129" s="49"/>
      <c r="G129" s="51">
        <v>9829.661</v>
      </c>
      <c r="H129" s="51">
        <v>17.465948222249864</v>
      </c>
      <c r="I129" s="51">
        <v>5361.995</v>
      </c>
      <c r="J129" s="51">
        <v>9.558792332279761</v>
      </c>
    </row>
    <row r="130" spans="1:10" ht="11.25" customHeight="1">
      <c r="A130" s="74" t="s">
        <v>419</v>
      </c>
      <c r="B130" s="48" t="s">
        <v>69</v>
      </c>
      <c r="F130" s="49"/>
      <c r="G130" s="51">
        <v>71.961</v>
      </c>
      <c r="H130" s="51">
        <v>0.12786474528687433</v>
      </c>
      <c r="I130" s="51">
        <v>787.154</v>
      </c>
      <c r="J130" s="51">
        <v>1.4032541282719107</v>
      </c>
    </row>
    <row r="131" spans="1:10" ht="4.5" customHeight="1">
      <c r="A131" s="74"/>
      <c r="F131" s="49"/>
      <c r="G131" s="51"/>
      <c r="H131" s="51"/>
      <c r="I131" s="51"/>
      <c r="J131" s="51"/>
    </row>
    <row r="132" spans="1:10" s="54" customFormat="1" ht="11.25">
      <c r="A132" s="76" t="s">
        <v>420</v>
      </c>
      <c r="B132" s="53" t="s">
        <v>57</v>
      </c>
      <c r="C132" s="53"/>
      <c r="D132" s="53"/>
      <c r="F132" s="55"/>
      <c r="G132" s="56">
        <v>49920.87299999999</v>
      </c>
      <c r="H132" s="56">
        <v>88.7024876063896</v>
      </c>
      <c r="I132" s="56">
        <v>60242.27399999999</v>
      </c>
      <c r="J132" s="56">
        <v>107.39349566538135</v>
      </c>
    </row>
    <row r="133" spans="1:10" ht="11.25">
      <c r="A133" s="74" t="s">
        <v>421</v>
      </c>
      <c r="B133" s="48" t="s">
        <v>79</v>
      </c>
      <c r="F133" s="49"/>
      <c r="G133" s="51" t="s">
        <v>282</v>
      </c>
      <c r="H133" s="51" t="s">
        <v>282</v>
      </c>
      <c r="I133" s="51">
        <v>28210.958</v>
      </c>
      <c r="J133" s="51">
        <v>50.29148460911776</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2006-04-06T08:40:26Z</cp:lastPrinted>
  <dcterms:created xsi:type="dcterms:W3CDTF">2003-09-16T07:58:59Z</dcterms:created>
  <dcterms:modified xsi:type="dcterms:W3CDTF">2008-02-26T09:22:13Z</dcterms:modified>
  <cp:category/>
  <cp:version/>
  <cp:contentType/>
  <cp:contentStatus/>
</cp:coreProperties>
</file>