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01+02" sheetId="6" r:id="rId6"/>
    <sheet name="Graf03+04" sheetId="7" r:id="rId7"/>
    <sheet name="TAB01" sheetId="8" r:id="rId8"/>
    <sheet name="TAB02+03" sheetId="9" r:id="rId9"/>
    <sheet name="TAB04 " sheetId="10" r:id="rId10"/>
    <sheet name="TAB05"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<sst xmlns="http://schemas.openxmlformats.org/spreadsheetml/2006/main" count="736" uniqueCount="297">
  <si>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</si>
  <si>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</si>
  <si>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</si>
  <si>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</si>
  <si>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</si>
  <si>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</si>
  <si>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</si>
  <si>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</si>
  <si>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</si>
  <si>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</si>
  <si>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</si>
  <si>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</si>
  <si>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</si>
  <si>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</si>
  <si>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</si>
  <si>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</si>
  <si>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</si>
  <si>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</si>
  <si>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</si>
  <si>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</si>
  <si>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</si>
  <si>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</si>
  <si>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</si>
  <si>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</si>
  <si>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</si>
  <si>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</si>
  <si>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</si>
  <si>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</si>
  <si>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</si>
  <si>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</si>
  <si>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</si>
  <si>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</si>
  <si>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</si>
  <si>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</si>
  <si>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</si>
  <si>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</si>
  <si>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</si>
  <si>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</si>
  <si>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</si>
  <si>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</si>
  <si>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</si>
  <si>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</si>
  <si>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</si>
  <si>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</si>
  <si>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</si>
  <si>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</si>
  <si>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</si>
  <si>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</si>
  <si>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</si>
  <si>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</si>
  <si>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</si>
  <si>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</si>
  <si>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</si>
  <si>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</si>
  <si>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</si>
  <si>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</si>
  <si>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</si>
  <si>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</si>
  <si>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</si>
  <si>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</si>
  <si>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</si>
  <si>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</si>
  <si>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</si>
  <si>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</si>
  <si>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</si>
  <si>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</si>
  <si>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</si>
  <si>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</si>
  <si>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</si>
  <si>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</si>
  <si>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</si>
  <si>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</si>
  <si>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</si>
  <si>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</si>
  <si>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</si>
  <si>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</si>
  <si>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</si>
  <si>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</si>
  <si>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</si>
  <si>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</si>
  <si>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</si>
  <si>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</si>
  <si>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</si>
  <si>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</si>
  <si>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</si>
  <si>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</si>
  <si>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</si>
  <si>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</si>
  <si>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</si>
  <si>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</si>
  <si>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</si>
  <si>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</si>
  <si>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</si>
  <si>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</si>
  <si>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</si>
  <si>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</si>
  <si>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</si>
  <si>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</si>
  <si>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</si>
  <si>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</si>
  <si>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</si>
  <si>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</si>
  <si>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</si>
  <si>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</si>
  <si>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</si>
  <si>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</si>
  <si>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</si>
  <si>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</si>
  <si>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</si>
  <si>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</si>
  <si>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</si>
  <si>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</si>
  <si>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</si>
  <si>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</si>
  <si>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</si>
  <si>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</si>
  <si>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</si>
  <si>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</si>
  <si>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</si>
  <si>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</si>
  <si>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</si>
  <si>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</si>
  <si>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</si>
  <si>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</si>
  <si>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</si>
  <si>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</si>
  <si>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</si>
  <si>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</si>
  <si>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</si>
  <si>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</si>
  <si>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</si>
  <si>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</si>
  <si>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</si>
  <si>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</si>
  <si>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</si>
  <si>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</si>
  <si>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</si>
  <si>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</si>
  <si>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</si>
  <si>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</si>
  <si>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</si>
  <si>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</si>
  <si>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</si>
  <si>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</si>
  <si>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</si>
  <si>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</si>
  <si>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</si>
  <si>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</si>
  <si>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</si>
  <si>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</si>
  <si>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</si>
  <si>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</si>
  <si>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</si>
  <si>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</si>
  <si>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</si>
  <si>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</si>
  <si>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</si>
  <si>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</si>
  <si>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</si>
  <si>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</si>
  <si>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</si>
  <si>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</si>
  <si>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</si>
  <si>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</si>
  <si>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</si>
  <si>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</si>
  <si>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</si>
  <si>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</si>
  <si>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</si>
  <si>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</si>
  <si>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</si>
  <si>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</si>
  <si>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</si>
  <si>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</si>
  <si>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</si>
  <si>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</si>
  <si>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</si>
  <si>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</si>
  <si>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</si>
  <si>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</si>
  <si>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</si>
  <si>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</si>
  <si>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</si>
  <si>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</si>
  <si>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</si>
  <si>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</si>
  <si>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</si>
  <si>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</si>
  <si>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</si>
  <si>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</si>
  <si>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</si>
  <si>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</si>
  <si>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</si>
  <si>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</si>
  <si>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</si>
  <si>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</si>
  <si>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</si>
  <si>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</si>
  <si>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</si>
  <si>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</si>
  <si>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</si>
  <si>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</si>
  <si>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</si>
  <si>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</si>
  <si>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</si>
  <si>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</si>
  <si>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</si>
  <si>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</si>
  <si>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</si>
  <si>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</si>
  <si>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</si>
  <si>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</si>
  <si>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</si>
  <si>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</si>
  <si>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</si>
  <si>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</si>
  <si>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</si>
  <si>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</si>
  <si>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</si>
  <si>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</si>
  <si>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</si>
  <si>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</si>
  <si>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</si>
  <si>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</si>
  <si>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</si>
  <si>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</si>
  <si>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</si>
  <si>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</si>
  <si>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</si>
  <si>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</si>
  <si>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</si>
  <si>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</si>
  <si>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</si>
  <si>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Dezember 2006</t>
  </si>
  <si>
    <t>2. Gemeldete Baugenehmigungen für Wohnbauten im Dezember 2006</t>
  </si>
  <si>
    <t>3. Gemeldete Baugenehmigungen für Nichtwohnbauten im Dezember 2006</t>
  </si>
  <si>
    <t xml:space="preserve">    Januar bis Dezember 2006</t>
  </si>
  <si>
    <t>5. Gemeldete Baugenehmigungen für Wohn- und Nichtwohnbauten nach Kreisen</t>
  </si>
  <si>
    <t xml:space="preserve">    Oktober bis Dezember 2006</t>
  </si>
  <si>
    <t xml:space="preserve">  1995 bis Dezember 2006</t>
  </si>
  <si>
    <t>Dezember 2006</t>
  </si>
  <si>
    <t>Oktober bis</t>
  </si>
  <si>
    <t>Oktober bis Dezember 2005</t>
  </si>
  <si>
    <t>Januar bis Dezember 2006</t>
  </si>
  <si>
    <t>Die höchste Zahl von Bauvorhaben meldete der Landkreis Gotha (447 Baugenehmigungen), gefolgt von der Landeshauptstadt Erfurt (446) sowie den Landkreisen Schmalkalden-Meiningen (382) und Wartburgkreis (379). Schlusslicht mit 68 Genehmigungen bildet die Stadt Suhl.</t>
  </si>
  <si>
    <t xml:space="preserve">Mit den gemeldeten Baugenehmigungen im Wohn- und Nichtwohnbau wurden 3 802 Wohnungen zum Bau freigegeben (Januar bis Dezember 2005: 3 723) und damit das Vorjahresergebnis um 2,1 Prozent überschritten. </t>
  </si>
  <si>
    <t>Die durchschnittliche Wohnfläche je genehmigte Neubauwohnung betrug 114 m² (Vorjahr: 115 m²). Die größten Wohnungen werden mit durchschnittlich 131 m² in Einfamilienhäusern entstehen. Die durchschnittliche Wohnungsgröße der genehmigten Zweifamilienhäuser betrug 95 m² und im Geschosswohnungsbau 70 m².</t>
  </si>
  <si>
    <t>Die von den Bauherren auf 637 Millionen EUR veranschlagten Baukosten lagen um 6,2 Prozent über dem Vorjahresniveau.</t>
  </si>
  <si>
    <r>
      <t>Für alle Vorhaben wurde ein Kostenvolumen von 1 211 Millionen EUR veranschlagt, 3,1 Prozent bzw. 36,5</t>
    </r>
    <r>
      <rPr>
        <sz val="9"/>
        <rFont val="Arial"/>
        <family val="0"/>
      </rPr>
      <t> </t>
    </r>
    <r>
      <rPr>
        <sz val="9"/>
        <rFont val="Arial"/>
        <family val="2"/>
      </rPr>
      <t>Millionen</t>
    </r>
    <r>
      <rPr>
        <sz val="9"/>
        <rFont val="Arial"/>
        <family val="0"/>
      </rPr>
      <t> </t>
    </r>
    <r>
      <rPr>
        <sz val="9"/>
        <rFont val="Arial"/>
        <family val="2"/>
      </rPr>
      <t>EUR mehr als im Vorjahr. 47 Prozent der veranschlagten Kosten wurden für den Wohn- und 53</t>
    </r>
    <r>
      <rPr>
        <sz val="9"/>
        <rFont val="Arial"/>
        <family val="0"/>
      </rPr>
      <t> </t>
    </r>
    <r>
      <rPr>
        <sz val="9"/>
        <rFont val="Arial"/>
        <family val="2"/>
      </rPr>
      <t>Prozent für den Nichtwohnbau vorgesehen.</t>
    </r>
  </si>
  <si>
    <t>Im Jahr 2006 gaben die Bauaufsichtsbehörden im Nichtwohnbau 1 416 neue Gebäude bzw. Baumaßnahmen an bestehenden Gebäuden mit einer Nutzfläche von 788 390 m² zum Bau frei. Damit lag die Nachfrage für den Bau von Nichtwohngebäuden um 2,9 Prozent bzw. 40 Baugenehmigungen über dem Niveau des Jahres 2005.   </t>
  </si>
  <si>
    <t>Die veranschlagten Baukosten für neue Nichtwohngebäude lagen mit 467 Millionen EUR um 10,6 Prozent über dem Niveau des Jahres 2005.</t>
  </si>
  <si>
    <r>
      <t>Für den Bau neuer Wohngebäude sind insgesamt 393 Millionen EUR Baukosten veranschlagt worden. Sie lagen damit um 3,2 Prozent unter dem Vorjahresniveau. Damit steigen die Baukosten pro m³ umbauter Raum und je m² Wohnfläche von Januar bis Dezember 2006 gegenüber dem Jahr 2005 um 3 Euro auf 212 Euro bzw. um 27 Euro auf 1</t>
    </r>
    <r>
      <rPr>
        <sz val="9"/>
        <rFont val="Arial"/>
        <family val="0"/>
      </rPr>
      <t> </t>
    </r>
    <r>
      <rPr>
        <sz val="9"/>
        <rFont val="Arial"/>
        <family val="2"/>
      </rPr>
      <t>135 Euro. Die Kosten je m² Wohnfläche liegen in allen Gebäudearten über dem Vorjahreswert. In neuen Einfamilienhäusern sind es 7 EUR, bei Zweifamilienhäusern 15 EUR und bei Mehrfamilienhäusern 176 EUR mehr.</t>
    </r>
  </si>
  <si>
    <t xml:space="preserve">Im Wohnungsneubau hatten die Bauherren 2006 mit 3 040 Wohnungen 4,3 Prozent bzw. 137 Wohnungen weniger eingeplant als von Januar bis Dezember 2005. </t>
  </si>
  <si>
    <t>Die geplante Wohnfläche der Neubauwohnungen betrug absolut 346 320 m² und lag damit um 5,5 Prozent unter dem Ergebnis des Jahres 2005.</t>
  </si>
  <si>
    <t>Im Jahr 2006 wurden 778 neue Nichtwohngebäude genehmigt. Das waren 72 Vorhaben mehr (+ 10,2 Prozent) als 2005.</t>
  </si>
  <si>
    <t>Der umbaute Raum war 2006 mit rund 4 596 000 m³ um ca. 540 000 m³ oder 13,3 Prozent größer als 2005.</t>
  </si>
  <si>
    <t>Januar bis Dezember 2005</t>
  </si>
  <si>
    <t>5. Gemeldete Baugenehmigungen für Wohn-</t>
  </si>
  <si>
    <r>
      <t>Für das Jahr 2006 meldeten die Bauaufsichtsämter insgesamt 5</t>
    </r>
    <r>
      <rPr>
        <sz val="9"/>
        <rFont val="Arial"/>
        <family val="0"/>
      </rPr>
      <t> </t>
    </r>
    <r>
      <rPr>
        <sz val="9"/>
        <rFont val="Arial"/>
        <family val="2"/>
      </rPr>
      <t xml:space="preserve">659 Baugenehmigungen und Bauanzeigen für Hochbauten. Das waren 1,7 Prozent bzw. 97 Baugenehmigungen bzw. Bauanzeigen weniger als im Vorjahr. </t>
    </r>
  </si>
  <si>
    <r>
      <t>Die Nutzfläche war um 147 280 m² oder 23,0 Prozent größer als im Vorjahr. Der überwiegende Teil der genehmigten Nutzfläche entfiel mit gut 43 Prozent auf Fabrik- und Werkstattgebäude, deren Anteil im Vergleich zum Vorjahr um 6 Prozent gestiegen ist. Bei Handels- einschließlich Lagergebäuden ist der Anteil von gut 28 Prozent auf 23</t>
    </r>
    <r>
      <rPr>
        <sz val="9"/>
        <rFont val="Arial"/>
        <family val="0"/>
      </rPr>
      <t> </t>
    </r>
    <r>
      <rPr>
        <sz val="9"/>
        <rFont val="Arial"/>
        <family val="2"/>
      </rPr>
      <t>Prozent zurückgegangen. Der Anteil landwirtschaftlicher Betriebsgebäude hat sich von gut 6 Prozent auf knapp 10</t>
    </r>
    <r>
      <rPr>
        <sz val="9"/>
        <rFont val="Arial"/>
        <family val="0"/>
      </rPr>
      <t> </t>
    </r>
    <r>
      <rPr>
        <sz val="9"/>
        <rFont val="Arial"/>
        <family val="2"/>
      </rPr>
      <t>Prozent erhöht, bei Büro- und Verwaltungsgebäuden von fast 4 Prozent auf knapp 5 Prozent.</t>
    </r>
  </si>
  <si>
    <r>
      <t>Die Anzahl der genehmigten Wohnungen in neuen Einfamilienhäusern ging 2006 um 6,0 Prozent auf 2</t>
    </r>
    <r>
      <rPr>
        <sz val="9"/>
        <rFont val="Arial"/>
        <family val="0"/>
      </rPr>
      <t> </t>
    </r>
    <r>
      <rPr>
        <sz val="9"/>
        <rFont val="Arial"/>
        <family val="2"/>
      </rPr>
      <t>086 Wohnungen zurück. Bis Ende November 2006 waren es noch mehr Wohnungen als im gleichen Zeitraum des Vorjahres. In neuen Zweifamilienhäusern waren es 3,4 Prozent weniger und damit 280 Wohnungen. Die Zahl der Wohnungen in neuen Wohngebäuden mit 3 und mehr Wohnungen lag mit 673 Wohnungen um 0,7 Prozent bzw. 5</t>
    </r>
    <r>
      <rPr>
        <sz val="9"/>
        <rFont val="Arial"/>
        <family val="0"/>
      </rPr>
      <t> </t>
    </r>
    <r>
      <rPr>
        <sz val="9"/>
        <rFont val="Arial"/>
        <family val="2"/>
      </rPr>
      <t>Wohnungen über dem vergleichbaren Vorjahreszeitraum.</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</si>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</sst>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pt idx="22">
                  <c:v>136</c:v>
                </c:pt>
                <c:pt idx="23">
                  <c:v>145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pt idx="22">
                  <c:v>63</c:v>
                </c:pt>
                <c:pt idx="23">
                  <c:v>73</c:v>
                </c:pt>
              </c:numCache>
            </c:numRef>
          </c:val>
          <c:smooth val="0"/>
        </c:ser>
        <c:axId val="47659214"/>
        <c:axId val="26279743"/>
      </c:lineChart>
      <c:catAx>
        <c:axId val="4765921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6279743"/>
        <c:crossesAt val="0"/>
        <c:auto val="1"/>
        <c:lblOffset val="100"/>
        <c:noMultiLvlLbl val="0"/>
      </c:catAx>
      <c:valAx>
        <c:axId val="2627974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65921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pt idx="22">
                  <c:v>140</c:v>
                </c:pt>
                <c:pt idx="23">
                  <c:v>141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pt idx="22">
                  <c:v>31</c:v>
                </c:pt>
                <c:pt idx="23">
                  <c:v>141</c:v>
                </c:pt>
              </c:numCache>
            </c:numRef>
          </c:val>
          <c:smooth val="0"/>
        </c:ser>
        <c:axId val="31906498"/>
        <c:axId val="18723027"/>
      </c:lineChart>
      <c:catAx>
        <c:axId val="3190649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723027"/>
        <c:crosses val="autoZero"/>
        <c:auto val="1"/>
        <c:lblOffset val="100"/>
        <c:noMultiLvlLbl val="0"/>
      </c:catAx>
      <c:valAx>
        <c:axId val="1872302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90649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pt idx="22">
                  <c:v>243</c:v>
                </c:pt>
                <c:pt idx="23">
                  <c:v>335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pt idx="22">
                  <c:v>173</c:v>
                </c:pt>
                <c:pt idx="23">
                  <c:v>283</c:v>
                </c:pt>
              </c:numCache>
            </c:numRef>
          </c:val>
          <c:smooth val="0"/>
        </c:ser>
        <c:marker val="1"/>
        <c:axId val="35191096"/>
        <c:axId val="48284409"/>
      </c:lineChart>
      <c:catAx>
        <c:axId val="3519109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284409"/>
        <c:crossesAt val="0"/>
        <c:auto val="1"/>
        <c:lblOffset val="100"/>
        <c:noMultiLvlLbl val="0"/>
      </c:catAx>
      <c:valAx>
        <c:axId val="4828440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19109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0.406</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0.50225</cdr:y>
    </cdr:from>
    <cdr:to>
      <cdr:x>0.96075</cdr:x>
      <cdr:y>0.94775</cdr:y>
    </cdr:to>
    <cdr:sp>
      <cdr:nvSpPr>
        <cdr:cNvPr id="2" name="Rectangle 2"/>
        <cdr:cNvSpPr>
          <a:spLocks/>
        </cdr:cNvSpPr>
      </cdr:nvSpPr>
      <cdr:spPr>
        <a:xfrm>
          <a:off x="409575" y="4457700"/>
          <a:ext cx="5467350" cy="3952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cdr:y>
    </cdr:from>
    <cdr:to>
      <cdr:x>0.5315</cdr:x>
      <cdr:y>0.3795</cdr:y>
    </cdr:to>
    <cdr:sp>
      <cdr:nvSpPr>
        <cdr:cNvPr id="3" name="TextBox 3"/>
        <cdr:cNvSpPr txBox="1">
          <a:spLocks noChangeArrowheads="1"/>
        </cdr:cNvSpPr>
      </cdr:nvSpPr>
      <cdr:spPr>
        <a:xfrm>
          <a:off x="2447925" y="318135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cdr:y>
    </cdr:from>
    <cdr:to>
      <cdr:x>0.75775</cdr:x>
      <cdr:y>0.3795</cdr:y>
    </cdr:to>
    <cdr:sp>
      <cdr:nvSpPr>
        <cdr:cNvPr id="4" name="TextBox 4"/>
        <cdr:cNvSpPr txBox="1">
          <a:spLocks noChangeArrowheads="1"/>
        </cdr:cNvSpPr>
      </cdr:nvSpPr>
      <cdr:spPr>
        <a:xfrm>
          <a:off x="3571875" y="318135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0.36525</cdr:y>
    </cdr:from>
    <cdr:to>
      <cdr:x>0.389</cdr:x>
      <cdr:y>0.36525</cdr:y>
    </cdr:to>
    <cdr:sp>
      <cdr:nvSpPr>
        <cdr:cNvPr id="5" name="Line 5"/>
        <cdr:cNvSpPr>
          <a:spLocks/>
        </cdr:cNvSpPr>
      </cdr:nvSpPr>
      <cdr:spPr>
        <a:xfrm>
          <a:off x="2219325" y="32385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0.36525</cdr:y>
    </cdr:from>
    <cdr:to>
      <cdr:x>0.567</cdr:x>
      <cdr:y>0.36525</cdr:y>
    </cdr:to>
    <cdr:sp>
      <cdr:nvSpPr>
        <cdr:cNvPr id="6" name="Line 6"/>
        <cdr:cNvSpPr>
          <a:spLocks/>
        </cdr:cNvSpPr>
      </cdr:nvSpPr>
      <cdr:spPr>
        <a:xfrm>
          <a:off x="3305175" y="32385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0.51325</cdr:y>
    </cdr:from>
    <cdr:to>
      <cdr:x>0.92375</cdr:x>
      <cdr:y>0.85925</cdr:y>
    </cdr:to>
    <cdr:graphicFrame>
      <cdr:nvGraphicFramePr>
        <cdr:cNvPr id="7" name="Chart 7"/>
        <cdr:cNvGraphicFramePr/>
      </cdr:nvGraphicFramePr>
      <cdr:xfrm>
        <a:off x="571500" y="45529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0.3835</cdr:y>
    </cdr:from>
    <cdr:to>
      <cdr:x>0.345</cdr:x>
      <cdr:y>0.39975</cdr:y>
    </cdr:to>
    <cdr:sp>
      <cdr:nvSpPr>
        <cdr:cNvPr id="9" name="TextBox 10"/>
        <cdr:cNvSpPr txBox="1">
          <a:spLocks noChangeArrowheads="1"/>
        </cdr:cNvSpPr>
      </cdr:nvSpPr>
      <cdr:spPr>
        <a:xfrm>
          <a:off x="495300" y="34004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0.34475</cdr:y>
    </cdr:from>
    <cdr:to>
      <cdr:x>0.3815</cdr:x>
      <cdr:y>0.35875</cdr:y>
    </cdr:to>
    <cdr:sp>
      <cdr:nvSpPr>
        <cdr:cNvPr id="10" name="TextBox 11"/>
        <cdr:cNvSpPr txBox="1">
          <a:spLocks noChangeArrowheads="1"/>
        </cdr:cNvSpPr>
      </cdr:nvSpPr>
      <cdr:spPr>
        <a:xfrm>
          <a:off x="199072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0.34475</cdr:y>
    </cdr:from>
    <cdr:to>
      <cdr:x>0.758</cdr:x>
      <cdr:y>0.35875</cdr:y>
    </cdr:to>
    <cdr:sp>
      <cdr:nvSpPr>
        <cdr:cNvPr id="12" name="TextBox 13"/>
        <cdr:cNvSpPr txBox="1">
          <a:spLocks noChangeArrowheads="1"/>
        </cdr:cNvSpPr>
      </cdr:nvSpPr>
      <cdr:spPr>
        <a:xfrm>
          <a:off x="4314825"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0.61375</cdr:x>
      <cdr:y>0.799</cdr:y>
    </cdr:from>
    <cdr:to>
      <cdr:x>0.90025</cdr:x>
      <cdr:y>0.82825</cdr:y>
    </cdr:to>
    <cdr:sp>
      <cdr:nvSpPr>
        <cdr:cNvPr id="14" name="TextBox 15"/>
        <cdr:cNvSpPr txBox="1">
          <a:spLocks noChangeArrowheads="1"/>
        </cdr:cNvSpPr>
      </cdr:nvSpPr>
      <cdr:spPr>
        <a:xfrm>
          <a:off x="3752850" y="7086600"/>
          <a:ext cx="17526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261</v>
      </c>
    </row>
    <row r="4" ht="12.75">
      <c r="A4" s="196" t="s">
        <v>274</v>
      </c>
    </row>
    <row r="6" ht="12.75">
      <c r="A6" s="195" t="s">
        <v>262</v>
      </c>
    </row>
    <row r="9" ht="12.75">
      <c r="A9" s="195" t="s">
        <v>263</v>
      </c>
    </row>
    <row r="10" ht="12.75">
      <c r="A10" s="195" t="s">
        <v>296</v>
      </c>
    </row>
    <row r="13" ht="12.75">
      <c r="A13" s="195" t="s">
        <v>264</v>
      </c>
    </row>
    <row r="16" ht="12.75">
      <c r="A16" s="195" t="s">
        <v>265</v>
      </c>
    </row>
    <row r="17" ht="12.75">
      <c r="A17" s="195" t="s">
        <v>266</v>
      </c>
    </row>
    <row r="18" ht="12.75">
      <c r="A18" s="195" t="s">
        <v>267</v>
      </c>
    </row>
    <row r="19" ht="12.75">
      <c r="A19" s="195" t="s">
        <v>268</v>
      </c>
    </row>
    <row r="21" ht="12.75">
      <c r="A21" s="195" t="s">
        <v>269</v>
      </c>
    </row>
    <row r="24" ht="12.75">
      <c r="A24" s="196" t="s">
        <v>270</v>
      </c>
    </row>
    <row r="25" ht="51">
      <c r="A25" s="197" t="s">
        <v>271</v>
      </c>
    </row>
    <row r="28" ht="12.75">
      <c r="A28" s="196" t="s">
        <v>272</v>
      </c>
    </row>
    <row r="29" ht="51">
      <c r="A29" s="197" t="s">
        <v>273</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v>136</v>
      </c>
      <c r="Y3" s="17">
        <v>145</v>
      </c>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v>63</v>
      </c>
      <c r="Y4" s="17">
        <v>73</v>
      </c>
    </row>
    <row r="8" spans="2:3" ht="11.25">
      <c r="B8" s="16">
        <v>2005</v>
      </c>
      <c r="C8" s="16">
        <v>2006</v>
      </c>
    </row>
    <row r="9" spans="1:4" ht="11.25">
      <c r="A9" s="16" t="s">
        <v>87</v>
      </c>
      <c r="B9" s="18">
        <v>351965</v>
      </c>
      <c r="C9" s="18">
        <v>338973</v>
      </c>
      <c r="D9" s="19">
        <f>100*C9/$C$12</f>
        <v>39.40451432683243</v>
      </c>
    </row>
    <row r="10" spans="1:4" ht="11.25">
      <c r="A10" s="16" t="s">
        <v>88</v>
      </c>
      <c r="B10" s="18">
        <v>54158</v>
      </c>
      <c r="C10" s="18">
        <v>54088</v>
      </c>
      <c r="D10" s="19">
        <f>100*C10/$C$12</f>
        <v>6.287554970188517</v>
      </c>
    </row>
    <row r="11" spans="1:4" ht="11.25">
      <c r="A11" s="16" t="s">
        <v>86</v>
      </c>
      <c r="B11" s="18">
        <v>422352</v>
      </c>
      <c r="C11" s="18">
        <v>467178</v>
      </c>
      <c r="D11" s="19">
        <f>100*C11/$C$12</f>
        <v>54.30793070297906</v>
      </c>
    </row>
    <row r="12" spans="2:4" ht="11.25">
      <c r="B12" s="20">
        <v>828475</v>
      </c>
      <c r="C12" s="20">
        <v>860239</v>
      </c>
      <c r="D12" s="21">
        <f>SUM(D9:D11)</f>
        <v>100</v>
      </c>
    </row>
    <row r="13" spans="2:3" ht="11.25">
      <c r="B13" s="100" t="s">
        <v>226</v>
      </c>
      <c r="C13" s="21">
        <f>SUM(C9:C11)</f>
        <v>860239</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v>173</v>
      </c>
      <c r="Y17" s="22">
        <v>283</v>
      </c>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v>243</v>
      </c>
      <c r="Y18" s="17">
        <v>335</v>
      </c>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v>140</v>
      </c>
      <c r="Y24" s="24">
        <v>141</v>
      </c>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v>31</v>
      </c>
      <c r="Y25" s="24">
        <v>141</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3802</v>
      </c>
      <c r="D3" s="6" t="s">
        <v>34</v>
      </c>
    </row>
    <row r="4" spans="2:4" ht="12.75">
      <c r="B4" s="7"/>
      <c r="C4" s="8">
        <v>3040</v>
      </c>
      <c r="D4" s="6" t="s">
        <v>35</v>
      </c>
    </row>
    <row r="5" spans="2:4" ht="12.75">
      <c r="B5" s="7"/>
      <c r="C5" s="9">
        <v>41</v>
      </c>
      <c r="D5" s="6" t="s">
        <v>36</v>
      </c>
    </row>
    <row r="6" spans="2:4" ht="12.75">
      <c r="B6" s="7"/>
      <c r="C6" s="8">
        <v>721</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275</v>
      </c>
      <c r="B1" s="202"/>
    </row>
    <row r="6" spans="1:2" ht="14.25">
      <c r="A6" s="198">
        <v>0</v>
      </c>
      <c r="B6" s="199" t="s">
        <v>276</v>
      </c>
    </row>
    <row r="7" spans="1:2" ht="14.25">
      <c r="A7" s="13"/>
      <c r="B7" s="199" t="s">
        <v>277</v>
      </c>
    </row>
    <row r="8" spans="1:2" ht="14.25">
      <c r="A8" s="198" t="s">
        <v>142</v>
      </c>
      <c r="B8" s="199" t="s">
        <v>278</v>
      </c>
    </row>
    <row r="9" spans="1:2" ht="14.25">
      <c r="A9" s="198" t="s">
        <v>137</v>
      </c>
      <c r="B9" s="199" t="s">
        <v>279</v>
      </c>
    </row>
    <row r="10" spans="1:2" ht="14.25">
      <c r="A10" s="198" t="s">
        <v>280</v>
      </c>
      <c r="B10" s="199" t="s">
        <v>281</v>
      </c>
    </row>
    <row r="11" spans="1:2" ht="14.25">
      <c r="A11" s="198" t="s">
        <v>282</v>
      </c>
      <c r="B11" s="199" t="s">
        <v>283</v>
      </c>
    </row>
    <row r="12" spans="1:2" ht="14.25">
      <c r="A12" s="198" t="s">
        <v>284</v>
      </c>
      <c r="B12" s="199" t="s">
        <v>285</v>
      </c>
    </row>
    <row r="13" spans="1:2" ht="14.25">
      <c r="A13" s="198" t="s">
        <v>286</v>
      </c>
      <c r="B13" s="199" t="s">
        <v>287</v>
      </c>
    </row>
    <row r="14" spans="1:2" ht="14.25">
      <c r="A14" s="198" t="s">
        <v>288</v>
      </c>
      <c r="B14" s="199" t="s">
        <v>289</v>
      </c>
    </row>
    <row r="15" spans="1:2" ht="14.25">
      <c r="A15" s="198" t="s">
        <v>290</v>
      </c>
      <c r="B15" s="199" t="s">
        <v>291</v>
      </c>
    </row>
    <row r="16" ht="14.25">
      <c r="A16" s="199"/>
    </row>
    <row r="17" spans="1:2" ht="14.25">
      <c r="A17" s="199" t="s">
        <v>292</v>
      </c>
      <c r="B17" s="200" t="s">
        <v>293</v>
      </c>
    </row>
    <row r="18" spans="1:2" ht="14.25">
      <c r="A18" s="199" t="s">
        <v>294</v>
      </c>
      <c r="B18" s="200" t="s">
        <v>295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t="s">
        <v>237</v>
      </c>
      <c r="B53" s="106"/>
    </row>
    <row r="54" spans="1:2" ht="12.75">
      <c r="A54" s="98" t="s">
        <v>18</v>
      </c>
      <c r="B54" s="106"/>
    </row>
    <row r="55" spans="1:2" ht="12.75">
      <c r="A55" s="98" t="s">
        <v>236</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ht="12.75">
      <c r="A2" s="10" t="s">
        <v>243</v>
      </c>
    </row>
    <row r="3" ht="12.75">
      <c r="A3" s="11"/>
    </row>
    <row r="4" ht="37.5" customHeight="1">
      <c r="A4" s="12" t="s">
        <v>258</v>
      </c>
    </row>
    <row r="5" ht="37.5" customHeight="1">
      <c r="A5" s="12" t="s">
        <v>244</v>
      </c>
    </row>
    <row r="6" ht="36">
      <c r="A6" s="12" t="s">
        <v>248</v>
      </c>
    </row>
    <row r="7" ht="24">
      <c r="A7" s="12" t="s">
        <v>245</v>
      </c>
    </row>
    <row r="8" ht="12.75">
      <c r="A8" s="12"/>
    </row>
    <row r="9" ht="12.75">
      <c r="A9" s="12"/>
    </row>
    <row r="10" ht="12.75">
      <c r="A10" s="12"/>
    </row>
    <row r="11" ht="12.75">
      <c r="A11" s="12"/>
    </row>
    <row r="12" ht="12.75">
      <c r="A12" s="12"/>
    </row>
    <row r="13" ht="12.75">
      <c r="A13" s="12" t="s">
        <v>37</v>
      </c>
    </row>
    <row r="14" ht="8.25" customHeight="1">
      <c r="A14" s="12"/>
    </row>
    <row r="15" ht="33" customHeight="1">
      <c r="A15" s="12" t="s">
        <v>252</v>
      </c>
    </row>
    <row r="16" ht="64.5" customHeight="1">
      <c r="A16" s="12" t="s">
        <v>260</v>
      </c>
    </row>
    <row r="17" ht="24">
      <c r="A17" s="12" t="s">
        <v>253</v>
      </c>
    </row>
    <row r="18" ht="36">
      <c r="A18" s="12" t="s">
        <v>246</v>
      </c>
    </row>
    <row r="19" ht="12.75">
      <c r="A19" s="12"/>
    </row>
    <row r="20" ht="60">
      <c r="A20" s="12" t="s">
        <v>251</v>
      </c>
    </row>
    <row r="21" ht="12.75">
      <c r="A21" s="12"/>
    </row>
    <row r="22" ht="36">
      <c r="A22" s="12" t="s">
        <v>249</v>
      </c>
    </row>
    <row r="23" ht="8.25" customHeight="1">
      <c r="A23" s="12"/>
    </row>
    <row r="24" ht="63" customHeight="1">
      <c r="A24" s="189" t="s">
        <v>259</v>
      </c>
    </row>
    <row r="25" ht="24">
      <c r="A25" s="12" t="s">
        <v>247</v>
      </c>
    </row>
    <row r="26" ht="6.75" customHeight="1">
      <c r="A26" s="12"/>
    </row>
    <row r="27" ht="27.75" customHeight="1">
      <c r="A27" s="12" t="s">
        <v>254</v>
      </c>
    </row>
    <row r="28" ht="9" customHeight="1">
      <c r="A28" s="12" t="s">
        <v>38</v>
      </c>
    </row>
    <row r="29" ht="24" customHeight="1">
      <c r="A29" s="12" t="s">
        <v>255</v>
      </c>
    </row>
    <row r="30" ht="24">
      <c r="A30" s="12" t="s">
        <v>250</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E46" sqref="E46"/>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0" t="s">
        <v>239</v>
      </c>
      <c r="G4" s="210"/>
      <c r="H4" s="210"/>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1" t="s">
        <v>94</v>
      </c>
      <c r="B6" s="214" t="s">
        <v>95</v>
      </c>
      <c r="C6" s="215"/>
      <c r="D6" s="216"/>
      <c r="E6" s="37" t="s">
        <v>43</v>
      </c>
      <c r="F6" s="37"/>
      <c r="G6" s="37"/>
      <c r="H6" s="37"/>
      <c r="I6" s="37"/>
      <c r="J6" s="37"/>
      <c r="K6" s="37"/>
      <c r="L6" s="38"/>
      <c r="M6" s="37"/>
    </row>
    <row r="7" spans="1:13" ht="12" customHeight="1">
      <c r="A7" s="212"/>
      <c r="B7" s="217"/>
      <c r="C7" s="218"/>
      <c r="D7" s="209"/>
      <c r="E7" s="40" t="s">
        <v>41</v>
      </c>
      <c r="F7" s="40"/>
      <c r="G7" s="40"/>
      <c r="H7" s="40"/>
      <c r="I7" s="41"/>
      <c r="J7" s="40" t="s">
        <v>42</v>
      </c>
      <c r="K7" s="40"/>
      <c r="L7" s="40"/>
      <c r="M7" s="40"/>
    </row>
    <row r="8" spans="1:13" ht="12" customHeight="1">
      <c r="A8" s="212"/>
      <c r="B8" s="42" t="s">
        <v>96</v>
      </c>
      <c r="C8" s="203" t="s">
        <v>97</v>
      </c>
      <c r="D8" s="43" t="s">
        <v>98</v>
      </c>
      <c r="E8" s="203" t="s">
        <v>99</v>
      </c>
      <c r="F8" s="203" t="s">
        <v>100</v>
      </c>
      <c r="G8" s="206" t="s">
        <v>101</v>
      </c>
      <c r="H8" s="207"/>
      <c r="I8" s="43" t="s">
        <v>98</v>
      </c>
      <c r="J8" s="203" t="s">
        <v>99</v>
      </c>
      <c r="K8" s="203" t="s">
        <v>100</v>
      </c>
      <c r="L8" s="203" t="s">
        <v>102</v>
      </c>
      <c r="M8" s="44" t="s">
        <v>98</v>
      </c>
    </row>
    <row r="9" spans="1:13" ht="12" customHeight="1">
      <c r="A9" s="212"/>
      <c r="B9" s="42" t="s">
        <v>103</v>
      </c>
      <c r="C9" s="219"/>
      <c r="D9" s="42" t="s">
        <v>104</v>
      </c>
      <c r="E9" s="204"/>
      <c r="F9" s="204"/>
      <c r="G9" s="208"/>
      <c r="H9" s="209"/>
      <c r="I9" s="42" t="s">
        <v>104</v>
      </c>
      <c r="J9" s="204"/>
      <c r="K9" s="204"/>
      <c r="L9" s="204"/>
      <c r="M9" s="45" t="s">
        <v>104</v>
      </c>
    </row>
    <row r="10" spans="1:13" ht="12" customHeight="1">
      <c r="A10" s="212"/>
      <c r="B10" s="42" t="s">
        <v>105</v>
      </c>
      <c r="C10" s="219"/>
      <c r="D10" s="42" t="s">
        <v>106</v>
      </c>
      <c r="E10" s="204"/>
      <c r="F10" s="204"/>
      <c r="G10" s="203" t="s">
        <v>107</v>
      </c>
      <c r="H10" s="203" t="s">
        <v>108</v>
      </c>
      <c r="I10" s="42" t="s">
        <v>106</v>
      </c>
      <c r="J10" s="204"/>
      <c r="K10" s="204"/>
      <c r="L10" s="204"/>
      <c r="M10" s="45" t="s">
        <v>106</v>
      </c>
    </row>
    <row r="11" spans="1:13" ht="12" customHeight="1">
      <c r="A11" s="212"/>
      <c r="B11" s="42" t="s">
        <v>109</v>
      </c>
      <c r="C11" s="219"/>
      <c r="D11" s="42" t="s">
        <v>110</v>
      </c>
      <c r="E11" s="204"/>
      <c r="F11" s="204"/>
      <c r="G11" s="204"/>
      <c r="H11" s="204"/>
      <c r="I11" s="42" t="s">
        <v>110</v>
      </c>
      <c r="J11" s="204"/>
      <c r="K11" s="204"/>
      <c r="L11" s="204"/>
      <c r="M11" s="45" t="s">
        <v>110</v>
      </c>
    </row>
    <row r="12" spans="1:13" ht="12" customHeight="1">
      <c r="A12" s="212"/>
      <c r="B12" s="41" t="s">
        <v>111</v>
      </c>
      <c r="C12" s="220"/>
      <c r="D12" s="41" t="s">
        <v>112</v>
      </c>
      <c r="E12" s="205"/>
      <c r="F12" s="205"/>
      <c r="G12" s="205"/>
      <c r="H12" s="205"/>
      <c r="I12" s="41" t="s">
        <v>112</v>
      </c>
      <c r="J12" s="205"/>
      <c r="K12" s="205"/>
      <c r="L12" s="205"/>
      <c r="M12" s="40" t="s">
        <v>112</v>
      </c>
    </row>
    <row r="13" spans="1:13" ht="12" customHeight="1">
      <c r="A13" s="213"/>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v>5659</v>
      </c>
      <c r="C45" s="181">
        <v>3802</v>
      </c>
      <c r="D45" s="181">
        <v>1210746</v>
      </c>
      <c r="E45" s="181">
        <v>2313</v>
      </c>
      <c r="F45" s="181">
        <v>1857</v>
      </c>
      <c r="G45" s="181">
        <v>3040</v>
      </c>
      <c r="H45" s="181">
        <v>3463</v>
      </c>
      <c r="I45" s="181">
        <v>393061</v>
      </c>
      <c r="J45" s="181">
        <v>778</v>
      </c>
      <c r="K45" s="181">
        <v>4596</v>
      </c>
      <c r="L45" s="181">
        <v>6429</v>
      </c>
      <c r="M45" s="181">
        <v>467178</v>
      </c>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v>1164</v>
      </c>
      <c r="C49" s="177">
        <v>845</v>
      </c>
      <c r="D49" s="177">
        <v>278687</v>
      </c>
      <c r="E49" s="177">
        <v>398</v>
      </c>
      <c r="F49" s="177">
        <v>305</v>
      </c>
      <c r="G49" s="177">
        <v>592</v>
      </c>
      <c r="H49" s="177">
        <v>601.7</v>
      </c>
      <c r="I49" s="177">
        <v>64012</v>
      </c>
      <c r="J49" s="177">
        <v>207</v>
      </c>
      <c r="K49" s="177">
        <v>1212</v>
      </c>
      <c r="L49" s="177">
        <v>1672</v>
      </c>
      <c r="M49" s="177">
        <v>134719</v>
      </c>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v>371</v>
      </c>
      <c r="C61" s="177">
        <v>243</v>
      </c>
      <c r="D61" s="177">
        <v>60711</v>
      </c>
      <c r="E61" s="177">
        <v>136</v>
      </c>
      <c r="F61" s="177">
        <v>101</v>
      </c>
      <c r="G61" s="177">
        <v>171</v>
      </c>
      <c r="H61" s="177">
        <v>191.6</v>
      </c>
      <c r="I61" s="177">
        <v>21595</v>
      </c>
      <c r="J61" s="177">
        <v>63</v>
      </c>
      <c r="K61" s="177">
        <v>193</v>
      </c>
      <c r="L61" s="177">
        <v>310.8</v>
      </c>
      <c r="M61" s="177">
        <v>20453</v>
      </c>
    </row>
    <row r="62" spans="1:13" ht="12" customHeight="1">
      <c r="A62" s="182" t="s">
        <v>132</v>
      </c>
      <c r="B62" s="177">
        <v>425</v>
      </c>
      <c r="C62" s="177">
        <v>335</v>
      </c>
      <c r="D62" s="177">
        <v>131062</v>
      </c>
      <c r="E62" s="177">
        <v>145</v>
      </c>
      <c r="F62" s="177">
        <v>121</v>
      </c>
      <c r="G62" s="177">
        <v>282</v>
      </c>
      <c r="H62" s="177">
        <v>251.4</v>
      </c>
      <c r="I62" s="177">
        <v>24727</v>
      </c>
      <c r="J62" s="177">
        <v>73</v>
      </c>
      <c r="K62" s="177">
        <v>557</v>
      </c>
      <c r="L62" s="177">
        <v>765.1</v>
      </c>
      <c r="M62" s="177">
        <v>69054</v>
      </c>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1" t="s">
        <v>133</v>
      </c>
      <c r="D7" s="221" t="s">
        <v>134</v>
      </c>
      <c r="E7" s="68" t="s">
        <v>98</v>
      </c>
      <c r="F7" s="228" t="s">
        <v>99</v>
      </c>
      <c r="G7" s="228" t="s">
        <v>100</v>
      </c>
      <c r="H7" s="224" t="s">
        <v>101</v>
      </c>
      <c r="I7" s="225"/>
      <c r="J7" s="69" t="s">
        <v>98</v>
      </c>
    </row>
    <row r="8" spans="1:10" ht="12" customHeight="1">
      <c r="A8" s="70" t="s">
        <v>135</v>
      </c>
      <c r="B8" s="71" t="s">
        <v>103</v>
      </c>
      <c r="C8" s="222"/>
      <c r="D8" s="222"/>
      <c r="E8" s="71" t="s">
        <v>104</v>
      </c>
      <c r="F8" s="229"/>
      <c r="G8" s="229"/>
      <c r="H8" s="226"/>
      <c r="I8" s="227"/>
      <c r="J8" s="72" t="s">
        <v>104</v>
      </c>
    </row>
    <row r="9" spans="1:10" ht="12" customHeight="1">
      <c r="A9" s="67"/>
      <c r="B9" s="71" t="s">
        <v>105</v>
      </c>
      <c r="C9" s="222"/>
      <c r="D9" s="222"/>
      <c r="E9" s="71" t="s">
        <v>106</v>
      </c>
      <c r="F9" s="229"/>
      <c r="G9" s="229"/>
      <c r="H9" s="228" t="s">
        <v>107</v>
      </c>
      <c r="I9" s="228" t="s">
        <v>108</v>
      </c>
      <c r="J9" s="72" t="s">
        <v>106</v>
      </c>
    </row>
    <row r="10" spans="1:10" ht="12" customHeight="1">
      <c r="A10" s="70" t="s">
        <v>136</v>
      </c>
      <c r="B10" s="71" t="s">
        <v>109</v>
      </c>
      <c r="C10" s="222"/>
      <c r="D10" s="222"/>
      <c r="E10" s="71" t="s">
        <v>110</v>
      </c>
      <c r="F10" s="229"/>
      <c r="G10" s="229"/>
      <c r="H10" s="229"/>
      <c r="I10" s="229"/>
      <c r="J10" s="72" t="s">
        <v>110</v>
      </c>
    </row>
    <row r="11" spans="1:10" ht="12" customHeight="1">
      <c r="A11" s="67"/>
      <c r="B11" s="73" t="s">
        <v>111</v>
      </c>
      <c r="C11" s="223"/>
      <c r="D11" s="223"/>
      <c r="E11" s="73" t="s">
        <v>112</v>
      </c>
      <c r="F11" s="230"/>
      <c r="G11" s="230"/>
      <c r="H11" s="230"/>
      <c r="I11" s="230"/>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123</v>
      </c>
      <c r="G14" s="82">
        <v>85</v>
      </c>
      <c r="H14" s="82">
        <v>123</v>
      </c>
      <c r="I14" s="82">
        <v>168.9</v>
      </c>
      <c r="J14" s="82">
        <v>18465</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v>
      </c>
      <c r="G16" s="82">
        <v>8</v>
      </c>
      <c r="H16" s="82">
        <v>18</v>
      </c>
      <c r="I16" s="82">
        <v>15.8</v>
      </c>
      <c r="J16" s="82">
        <v>1870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13</v>
      </c>
      <c r="G19" s="82">
        <v>28</v>
      </c>
      <c r="H19" s="82">
        <v>141</v>
      </c>
      <c r="I19" s="82">
        <v>66.7</v>
      </c>
      <c r="J19" s="82">
        <v>4392</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290</v>
      </c>
      <c r="C23" s="84">
        <v>330</v>
      </c>
      <c r="D23" s="84">
        <v>1360</v>
      </c>
      <c r="E23" s="84">
        <v>43424</v>
      </c>
      <c r="F23" s="84">
        <v>145</v>
      </c>
      <c r="G23" s="84">
        <v>121</v>
      </c>
      <c r="H23" s="84">
        <v>282</v>
      </c>
      <c r="I23" s="84">
        <v>251.4</v>
      </c>
      <c r="J23" s="84">
        <v>24727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14</v>
      </c>
      <c r="C26" s="82">
        <v>42</v>
      </c>
      <c r="D26" s="82">
        <v>131</v>
      </c>
      <c r="E26" s="82">
        <v>4218</v>
      </c>
      <c r="F26" s="82">
        <v>5</v>
      </c>
      <c r="G26" s="82">
        <v>11</v>
      </c>
      <c r="H26" s="82">
        <v>26</v>
      </c>
      <c r="I26" s="82">
        <v>22.8</v>
      </c>
      <c r="J26" s="82">
        <v>2206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2</v>
      </c>
      <c r="C30" s="82">
        <v>11</v>
      </c>
      <c r="D30" s="82">
        <v>42</v>
      </c>
      <c r="E30" s="82">
        <v>1992</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50</v>
      </c>
      <c r="C32" s="82">
        <v>48</v>
      </c>
      <c r="D32" s="82">
        <v>84</v>
      </c>
      <c r="E32" s="82">
        <v>12731</v>
      </c>
      <c r="F32" s="82">
        <v>25</v>
      </c>
      <c r="G32" s="82">
        <v>23</v>
      </c>
      <c r="H32" s="82">
        <v>66</v>
      </c>
      <c r="I32" s="82">
        <v>53.9</v>
      </c>
      <c r="J32" s="82">
        <v>4728</v>
      </c>
    </row>
    <row r="33" spans="1:10" ht="12" customHeight="1">
      <c r="A33" s="67" t="s">
        <v>150</v>
      </c>
      <c r="B33" s="82"/>
      <c r="C33" s="82"/>
      <c r="D33" s="82"/>
      <c r="E33" s="82"/>
      <c r="F33" s="82"/>
      <c r="G33" s="82"/>
      <c r="H33" s="82"/>
      <c r="I33" s="82"/>
      <c r="J33" s="82"/>
    </row>
    <row r="34" spans="1:10" ht="12" customHeight="1">
      <c r="A34" s="67" t="s">
        <v>218</v>
      </c>
      <c r="B34" s="82">
        <v>42</v>
      </c>
      <c r="C34" s="82">
        <v>35</v>
      </c>
      <c r="D34" s="82">
        <v>46</v>
      </c>
      <c r="E34" s="82">
        <v>10109</v>
      </c>
      <c r="F34" s="82">
        <v>24</v>
      </c>
      <c r="G34" s="82">
        <v>21</v>
      </c>
      <c r="H34" s="82">
        <v>62</v>
      </c>
      <c r="I34" s="82">
        <v>49.8</v>
      </c>
      <c r="J34" s="82">
        <v>4300</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8</v>
      </c>
      <c r="C37" s="82">
        <v>13</v>
      </c>
      <c r="D37" s="82">
        <v>38</v>
      </c>
      <c r="E37" s="82">
        <v>2622</v>
      </c>
      <c r="F37" s="82">
        <v>1</v>
      </c>
      <c r="G37" s="82">
        <v>2</v>
      </c>
      <c r="H37" s="82">
        <v>4</v>
      </c>
      <c r="I37" s="82">
        <v>4.2</v>
      </c>
      <c r="J37" s="82">
        <v>428</v>
      </c>
    </row>
    <row r="38" spans="1:10" ht="12" customHeight="1">
      <c r="A38" s="67"/>
      <c r="B38" s="82"/>
      <c r="C38" s="82"/>
      <c r="D38" s="82"/>
      <c r="E38" s="82"/>
      <c r="F38" s="82"/>
      <c r="G38" s="82"/>
      <c r="H38" s="82"/>
      <c r="I38" s="82"/>
      <c r="J38" s="82"/>
    </row>
    <row r="39" spans="1:10" ht="12" customHeight="1">
      <c r="A39" s="67" t="s">
        <v>154</v>
      </c>
      <c r="B39" s="82">
        <v>235</v>
      </c>
      <c r="C39" s="82">
        <v>256</v>
      </c>
      <c r="D39" s="82">
        <v>1185</v>
      </c>
      <c r="E39" s="82">
        <v>27551</v>
      </c>
      <c r="F39" s="82">
        <v>119</v>
      </c>
      <c r="G39" s="82">
        <v>95</v>
      </c>
      <c r="H39" s="82">
        <v>210</v>
      </c>
      <c r="I39" s="82">
        <v>191</v>
      </c>
      <c r="J39" s="82">
        <v>19399</v>
      </c>
    </row>
    <row r="40" spans="1:10" ht="12" customHeight="1">
      <c r="A40" s="67"/>
      <c r="B40" s="82"/>
      <c r="C40" s="82"/>
      <c r="D40" s="82"/>
      <c r="E40" s="82"/>
      <c r="F40" s="82"/>
      <c r="G40" s="82"/>
      <c r="H40" s="82"/>
      <c r="I40" s="82"/>
      <c r="J40" s="82"/>
    </row>
    <row r="41" spans="1:10" ht="12" customHeight="1">
      <c r="A41" s="67" t="s">
        <v>155</v>
      </c>
      <c r="B41" s="82">
        <v>3</v>
      </c>
      <c r="C41" s="82">
        <v>15</v>
      </c>
      <c r="D41" s="82">
        <v>49</v>
      </c>
      <c r="E41" s="82">
        <v>1150</v>
      </c>
      <c r="F41" s="82">
        <v>1</v>
      </c>
      <c r="G41" s="82">
        <v>3</v>
      </c>
      <c r="H41" s="82">
        <v>6</v>
      </c>
      <c r="I41" s="82">
        <v>6.4</v>
      </c>
      <c r="J41" s="82">
        <v>600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1" t="s">
        <v>156</v>
      </c>
      <c r="D75" s="221" t="s">
        <v>133</v>
      </c>
      <c r="E75" s="71" t="s">
        <v>98</v>
      </c>
      <c r="F75" s="228" t="s">
        <v>99</v>
      </c>
      <c r="G75" s="228" t="s">
        <v>100</v>
      </c>
      <c r="H75" s="221" t="s">
        <v>156</v>
      </c>
      <c r="I75" s="221" t="s">
        <v>133</v>
      </c>
      <c r="J75" s="72" t="s">
        <v>98</v>
      </c>
    </row>
    <row r="76" spans="1:10" ht="12" customHeight="1">
      <c r="A76" s="70" t="s">
        <v>135</v>
      </c>
      <c r="B76" s="71" t="s">
        <v>103</v>
      </c>
      <c r="C76" s="222"/>
      <c r="D76" s="222"/>
      <c r="E76" s="71" t="s">
        <v>104</v>
      </c>
      <c r="F76" s="229"/>
      <c r="G76" s="229"/>
      <c r="H76" s="222"/>
      <c r="I76" s="222"/>
      <c r="J76" s="72" t="s">
        <v>104</v>
      </c>
    </row>
    <row r="77" spans="1:10" ht="12" customHeight="1">
      <c r="A77" s="70"/>
      <c r="B77" s="71" t="s">
        <v>105</v>
      </c>
      <c r="C77" s="222"/>
      <c r="D77" s="222"/>
      <c r="E77" s="71" t="s">
        <v>106</v>
      </c>
      <c r="F77" s="229"/>
      <c r="G77" s="229"/>
      <c r="H77" s="222"/>
      <c r="I77" s="222"/>
      <c r="J77" s="72" t="s">
        <v>106</v>
      </c>
    </row>
    <row r="78" spans="1:10" ht="12" customHeight="1">
      <c r="A78" s="70" t="s">
        <v>136</v>
      </c>
      <c r="B78" s="71" t="s">
        <v>109</v>
      </c>
      <c r="C78" s="222"/>
      <c r="D78" s="222"/>
      <c r="E78" s="71" t="s">
        <v>110</v>
      </c>
      <c r="F78" s="229"/>
      <c r="G78" s="229"/>
      <c r="H78" s="222"/>
      <c r="I78" s="222"/>
      <c r="J78" s="72" t="s">
        <v>110</v>
      </c>
    </row>
    <row r="79" spans="1:10" ht="12" customHeight="1">
      <c r="A79" s="67"/>
      <c r="B79" s="73" t="s">
        <v>111</v>
      </c>
      <c r="C79" s="223"/>
      <c r="D79" s="223"/>
      <c r="E79" s="73" t="s">
        <v>112</v>
      </c>
      <c r="F79" s="230"/>
      <c r="G79" s="230"/>
      <c r="H79" s="223"/>
      <c r="I79" s="223"/>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62.2</v>
      </c>
      <c r="D82" s="82" t="s">
        <v>142</v>
      </c>
      <c r="E82" s="82">
        <v>6563</v>
      </c>
      <c r="F82" s="82">
        <v>2</v>
      </c>
      <c r="G82" s="82">
        <v>14</v>
      </c>
      <c r="H82" s="82">
        <v>32.8</v>
      </c>
      <c r="I82" s="82" t="s">
        <v>142</v>
      </c>
      <c r="J82" s="82">
        <v>3320</v>
      </c>
    </row>
    <row r="83" spans="1:10" ht="12" customHeight="1">
      <c r="A83" s="67"/>
      <c r="B83" s="82"/>
      <c r="C83" s="104"/>
      <c r="D83" s="82"/>
      <c r="E83" s="82"/>
      <c r="F83" s="82"/>
      <c r="G83" s="82"/>
      <c r="H83" s="82"/>
      <c r="I83" s="82"/>
      <c r="J83" s="82"/>
    </row>
    <row r="84" spans="1:10" ht="12" customHeight="1">
      <c r="A84" s="67" t="s">
        <v>59</v>
      </c>
      <c r="B84" s="82">
        <v>14</v>
      </c>
      <c r="C84" s="104">
        <v>22</v>
      </c>
      <c r="D84" s="82">
        <v>-2</v>
      </c>
      <c r="E84" s="82">
        <v>6981</v>
      </c>
      <c r="F84" s="82">
        <v>4</v>
      </c>
      <c r="G84" s="82">
        <v>11</v>
      </c>
      <c r="H84" s="82">
        <v>19.9</v>
      </c>
      <c r="I84" s="82" t="s">
        <v>142</v>
      </c>
      <c r="J84" s="82">
        <v>2245</v>
      </c>
    </row>
    <row r="85" spans="1:10" ht="12" customHeight="1">
      <c r="A85" s="67"/>
      <c r="B85" s="82"/>
      <c r="C85" s="104"/>
      <c r="D85" s="82"/>
      <c r="E85" s="82"/>
      <c r="F85" s="82"/>
      <c r="G85" s="82"/>
      <c r="H85" s="82"/>
      <c r="I85" s="82"/>
      <c r="J85" s="82"/>
    </row>
    <row r="86" spans="1:10" ht="12" customHeight="1">
      <c r="A86" s="67" t="s">
        <v>61</v>
      </c>
      <c r="B86" s="82">
        <v>9</v>
      </c>
      <c r="C86" s="104">
        <v>17.9</v>
      </c>
      <c r="D86" s="82" t="s">
        <v>142</v>
      </c>
      <c r="E86" s="82">
        <v>708</v>
      </c>
      <c r="F86" s="82">
        <v>5</v>
      </c>
      <c r="G86" s="82">
        <v>7</v>
      </c>
      <c r="H86" s="82">
        <v>14.2</v>
      </c>
      <c r="I86" s="82" t="s">
        <v>142</v>
      </c>
      <c r="J86" s="82">
        <v>290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v>
      </c>
      <c r="C89" s="104">
        <v>695.3</v>
      </c>
      <c r="D89" s="82">
        <v>6</v>
      </c>
      <c r="E89" s="82">
        <v>57217</v>
      </c>
      <c r="F89" s="82">
        <v>46</v>
      </c>
      <c r="G89" s="82">
        <v>475</v>
      </c>
      <c r="H89" s="82">
        <v>605.5</v>
      </c>
      <c r="I89" s="82">
        <v>1</v>
      </c>
      <c r="J89" s="82">
        <v>49527</v>
      </c>
    </row>
    <row r="90" spans="1:10" ht="12" customHeight="1">
      <c r="A90" s="67" t="s">
        <v>159</v>
      </c>
      <c r="B90" s="82"/>
      <c r="C90" s="104"/>
      <c r="D90" s="82"/>
      <c r="E90" s="82"/>
      <c r="F90" s="82"/>
      <c r="G90" s="82"/>
      <c r="H90" s="82"/>
      <c r="I90" s="82"/>
      <c r="J90" s="82"/>
    </row>
    <row r="91" spans="1:12" ht="12" customHeight="1">
      <c r="A91" s="67" t="s">
        <v>160</v>
      </c>
      <c r="B91" s="82">
        <v>23</v>
      </c>
      <c r="C91" s="104">
        <v>434.5</v>
      </c>
      <c r="D91" s="82">
        <v>3</v>
      </c>
      <c r="E91" s="82">
        <v>40545</v>
      </c>
      <c r="F91" s="82">
        <v>10</v>
      </c>
      <c r="G91" s="82">
        <v>304</v>
      </c>
      <c r="H91" s="82">
        <v>358.7</v>
      </c>
      <c r="I91" s="82" t="s">
        <v>142</v>
      </c>
      <c r="J91" s="82">
        <v>34293</v>
      </c>
      <c r="L91" s="88"/>
    </row>
    <row r="92" spans="1:10" ht="12" customHeight="1">
      <c r="A92" s="67" t="s">
        <v>161</v>
      </c>
      <c r="B92" s="82">
        <v>34</v>
      </c>
      <c r="C92" s="104">
        <v>220.9</v>
      </c>
      <c r="D92" s="82">
        <v>3</v>
      </c>
      <c r="E92" s="82">
        <v>8773</v>
      </c>
      <c r="F92" s="82">
        <v>24</v>
      </c>
      <c r="G92" s="82">
        <v>146</v>
      </c>
      <c r="H92" s="82">
        <v>210.9</v>
      </c>
      <c r="I92" s="82">
        <v>1</v>
      </c>
      <c r="J92" s="82">
        <v>7647</v>
      </c>
    </row>
    <row r="93" spans="1:10" ht="12" customHeight="1">
      <c r="A93" s="67" t="s">
        <v>162</v>
      </c>
      <c r="B93" s="82">
        <v>2</v>
      </c>
      <c r="C93" s="82">
        <v>17.5</v>
      </c>
      <c r="D93" s="82" t="s">
        <v>142</v>
      </c>
      <c r="E93" s="82">
        <v>6818</v>
      </c>
      <c r="F93" s="82">
        <v>1</v>
      </c>
      <c r="G93" s="82">
        <v>16</v>
      </c>
      <c r="H93" s="82">
        <v>17</v>
      </c>
      <c r="I93" s="82" t="s">
        <v>142</v>
      </c>
      <c r="J93" s="82">
        <v>6670</v>
      </c>
    </row>
    <row r="94" spans="1:10" ht="12" customHeight="1">
      <c r="A94" s="67"/>
      <c r="B94" s="82"/>
      <c r="C94" s="104"/>
      <c r="D94" s="82"/>
      <c r="E94" s="82"/>
      <c r="F94" s="82"/>
      <c r="G94" s="82"/>
      <c r="H94" s="82"/>
      <c r="I94" s="82"/>
      <c r="J94" s="82"/>
    </row>
    <row r="95" spans="1:10" ht="12" customHeight="1">
      <c r="A95" s="67" t="s">
        <v>63</v>
      </c>
      <c r="B95" s="82">
        <v>32</v>
      </c>
      <c r="C95" s="104">
        <v>99.7</v>
      </c>
      <c r="D95" s="82">
        <v>1</v>
      </c>
      <c r="E95" s="82">
        <v>16169</v>
      </c>
      <c r="F95" s="82">
        <v>16</v>
      </c>
      <c r="G95" s="82">
        <v>50</v>
      </c>
      <c r="H95" s="82">
        <v>92.7</v>
      </c>
      <c r="I95" s="82" t="s">
        <v>142</v>
      </c>
      <c r="J95" s="82">
        <v>13672</v>
      </c>
    </row>
    <row r="96" spans="1:10" ht="12" customHeight="1">
      <c r="A96" s="67"/>
      <c r="B96" s="82"/>
      <c r="C96" s="104"/>
      <c r="D96" s="82"/>
      <c r="E96" s="82"/>
      <c r="F96" s="82"/>
      <c r="G96" s="82"/>
      <c r="H96" s="82"/>
      <c r="I96" s="82"/>
      <c r="J96" s="82"/>
    </row>
    <row r="97" spans="1:10" s="85" customFormat="1" ht="12" customHeight="1">
      <c r="A97" s="83" t="s">
        <v>163</v>
      </c>
      <c r="B97" s="84">
        <v>135</v>
      </c>
      <c r="C97" s="105">
        <v>897.1</v>
      </c>
      <c r="D97" s="84">
        <v>5</v>
      </c>
      <c r="E97" s="84">
        <v>87638</v>
      </c>
      <c r="F97" s="84">
        <v>73</v>
      </c>
      <c r="G97" s="84">
        <v>557</v>
      </c>
      <c r="H97" s="84">
        <v>765.1</v>
      </c>
      <c r="I97" s="84">
        <v>1</v>
      </c>
      <c r="J97" s="84">
        <v>69054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16</v>
      </c>
      <c r="C101" s="104">
        <v>81.6</v>
      </c>
      <c r="D101" s="82">
        <v>-1</v>
      </c>
      <c r="E101" s="82">
        <v>14410</v>
      </c>
      <c r="F101" s="82">
        <v>10</v>
      </c>
      <c r="G101" s="82">
        <v>42</v>
      </c>
      <c r="H101" s="82">
        <v>73.5</v>
      </c>
      <c r="I101" s="82" t="s">
        <v>142</v>
      </c>
      <c r="J101" s="82">
        <v>11483</v>
      </c>
    </row>
    <row r="102" spans="1:10" ht="12" customHeight="1">
      <c r="A102" s="67"/>
      <c r="B102" s="82"/>
      <c r="C102" s="104"/>
      <c r="D102" s="82"/>
      <c r="E102" s="82"/>
      <c r="F102" s="82"/>
      <c r="G102" s="82"/>
      <c r="H102" s="82"/>
      <c r="I102" s="82"/>
      <c r="J102" s="82"/>
    </row>
    <row r="103" spans="1:10" ht="12" customHeight="1">
      <c r="A103" s="67" t="s">
        <v>149</v>
      </c>
      <c r="B103" s="82">
        <v>69</v>
      </c>
      <c r="C103" s="104">
        <v>777.6</v>
      </c>
      <c r="D103" s="82">
        <v>-5</v>
      </c>
      <c r="E103" s="82">
        <v>68243</v>
      </c>
      <c r="F103" s="82">
        <v>41</v>
      </c>
      <c r="G103" s="82">
        <v>499</v>
      </c>
      <c r="H103" s="82">
        <v>653.7</v>
      </c>
      <c r="I103" s="82">
        <v>1</v>
      </c>
      <c r="J103" s="82">
        <v>55218</v>
      </c>
    </row>
    <row r="104" spans="1:10" ht="12" customHeight="1">
      <c r="A104" s="67" t="s">
        <v>150</v>
      </c>
      <c r="B104" s="82"/>
      <c r="C104" s="104"/>
      <c r="D104" s="82"/>
      <c r="E104" s="82"/>
      <c r="F104" s="82"/>
      <c r="G104" s="82"/>
      <c r="H104" s="82"/>
      <c r="I104" s="82"/>
      <c r="J104" s="82"/>
    </row>
    <row r="105" spans="1:10" ht="12" customHeight="1">
      <c r="A105" s="67" t="s">
        <v>165</v>
      </c>
      <c r="B105" s="82">
        <v>5</v>
      </c>
      <c r="C105" s="104">
        <v>10.5</v>
      </c>
      <c r="D105" s="82" t="s">
        <v>142</v>
      </c>
      <c r="E105" s="82">
        <v>510</v>
      </c>
      <c r="F105" s="82">
        <v>2</v>
      </c>
      <c r="G105" s="82">
        <v>4</v>
      </c>
      <c r="H105" s="82">
        <v>7.2</v>
      </c>
      <c r="I105" s="82" t="s">
        <v>142</v>
      </c>
      <c r="J105" s="82">
        <v>102</v>
      </c>
    </row>
    <row r="106" spans="1:10" ht="12" customHeight="1">
      <c r="A106" s="67" t="s">
        <v>166</v>
      </c>
      <c r="B106" s="82">
        <v>35</v>
      </c>
      <c r="C106" s="104">
        <v>580.4</v>
      </c>
      <c r="D106" s="82">
        <v>2</v>
      </c>
      <c r="E106" s="82">
        <v>48925</v>
      </c>
      <c r="F106" s="82">
        <v>24</v>
      </c>
      <c r="G106" s="82">
        <v>410</v>
      </c>
      <c r="H106" s="82">
        <v>503.8</v>
      </c>
      <c r="I106" s="82">
        <v>1</v>
      </c>
      <c r="J106" s="82">
        <v>43369</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29</v>
      </c>
      <c r="C109" s="104">
        <v>186.7</v>
      </c>
      <c r="D109" s="82">
        <v>-7</v>
      </c>
      <c r="E109" s="82">
        <v>18808</v>
      </c>
      <c r="F109" s="82">
        <v>15</v>
      </c>
      <c r="G109" s="82">
        <v>86</v>
      </c>
      <c r="H109" s="82">
        <v>142.7</v>
      </c>
      <c r="I109" s="82" t="s">
        <v>142</v>
      </c>
      <c r="J109" s="82">
        <v>11747</v>
      </c>
    </row>
    <row r="110" spans="1:10" ht="12" customHeight="1">
      <c r="A110" s="67"/>
      <c r="B110" s="82"/>
      <c r="C110" s="104"/>
      <c r="D110" s="82"/>
      <c r="E110" s="82"/>
      <c r="F110" s="82"/>
      <c r="G110" s="82"/>
      <c r="H110" s="82"/>
      <c r="I110" s="82"/>
      <c r="J110" s="82"/>
    </row>
    <row r="111" spans="1:10" ht="12" customHeight="1">
      <c r="A111" s="67" t="s">
        <v>154</v>
      </c>
      <c r="B111" s="82">
        <v>40</v>
      </c>
      <c r="C111" s="104">
        <v>30.2</v>
      </c>
      <c r="D111" s="82">
        <v>11</v>
      </c>
      <c r="E111" s="82">
        <v>2718</v>
      </c>
      <c r="F111" s="82">
        <v>21</v>
      </c>
      <c r="G111" s="82">
        <v>12</v>
      </c>
      <c r="H111" s="82">
        <v>32.1</v>
      </c>
      <c r="I111" s="82" t="s">
        <v>142</v>
      </c>
      <c r="J111" s="82">
        <v>1353</v>
      </c>
    </row>
    <row r="112" spans="1:10" ht="12" customHeight="1">
      <c r="A112" s="67"/>
      <c r="B112" s="82"/>
      <c r="C112" s="104"/>
      <c r="D112" s="82"/>
      <c r="E112" s="82"/>
      <c r="F112" s="82"/>
      <c r="G112" s="82"/>
      <c r="H112" s="82"/>
      <c r="I112" s="82"/>
      <c r="J112" s="82"/>
    </row>
    <row r="113" spans="1:10" ht="12" customHeight="1">
      <c r="A113" s="67" t="s">
        <v>155</v>
      </c>
      <c r="B113" s="82">
        <v>10</v>
      </c>
      <c r="C113" s="104">
        <v>7.7</v>
      </c>
      <c r="D113" s="82" t="s">
        <v>142</v>
      </c>
      <c r="E113" s="82">
        <v>2267</v>
      </c>
      <c r="F113" s="82">
        <v>1</v>
      </c>
      <c r="G113" s="82">
        <v>3</v>
      </c>
      <c r="H113" s="82">
        <v>5.8</v>
      </c>
      <c r="I113" s="82" t="s">
        <v>142</v>
      </c>
      <c r="J113" s="82">
        <v>1000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8" t="s">
        <v>102</v>
      </c>
      <c r="E7" s="224" t="s">
        <v>101</v>
      </c>
      <c r="F7" s="225"/>
      <c r="G7" s="140" t="s">
        <v>98</v>
      </c>
      <c r="H7" s="228" t="s">
        <v>99</v>
      </c>
      <c r="I7" s="228" t="s">
        <v>100</v>
      </c>
      <c r="J7" s="224" t="s">
        <v>101</v>
      </c>
      <c r="K7" s="240"/>
      <c r="L7" s="140" t="s">
        <v>98</v>
      </c>
      <c r="M7" s="141" t="s">
        <v>178</v>
      </c>
      <c r="N7" s="141"/>
      <c r="O7" s="142"/>
      <c r="P7" s="142"/>
      <c r="Q7" s="228" t="s">
        <v>99</v>
      </c>
      <c r="R7" s="228" t="s">
        <v>100</v>
      </c>
      <c r="S7" s="221" t="s">
        <v>156</v>
      </c>
      <c r="T7" s="221" t="s">
        <v>133</v>
      </c>
      <c r="U7" s="143" t="s">
        <v>98</v>
      </c>
      <c r="V7" s="238"/>
    </row>
    <row r="8" spans="1:22" ht="12" customHeight="1">
      <c r="A8" s="232"/>
      <c r="B8" s="235"/>
      <c r="C8" s="140" t="s">
        <v>179</v>
      </c>
      <c r="D8" s="229"/>
      <c r="E8" s="226"/>
      <c r="F8" s="227"/>
      <c r="G8" s="140" t="s">
        <v>104</v>
      </c>
      <c r="H8" s="229"/>
      <c r="I8" s="229"/>
      <c r="J8" s="226"/>
      <c r="K8" s="241"/>
      <c r="L8" s="140" t="s">
        <v>104</v>
      </c>
      <c r="M8" s="144"/>
      <c r="N8" s="140"/>
      <c r="O8" s="140"/>
      <c r="P8" s="140" t="s">
        <v>98</v>
      </c>
      <c r="Q8" s="229"/>
      <c r="R8" s="229"/>
      <c r="S8" s="222"/>
      <c r="T8" s="222"/>
      <c r="U8" s="143" t="s">
        <v>104</v>
      </c>
      <c r="V8" s="238"/>
    </row>
    <row r="9" spans="1:22" ht="12" customHeight="1">
      <c r="A9" s="232"/>
      <c r="B9" s="235"/>
      <c r="C9" s="140" t="s">
        <v>180</v>
      </c>
      <c r="D9" s="229"/>
      <c r="E9" s="228" t="s">
        <v>107</v>
      </c>
      <c r="F9" s="228" t="s">
        <v>108</v>
      </c>
      <c r="G9" s="145" t="s">
        <v>106</v>
      </c>
      <c r="H9" s="229"/>
      <c r="I9" s="229"/>
      <c r="J9" s="228" t="s">
        <v>107</v>
      </c>
      <c r="K9" s="224" t="s">
        <v>108</v>
      </c>
      <c r="L9" s="140" t="s">
        <v>106</v>
      </c>
      <c r="M9" s="146" t="s">
        <v>96</v>
      </c>
      <c r="N9" s="140" t="s">
        <v>181</v>
      </c>
      <c r="O9" s="146" t="s">
        <v>182</v>
      </c>
      <c r="P9" s="140" t="s">
        <v>104</v>
      </c>
      <c r="Q9" s="229"/>
      <c r="R9" s="229"/>
      <c r="S9" s="222"/>
      <c r="T9" s="222"/>
      <c r="U9" s="143" t="s">
        <v>106</v>
      </c>
      <c r="V9" s="238"/>
    </row>
    <row r="10" spans="1:22" ht="12" customHeight="1">
      <c r="A10" s="232"/>
      <c r="B10" s="235"/>
      <c r="C10" s="140" t="s">
        <v>111</v>
      </c>
      <c r="D10" s="229"/>
      <c r="E10" s="229"/>
      <c r="F10" s="229"/>
      <c r="G10" s="140" t="s">
        <v>110</v>
      </c>
      <c r="H10" s="229"/>
      <c r="I10" s="229"/>
      <c r="J10" s="229"/>
      <c r="K10" s="242"/>
      <c r="L10" s="140" t="s">
        <v>110</v>
      </c>
      <c r="M10" s="140" t="s">
        <v>183</v>
      </c>
      <c r="N10" s="140" t="s">
        <v>184</v>
      </c>
      <c r="O10" s="140" t="s">
        <v>185</v>
      </c>
      <c r="P10" s="140" t="s">
        <v>186</v>
      </c>
      <c r="Q10" s="229"/>
      <c r="R10" s="229"/>
      <c r="S10" s="222"/>
      <c r="T10" s="222"/>
      <c r="U10" s="147" t="s">
        <v>110</v>
      </c>
      <c r="V10" s="238"/>
    </row>
    <row r="11" spans="1:22" ht="12" customHeight="1">
      <c r="A11" s="232"/>
      <c r="B11" s="235"/>
      <c r="C11" s="148"/>
      <c r="D11" s="230"/>
      <c r="E11" s="230"/>
      <c r="F11" s="230"/>
      <c r="G11" s="142" t="s">
        <v>112</v>
      </c>
      <c r="H11" s="230"/>
      <c r="I11" s="230"/>
      <c r="J11" s="230"/>
      <c r="K11" s="226"/>
      <c r="L11" s="142" t="s">
        <v>112</v>
      </c>
      <c r="M11" s="148"/>
      <c r="N11" s="148"/>
      <c r="O11" s="148"/>
      <c r="P11" s="142" t="s">
        <v>112</v>
      </c>
      <c r="Q11" s="230"/>
      <c r="R11" s="230"/>
      <c r="S11" s="223"/>
      <c r="T11" s="223"/>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96</v>
      </c>
      <c r="D14" s="90">
        <v>59.1</v>
      </c>
      <c r="E14" s="90">
        <v>93</v>
      </c>
      <c r="F14" s="90">
        <v>108</v>
      </c>
      <c r="G14" s="90">
        <v>19343</v>
      </c>
      <c r="H14" s="90">
        <v>50</v>
      </c>
      <c r="I14" s="90">
        <v>35</v>
      </c>
      <c r="J14" s="90">
        <v>66</v>
      </c>
      <c r="K14" s="90">
        <v>79.2</v>
      </c>
      <c r="L14" s="90">
        <v>8177</v>
      </c>
      <c r="M14" s="90">
        <v>46</v>
      </c>
      <c r="N14" s="90">
        <v>29</v>
      </c>
      <c r="O14" s="90">
        <v>49</v>
      </c>
      <c r="P14" s="90">
        <v>6546</v>
      </c>
      <c r="Q14" s="90">
        <v>13</v>
      </c>
      <c r="R14" s="90">
        <v>40</v>
      </c>
      <c r="S14" s="90">
        <v>64.7</v>
      </c>
      <c r="T14" s="90" t="s">
        <v>142</v>
      </c>
      <c r="U14" s="90">
        <v>5619</v>
      </c>
      <c r="V14" s="159">
        <v>1</v>
      </c>
    </row>
    <row r="15" spans="1:22" ht="12" customHeight="1">
      <c r="A15" s="158">
        <v>2</v>
      </c>
      <c r="B15" s="155" t="s">
        <v>188</v>
      </c>
      <c r="C15" s="90">
        <v>46</v>
      </c>
      <c r="D15" s="90">
        <v>23.1</v>
      </c>
      <c r="E15" s="90">
        <v>-37</v>
      </c>
      <c r="F15" s="90">
        <v>1.9</v>
      </c>
      <c r="G15" s="90">
        <v>10230</v>
      </c>
      <c r="H15" s="90">
        <v>24</v>
      </c>
      <c r="I15" s="90">
        <v>14</v>
      </c>
      <c r="J15" s="90">
        <v>25</v>
      </c>
      <c r="K15" s="90">
        <v>26.3</v>
      </c>
      <c r="L15" s="90">
        <v>2947</v>
      </c>
      <c r="M15" s="90">
        <v>24</v>
      </c>
      <c r="N15" s="90">
        <v>14</v>
      </c>
      <c r="O15" s="90">
        <v>25</v>
      </c>
      <c r="P15" s="90">
        <v>2947</v>
      </c>
      <c r="Q15" s="90">
        <v>3</v>
      </c>
      <c r="R15" s="90">
        <v>8</v>
      </c>
      <c r="S15" s="90">
        <v>15.1</v>
      </c>
      <c r="T15" s="90" t="s">
        <v>142</v>
      </c>
      <c r="U15" s="90">
        <v>1715</v>
      </c>
      <c r="V15" s="159">
        <v>2</v>
      </c>
    </row>
    <row r="16" spans="1:22" ht="12" customHeight="1">
      <c r="A16" s="158">
        <v>3</v>
      </c>
      <c r="B16" s="155" t="s">
        <v>189</v>
      </c>
      <c r="C16" s="90">
        <v>92</v>
      </c>
      <c r="D16" s="90">
        <v>140.6</v>
      </c>
      <c r="E16" s="90">
        <v>101</v>
      </c>
      <c r="F16" s="90">
        <v>102.5</v>
      </c>
      <c r="G16" s="90">
        <v>28997</v>
      </c>
      <c r="H16" s="90">
        <v>30</v>
      </c>
      <c r="I16" s="90">
        <v>34</v>
      </c>
      <c r="J16" s="90">
        <v>56</v>
      </c>
      <c r="K16" s="90">
        <v>64.6</v>
      </c>
      <c r="L16" s="90">
        <v>6273</v>
      </c>
      <c r="M16" s="90">
        <v>26</v>
      </c>
      <c r="N16" s="90">
        <v>23</v>
      </c>
      <c r="O16" s="90">
        <v>31</v>
      </c>
      <c r="P16" s="90">
        <v>4570</v>
      </c>
      <c r="Q16" s="90">
        <v>8</v>
      </c>
      <c r="R16" s="90">
        <v>98</v>
      </c>
      <c r="S16" s="90">
        <v>105</v>
      </c>
      <c r="T16" s="90">
        <v>13</v>
      </c>
      <c r="U16" s="90">
        <v>14080</v>
      </c>
      <c r="V16" s="159">
        <v>3</v>
      </c>
    </row>
    <row r="17" spans="1:22" ht="12" customHeight="1">
      <c r="A17" s="158">
        <v>4</v>
      </c>
      <c r="B17" s="155" t="s">
        <v>190</v>
      </c>
      <c r="C17" s="90">
        <v>12</v>
      </c>
      <c r="D17" s="90">
        <v>15</v>
      </c>
      <c r="E17" s="90">
        <v>8</v>
      </c>
      <c r="F17" s="90">
        <v>7.9</v>
      </c>
      <c r="G17" s="90">
        <v>1796</v>
      </c>
      <c r="H17" s="90">
        <v>7</v>
      </c>
      <c r="I17" s="90">
        <v>4</v>
      </c>
      <c r="J17" s="90">
        <v>7</v>
      </c>
      <c r="K17" s="90">
        <v>7.5</v>
      </c>
      <c r="L17" s="90">
        <v>815</v>
      </c>
      <c r="M17" s="90">
        <v>7</v>
      </c>
      <c r="N17" s="90">
        <v>4</v>
      </c>
      <c r="O17" s="90">
        <v>7</v>
      </c>
      <c r="P17" s="90">
        <v>815</v>
      </c>
      <c r="Q17" s="90">
        <v>2</v>
      </c>
      <c r="R17" s="90" t="s">
        <v>137</v>
      </c>
      <c r="S17" s="90" t="s">
        <v>137</v>
      </c>
      <c r="T17" s="90" t="s">
        <v>137</v>
      </c>
      <c r="U17" s="90" t="s">
        <v>137</v>
      </c>
      <c r="V17" s="159">
        <v>4</v>
      </c>
    </row>
    <row r="18" spans="1:22" ht="12" customHeight="1">
      <c r="A18" s="158">
        <v>5</v>
      </c>
      <c r="B18" s="155" t="s">
        <v>191</v>
      </c>
      <c r="C18" s="90">
        <v>37</v>
      </c>
      <c r="D18" s="90">
        <v>31.1</v>
      </c>
      <c r="E18" s="90">
        <v>70</v>
      </c>
      <c r="F18" s="90">
        <v>44.4</v>
      </c>
      <c r="G18" s="90">
        <v>17041</v>
      </c>
      <c r="H18" s="90">
        <v>13</v>
      </c>
      <c r="I18" s="90">
        <v>11</v>
      </c>
      <c r="J18" s="90">
        <v>20</v>
      </c>
      <c r="K18" s="90">
        <v>21.5</v>
      </c>
      <c r="L18" s="90">
        <v>2459</v>
      </c>
      <c r="M18" s="90">
        <v>12</v>
      </c>
      <c r="N18" s="90">
        <v>7</v>
      </c>
      <c r="O18" s="90">
        <v>12</v>
      </c>
      <c r="P18" s="90">
        <v>1739</v>
      </c>
      <c r="Q18" s="90">
        <v>5</v>
      </c>
      <c r="R18" s="90">
        <v>39</v>
      </c>
      <c r="S18" s="90">
        <v>73</v>
      </c>
      <c r="T18" s="90">
        <v>1</v>
      </c>
      <c r="U18" s="90">
        <v>10741</v>
      </c>
      <c r="V18" s="159">
        <v>5</v>
      </c>
    </row>
    <row r="19" spans="1:22" ht="12" customHeight="1">
      <c r="A19" s="158">
        <v>6</v>
      </c>
      <c r="B19" s="155" t="s">
        <v>192</v>
      </c>
      <c r="C19" s="90">
        <v>33</v>
      </c>
      <c r="D19" s="90">
        <v>20.3</v>
      </c>
      <c r="E19" s="90">
        <v>36</v>
      </c>
      <c r="F19" s="90">
        <v>27.9</v>
      </c>
      <c r="G19" s="90">
        <v>3760</v>
      </c>
      <c r="H19" s="90">
        <v>18</v>
      </c>
      <c r="I19" s="90">
        <v>11</v>
      </c>
      <c r="J19" s="90">
        <v>18</v>
      </c>
      <c r="K19" s="90">
        <v>19.9</v>
      </c>
      <c r="L19" s="90">
        <v>2417</v>
      </c>
      <c r="M19" s="90">
        <v>18</v>
      </c>
      <c r="N19" s="90">
        <v>11</v>
      </c>
      <c r="O19" s="90">
        <v>18</v>
      </c>
      <c r="P19" s="90">
        <v>2417</v>
      </c>
      <c r="Q19" s="90">
        <v>3</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50</v>
      </c>
      <c r="D21" s="90">
        <v>40.7</v>
      </c>
      <c r="E21" s="90">
        <v>39</v>
      </c>
      <c r="F21" s="90">
        <v>46.5</v>
      </c>
      <c r="G21" s="90">
        <v>8219</v>
      </c>
      <c r="H21" s="90">
        <v>19</v>
      </c>
      <c r="I21" s="90">
        <v>16</v>
      </c>
      <c r="J21" s="90">
        <v>22</v>
      </c>
      <c r="K21" s="90">
        <v>29.2</v>
      </c>
      <c r="L21" s="90">
        <v>3370</v>
      </c>
      <c r="M21" s="90">
        <v>18</v>
      </c>
      <c r="N21" s="90">
        <v>15</v>
      </c>
      <c r="O21" s="90">
        <v>19</v>
      </c>
      <c r="P21" s="90">
        <v>3080</v>
      </c>
      <c r="Q21" s="90">
        <v>5</v>
      </c>
      <c r="R21" s="90">
        <v>13</v>
      </c>
      <c r="S21" s="90">
        <v>27.6</v>
      </c>
      <c r="T21" s="90" t="s">
        <v>142</v>
      </c>
      <c r="U21" s="90">
        <v>2389</v>
      </c>
      <c r="V21" s="159">
        <v>7</v>
      </c>
    </row>
    <row r="22" spans="1:22" ht="12" customHeight="1">
      <c r="A22" s="158">
        <v>8</v>
      </c>
      <c r="B22" s="155" t="s">
        <v>194</v>
      </c>
      <c r="C22" s="90">
        <v>69</v>
      </c>
      <c r="D22" s="90">
        <v>110.9</v>
      </c>
      <c r="E22" s="90">
        <v>39</v>
      </c>
      <c r="F22" s="90">
        <v>46.1</v>
      </c>
      <c r="G22" s="90">
        <v>9234</v>
      </c>
      <c r="H22" s="90">
        <v>23</v>
      </c>
      <c r="I22" s="90">
        <v>15</v>
      </c>
      <c r="J22" s="90">
        <v>23</v>
      </c>
      <c r="K22" s="90">
        <v>27.6</v>
      </c>
      <c r="L22" s="90">
        <v>3273</v>
      </c>
      <c r="M22" s="90">
        <v>23</v>
      </c>
      <c r="N22" s="90">
        <v>15</v>
      </c>
      <c r="O22" s="90">
        <v>23</v>
      </c>
      <c r="P22" s="90">
        <v>3273</v>
      </c>
      <c r="Q22" s="90">
        <v>10</v>
      </c>
      <c r="R22" s="90">
        <v>70</v>
      </c>
      <c r="S22" s="90">
        <v>101.3</v>
      </c>
      <c r="T22" s="90" t="s">
        <v>142</v>
      </c>
      <c r="U22" s="90">
        <v>3518</v>
      </c>
      <c r="V22" s="159">
        <v>8</v>
      </c>
    </row>
    <row r="23" spans="1:22" ht="12" customHeight="1">
      <c r="A23" s="158">
        <v>9</v>
      </c>
      <c r="B23" s="155" t="s">
        <v>195</v>
      </c>
      <c r="C23" s="90">
        <v>67</v>
      </c>
      <c r="D23" s="90">
        <v>51.7</v>
      </c>
      <c r="E23" s="90">
        <v>48</v>
      </c>
      <c r="F23" s="90">
        <v>56.4</v>
      </c>
      <c r="G23" s="90">
        <v>9612</v>
      </c>
      <c r="H23" s="90">
        <v>32</v>
      </c>
      <c r="I23" s="90">
        <v>24</v>
      </c>
      <c r="J23" s="90">
        <v>38</v>
      </c>
      <c r="K23" s="90">
        <v>44.4</v>
      </c>
      <c r="L23" s="90">
        <v>5585</v>
      </c>
      <c r="M23" s="90">
        <v>31</v>
      </c>
      <c r="N23" s="90">
        <v>22</v>
      </c>
      <c r="O23" s="90">
        <v>35</v>
      </c>
      <c r="P23" s="90">
        <v>5235</v>
      </c>
      <c r="Q23" s="90">
        <v>10</v>
      </c>
      <c r="R23" s="90">
        <v>11</v>
      </c>
      <c r="S23" s="90">
        <v>20.7</v>
      </c>
      <c r="T23" s="90" t="s">
        <v>142</v>
      </c>
      <c r="U23" s="90">
        <v>849</v>
      </c>
      <c r="V23" s="159">
        <v>9</v>
      </c>
    </row>
    <row r="24" spans="1:22" ht="12" customHeight="1">
      <c r="A24" s="162">
        <v>10</v>
      </c>
      <c r="B24" s="155" t="s">
        <v>196</v>
      </c>
      <c r="C24" s="90">
        <v>58</v>
      </c>
      <c r="D24" s="90">
        <v>42.5</v>
      </c>
      <c r="E24" s="90">
        <v>32</v>
      </c>
      <c r="F24" s="90">
        <v>38</v>
      </c>
      <c r="G24" s="90">
        <v>10846</v>
      </c>
      <c r="H24" s="90">
        <v>15</v>
      </c>
      <c r="I24" s="90">
        <v>9</v>
      </c>
      <c r="J24" s="90">
        <v>15</v>
      </c>
      <c r="K24" s="90">
        <v>17.1</v>
      </c>
      <c r="L24" s="90">
        <v>2212</v>
      </c>
      <c r="M24" s="90">
        <v>15</v>
      </c>
      <c r="N24" s="90">
        <v>9</v>
      </c>
      <c r="O24" s="90">
        <v>15</v>
      </c>
      <c r="P24" s="90">
        <v>2212</v>
      </c>
      <c r="Q24" s="90">
        <v>15</v>
      </c>
      <c r="R24" s="90">
        <v>33</v>
      </c>
      <c r="S24" s="90">
        <v>46.8</v>
      </c>
      <c r="T24" s="90">
        <v>2</v>
      </c>
      <c r="U24" s="90">
        <v>3625</v>
      </c>
      <c r="V24" s="163">
        <v>10</v>
      </c>
    </row>
    <row r="25" spans="1:22" ht="12" customHeight="1">
      <c r="A25" s="162">
        <v>11</v>
      </c>
      <c r="B25" s="155" t="s">
        <v>197</v>
      </c>
      <c r="C25" s="90">
        <v>37</v>
      </c>
      <c r="D25" s="90">
        <v>42.4</v>
      </c>
      <c r="E25" s="90">
        <v>38</v>
      </c>
      <c r="F25" s="90">
        <v>30.6</v>
      </c>
      <c r="G25" s="90">
        <v>6920</v>
      </c>
      <c r="H25" s="90">
        <v>10</v>
      </c>
      <c r="I25" s="90">
        <v>6</v>
      </c>
      <c r="J25" s="90">
        <v>14</v>
      </c>
      <c r="K25" s="90">
        <v>14.1</v>
      </c>
      <c r="L25" s="90">
        <v>1268</v>
      </c>
      <c r="M25" s="90">
        <v>9</v>
      </c>
      <c r="N25" s="90">
        <v>5</v>
      </c>
      <c r="O25" s="90">
        <v>10</v>
      </c>
      <c r="P25" s="90">
        <v>1108</v>
      </c>
      <c r="Q25" s="90">
        <v>4</v>
      </c>
      <c r="R25" s="90">
        <v>27</v>
      </c>
      <c r="S25" s="90">
        <v>42.8</v>
      </c>
      <c r="T25" s="90" t="s">
        <v>142</v>
      </c>
      <c r="U25" s="90">
        <v>2205</v>
      </c>
      <c r="V25" s="163">
        <v>11</v>
      </c>
    </row>
    <row r="26" spans="1:22" ht="12" customHeight="1">
      <c r="A26" s="162">
        <v>12</v>
      </c>
      <c r="B26" s="155" t="s">
        <v>198</v>
      </c>
      <c r="C26" s="90">
        <v>56</v>
      </c>
      <c r="D26" s="90">
        <v>198.2</v>
      </c>
      <c r="E26" s="90">
        <v>18</v>
      </c>
      <c r="F26" s="90">
        <v>16.4</v>
      </c>
      <c r="G26" s="90">
        <v>11291</v>
      </c>
      <c r="H26" s="90">
        <v>8</v>
      </c>
      <c r="I26" s="90">
        <v>6</v>
      </c>
      <c r="J26" s="90">
        <v>8</v>
      </c>
      <c r="K26" s="90">
        <v>9.2</v>
      </c>
      <c r="L26" s="90">
        <v>1067</v>
      </c>
      <c r="M26" s="90">
        <v>8</v>
      </c>
      <c r="N26" s="90">
        <v>6</v>
      </c>
      <c r="O26" s="90">
        <v>8</v>
      </c>
      <c r="P26" s="90">
        <v>1067</v>
      </c>
      <c r="Q26" s="90">
        <v>22</v>
      </c>
      <c r="R26" s="90">
        <v>119</v>
      </c>
      <c r="S26" s="90">
        <v>182.9</v>
      </c>
      <c r="T26" s="90">
        <v>2</v>
      </c>
      <c r="U26" s="90">
        <v>8839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83</v>
      </c>
      <c r="D28" s="90">
        <v>174.2</v>
      </c>
      <c r="E28" s="90">
        <v>32</v>
      </c>
      <c r="F28" s="90">
        <v>45.5</v>
      </c>
      <c r="G28" s="90">
        <v>16314</v>
      </c>
      <c r="H28" s="90">
        <v>19</v>
      </c>
      <c r="I28" s="90">
        <v>13</v>
      </c>
      <c r="J28" s="90">
        <v>21</v>
      </c>
      <c r="K28" s="90">
        <v>25.2</v>
      </c>
      <c r="L28" s="90">
        <v>2652</v>
      </c>
      <c r="M28" s="90">
        <v>19</v>
      </c>
      <c r="N28" s="90">
        <v>13</v>
      </c>
      <c r="O28" s="90">
        <v>21</v>
      </c>
      <c r="P28" s="90">
        <v>2652</v>
      </c>
      <c r="Q28" s="90">
        <v>16</v>
      </c>
      <c r="R28" s="90">
        <v>109</v>
      </c>
      <c r="S28" s="90">
        <v>121.1</v>
      </c>
      <c r="T28" s="90" t="s">
        <v>142</v>
      </c>
      <c r="U28" s="90">
        <v>5891</v>
      </c>
      <c r="V28" s="163">
        <v>13</v>
      </c>
    </row>
    <row r="29" spans="1:22" ht="12" customHeight="1">
      <c r="A29" s="162">
        <v>14</v>
      </c>
      <c r="B29" s="155" t="s">
        <v>200</v>
      </c>
      <c r="C29" s="90">
        <v>51</v>
      </c>
      <c r="D29" s="90">
        <v>52.5</v>
      </c>
      <c r="E29" s="90">
        <v>26</v>
      </c>
      <c r="F29" s="90">
        <v>35.3</v>
      </c>
      <c r="G29" s="90">
        <v>7749</v>
      </c>
      <c r="H29" s="90">
        <v>17</v>
      </c>
      <c r="I29" s="90">
        <v>11</v>
      </c>
      <c r="J29" s="90">
        <v>18</v>
      </c>
      <c r="K29" s="90">
        <v>20.4</v>
      </c>
      <c r="L29" s="90">
        <v>2397</v>
      </c>
      <c r="M29" s="90">
        <v>17</v>
      </c>
      <c r="N29" s="90">
        <v>11</v>
      </c>
      <c r="O29" s="90">
        <v>18</v>
      </c>
      <c r="P29" s="90">
        <v>2397</v>
      </c>
      <c r="Q29" s="90">
        <v>8</v>
      </c>
      <c r="R29" s="90">
        <v>24</v>
      </c>
      <c r="S29" s="90">
        <v>41.7</v>
      </c>
      <c r="T29" s="90" t="s">
        <v>142</v>
      </c>
      <c r="U29" s="90">
        <v>2829</v>
      </c>
      <c r="V29" s="163">
        <v>14</v>
      </c>
    </row>
    <row r="30" spans="1:22" ht="12" customHeight="1">
      <c r="A30" s="162">
        <v>15</v>
      </c>
      <c r="B30" s="155" t="s">
        <v>201</v>
      </c>
      <c r="C30" s="90">
        <v>31</v>
      </c>
      <c r="D30" s="90">
        <v>172.5</v>
      </c>
      <c r="E30" s="90">
        <v>15</v>
      </c>
      <c r="F30" s="90">
        <v>16.9</v>
      </c>
      <c r="G30" s="90">
        <v>18977</v>
      </c>
      <c r="H30" s="90">
        <v>13</v>
      </c>
      <c r="I30" s="90">
        <v>9</v>
      </c>
      <c r="J30" s="90">
        <v>13</v>
      </c>
      <c r="K30" s="90">
        <v>14.6</v>
      </c>
      <c r="L30" s="90">
        <v>2049</v>
      </c>
      <c r="M30" s="90">
        <v>12</v>
      </c>
      <c r="N30" s="90">
        <v>7</v>
      </c>
      <c r="O30" s="90">
        <v>12</v>
      </c>
      <c r="P30" s="90">
        <v>1664</v>
      </c>
      <c r="Q30" s="90">
        <v>13</v>
      </c>
      <c r="R30" s="90">
        <v>124</v>
      </c>
      <c r="S30" s="90">
        <v>161.1</v>
      </c>
      <c r="T30" s="90" t="s">
        <v>142</v>
      </c>
      <c r="U30" s="90">
        <v>16199</v>
      </c>
      <c r="V30" s="163">
        <v>15</v>
      </c>
    </row>
    <row r="31" spans="1:22" ht="12" customHeight="1">
      <c r="A31" s="162">
        <v>16</v>
      </c>
      <c r="B31" s="155" t="s">
        <v>202</v>
      </c>
      <c r="C31" s="90">
        <v>66</v>
      </c>
      <c r="D31" s="90">
        <v>291.2</v>
      </c>
      <c r="E31" s="90">
        <v>121</v>
      </c>
      <c r="F31" s="90">
        <v>79.6</v>
      </c>
      <c r="G31" s="90">
        <v>41058</v>
      </c>
      <c r="H31" s="90">
        <v>30</v>
      </c>
      <c r="I31" s="90">
        <v>27</v>
      </c>
      <c r="J31" s="90">
        <v>108</v>
      </c>
      <c r="K31" s="90">
        <v>63.4</v>
      </c>
      <c r="L31" s="90">
        <v>4962</v>
      </c>
      <c r="M31" s="90">
        <v>23</v>
      </c>
      <c r="N31" s="90">
        <v>16</v>
      </c>
      <c r="O31" s="90">
        <v>24</v>
      </c>
      <c r="P31" s="90">
        <v>3562</v>
      </c>
      <c r="Q31" s="90">
        <v>10</v>
      </c>
      <c r="R31" s="90">
        <v>184</v>
      </c>
      <c r="S31" s="90">
        <v>225.5</v>
      </c>
      <c r="T31" s="90" t="s">
        <v>142</v>
      </c>
      <c r="U31" s="90">
        <v>28239</v>
      </c>
      <c r="V31" s="163">
        <v>16</v>
      </c>
    </row>
    <row r="32" spans="1:22" ht="12" customHeight="1">
      <c r="A32" s="162">
        <v>17</v>
      </c>
      <c r="B32" s="155" t="s">
        <v>203</v>
      </c>
      <c r="C32" s="90">
        <v>42</v>
      </c>
      <c r="D32" s="90">
        <v>20.2</v>
      </c>
      <c r="E32" s="90">
        <v>28</v>
      </c>
      <c r="F32" s="90">
        <v>33.8</v>
      </c>
      <c r="G32" s="90">
        <v>4308</v>
      </c>
      <c r="H32" s="90">
        <v>17</v>
      </c>
      <c r="I32" s="90">
        <v>11</v>
      </c>
      <c r="J32" s="90">
        <v>20</v>
      </c>
      <c r="K32" s="90">
        <v>22.2</v>
      </c>
      <c r="L32" s="90">
        <v>2258</v>
      </c>
      <c r="M32" s="90">
        <v>17</v>
      </c>
      <c r="N32" s="90">
        <v>11</v>
      </c>
      <c r="O32" s="90">
        <v>20</v>
      </c>
      <c r="P32" s="90">
        <v>2258</v>
      </c>
      <c r="Q32" s="90">
        <v>3</v>
      </c>
      <c r="R32" s="90" t="s">
        <v>137</v>
      </c>
      <c r="S32" s="90" t="s">
        <v>137</v>
      </c>
      <c r="T32" s="90" t="s">
        <v>137</v>
      </c>
      <c r="U32" s="90" t="s">
        <v>137</v>
      </c>
      <c r="V32" s="163">
        <v>17</v>
      </c>
    </row>
    <row r="33" spans="1:22" ht="12" customHeight="1">
      <c r="A33" s="162">
        <v>18</v>
      </c>
      <c r="B33" s="155" t="s">
        <v>204</v>
      </c>
      <c r="C33" s="90">
        <v>14</v>
      </c>
      <c r="D33" s="90">
        <v>21.5</v>
      </c>
      <c r="E33" s="90">
        <v>7</v>
      </c>
      <c r="F33" s="90">
        <v>5</v>
      </c>
      <c r="G33" s="90">
        <v>2577</v>
      </c>
      <c r="H33" s="90">
        <v>4</v>
      </c>
      <c r="I33" s="90">
        <v>2</v>
      </c>
      <c r="J33" s="90">
        <v>5</v>
      </c>
      <c r="K33" s="90">
        <v>5.5</v>
      </c>
      <c r="L33" s="90">
        <v>600</v>
      </c>
      <c r="M33" s="90">
        <v>4</v>
      </c>
      <c r="N33" s="90">
        <v>2</v>
      </c>
      <c r="O33" s="90">
        <v>5</v>
      </c>
      <c r="P33" s="90">
        <v>600</v>
      </c>
      <c r="Q33" s="90">
        <v>3</v>
      </c>
      <c r="R33" s="90">
        <v>7</v>
      </c>
      <c r="S33" s="90">
        <v>15.7</v>
      </c>
      <c r="T33" s="90" t="s">
        <v>142</v>
      </c>
      <c r="U33" s="90">
        <v>1085</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19</v>
      </c>
      <c r="D35" s="90">
        <v>26.8</v>
      </c>
      <c r="E35" s="90">
        <v>12</v>
      </c>
      <c r="F35" s="90">
        <v>12.8</v>
      </c>
      <c r="G35" s="90">
        <v>3064</v>
      </c>
      <c r="H35" s="90">
        <v>9</v>
      </c>
      <c r="I35" s="90">
        <v>6</v>
      </c>
      <c r="J35" s="90">
        <v>10</v>
      </c>
      <c r="K35" s="90">
        <v>10</v>
      </c>
      <c r="L35" s="90">
        <v>1174</v>
      </c>
      <c r="M35" s="90">
        <v>9</v>
      </c>
      <c r="N35" s="90">
        <v>6</v>
      </c>
      <c r="O35" s="90">
        <v>10</v>
      </c>
      <c r="P35" s="90">
        <v>1174</v>
      </c>
      <c r="Q35" s="90">
        <v>2</v>
      </c>
      <c r="R35" s="90" t="s">
        <v>137</v>
      </c>
      <c r="S35" s="90" t="s">
        <v>137</v>
      </c>
      <c r="T35" s="90" t="s">
        <v>137</v>
      </c>
      <c r="U35" s="90" t="s">
        <v>137</v>
      </c>
      <c r="V35" s="163">
        <v>19</v>
      </c>
    </row>
    <row r="36" spans="1:22" ht="12" customHeight="1">
      <c r="A36" s="162">
        <v>20</v>
      </c>
      <c r="B36" s="155" t="s">
        <v>206</v>
      </c>
      <c r="C36" s="90">
        <v>14</v>
      </c>
      <c r="D36" s="90">
        <v>50.5</v>
      </c>
      <c r="E36" s="90">
        <v>4</v>
      </c>
      <c r="F36" s="90">
        <v>6.7</v>
      </c>
      <c r="G36" s="90">
        <v>5403</v>
      </c>
      <c r="H36" s="90">
        <v>3</v>
      </c>
      <c r="I36" s="90">
        <v>3</v>
      </c>
      <c r="J36" s="90">
        <v>3</v>
      </c>
      <c r="K36" s="90">
        <v>5.1</v>
      </c>
      <c r="L36" s="90">
        <v>546</v>
      </c>
      <c r="M36" s="90">
        <v>3</v>
      </c>
      <c r="N36" s="90">
        <v>3</v>
      </c>
      <c r="O36" s="90">
        <v>3</v>
      </c>
      <c r="P36" s="90">
        <v>546</v>
      </c>
      <c r="Q36" s="90">
        <v>5</v>
      </c>
      <c r="R36" s="90">
        <v>26</v>
      </c>
      <c r="S36" s="90">
        <v>36.3</v>
      </c>
      <c r="T36" s="90" t="s">
        <v>142</v>
      </c>
      <c r="U36" s="90">
        <v>3300</v>
      </c>
      <c r="V36" s="163">
        <v>20</v>
      </c>
    </row>
    <row r="37" spans="1:22" ht="12" customHeight="1">
      <c r="A37" s="162">
        <v>21</v>
      </c>
      <c r="B37" s="155" t="s">
        <v>207</v>
      </c>
      <c r="C37" s="90">
        <v>46</v>
      </c>
      <c r="D37" s="90">
        <v>214.4</v>
      </c>
      <c r="E37" s="90">
        <v>44</v>
      </c>
      <c r="F37" s="90">
        <v>34.8</v>
      </c>
      <c r="G37" s="90">
        <v>14231</v>
      </c>
      <c r="H37" s="90">
        <v>6</v>
      </c>
      <c r="I37" s="90">
        <v>10</v>
      </c>
      <c r="J37" s="90">
        <v>37</v>
      </c>
      <c r="K37" s="90">
        <v>20.9</v>
      </c>
      <c r="L37" s="90">
        <v>1589</v>
      </c>
      <c r="M37" s="90">
        <v>5</v>
      </c>
      <c r="N37" s="90">
        <v>4</v>
      </c>
      <c r="O37" s="90">
        <v>6</v>
      </c>
      <c r="P37" s="90">
        <v>803</v>
      </c>
      <c r="Q37" s="90">
        <v>13</v>
      </c>
      <c r="R37" s="90">
        <v>111</v>
      </c>
      <c r="S37" s="90">
        <v>144</v>
      </c>
      <c r="T37" s="90">
        <v>1</v>
      </c>
      <c r="U37" s="90">
        <v>6967</v>
      </c>
      <c r="V37" s="163">
        <v>21</v>
      </c>
    </row>
    <row r="38" spans="1:22" ht="12" customHeight="1">
      <c r="A38" s="162">
        <v>22</v>
      </c>
      <c r="B38" s="155" t="s">
        <v>208</v>
      </c>
      <c r="C38" s="90">
        <v>80</v>
      </c>
      <c r="D38" s="90">
        <v>91.8</v>
      </c>
      <c r="E38" s="90">
        <v>42</v>
      </c>
      <c r="F38" s="90">
        <v>54</v>
      </c>
      <c r="G38" s="90">
        <v>12855</v>
      </c>
      <c r="H38" s="90">
        <v>16</v>
      </c>
      <c r="I38" s="90">
        <v>16</v>
      </c>
      <c r="J38" s="90">
        <v>30</v>
      </c>
      <c r="K38" s="90">
        <v>31.4</v>
      </c>
      <c r="L38" s="90">
        <v>3586</v>
      </c>
      <c r="M38" s="90">
        <v>14</v>
      </c>
      <c r="N38" s="90">
        <v>10</v>
      </c>
      <c r="O38" s="90">
        <v>14</v>
      </c>
      <c r="P38" s="90">
        <v>2168</v>
      </c>
      <c r="Q38" s="90">
        <v>18</v>
      </c>
      <c r="R38" s="90">
        <v>61</v>
      </c>
      <c r="S38" s="90">
        <v>98</v>
      </c>
      <c r="T38" s="90" t="s">
        <v>142</v>
      </c>
      <c r="U38" s="90">
        <v>6304</v>
      </c>
      <c r="V38" s="163">
        <v>22</v>
      </c>
    </row>
    <row r="39" spans="1:22" ht="12" customHeight="1">
      <c r="A39" s="162">
        <v>23</v>
      </c>
      <c r="B39" s="155" t="s">
        <v>209</v>
      </c>
      <c r="C39" s="90">
        <v>65</v>
      </c>
      <c r="D39" s="90">
        <v>171.5</v>
      </c>
      <c r="E39" s="90">
        <v>29</v>
      </c>
      <c r="F39" s="90">
        <v>38.2</v>
      </c>
      <c r="G39" s="90">
        <v>14862</v>
      </c>
      <c r="H39" s="90">
        <v>15</v>
      </c>
      <c r="I39" s="90">
        <v>12</v>
      </c>
      <c r="J39" s="90">
        <v>15</v>
      </c>
      <c r="K39" s="90">
        <v>22.1</v>
      </c>
      <c r="L39" s="90">
        <v>2336</v>
      </c>
      <c r="M39" s="90">
        <v>15</v>
      </c>
      <c r="N39" s="90">
        <v>12</v>
      </c>
      <c r="O39" s="90">
        <v>15</v>
      </c>
      <c r="P39" s="90">
        <v>2336</v>
      </c>
      <c r="Q39" s="90">
        <v>16</v>
      </c>
      <c r="R39" s="90">
        <v>69</v>
      </c>
      <c r="S39" s="90">
        <v>93</v>
      </c>
      <c r="T39" s="90" t="s">
        <v>142</v>
      </c>
      <c r="U39" s="90">
        <v>7198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1164</v>
      </c>
      <c r="D42" s="91">
        <v>2062.4</v>
      </c>
      <c r="E42" s="91">
        <v>845</v>
      </c>
      <c r="F42" s="91">
        <v>888.8</v>
      </c>
      <c r="G42" s="91">
        <v>278687</v>
      </c>
      <c r="H42" s="91">
        <v>398</v>
      </c>
      <c r="I42" s="91">
        <v>305</v>
      </c>
      <c r="J42" s="91">
        <v>592</v>
      </c>
      <c r="K42" s="91">
        <v>601.7</v>
      </c>
      <c r="L42" s="91">
        <v>64012</v>
      </c>
      <c r="M42" s="91">
        <v>375</v>
      </c>
      <c r="N42" s="91">
        <v>254</v>
      </c>
      <c r="O42" s="91">
        <v>400</v>
      </c>
      <c r="P42" s="91">
        <v>55169</v>
      </c>
      <c r="Q42" s="91">
        <v>207</v>
      </c>
      <c r="R42" s="91">
        <v>1212</v>
      </c>
      <c r="S42" s="91">
        <v>1672</v>
      </c>
      <c r="T42" s="91">
        <v>19</v>
      </c>
      <c r="U42" s="91">
        <v>134719</v>
      </c>
      <c r="V42" s="166">
        <v>24</v>
      </c>
    </row>
    <row r="43" spans="1:22" ht="12" customHeight="1">
      <c r="A43" s="162"/>
      <c r="B43" s="155" t="s">
        <v>211</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316</v>
      </c>
      <c r="D44" s="90">
        <v>289.2</v>
      </c>
      <c r="E44" s="90">
        <v>271</v>
      </c>
      <c r="F44" s="90">
        <v>292.5</v>
      </c>
      <c r="G44" s="90">
        <v>81167</v>
      </c>
      <c r="H44" s="90">
        <v>142</v>
      </c>
      <c r="I44" s="90">
        <v>109</v>
      </c>
      <c r="J44" s="90">
        <v>192</v>
      </c>
      <c r="K44" s="90">
        <v>219.1</v>
      </c>
      <c r="L44" s="90">
        <v>23088</v>
      </c>
      <c r="M44" s="90">
        <v>133</v>
      </c>
      <c r="N44" s="90">
        <v>89</v>
      </c>
      <c r="O44" s="90">
        <v>142</v>
      </c>
      <c r="P44" s="90">
        <v>19034</v>
      </c>
      <c r="Q44" s="90">
        <v>34</v>
      </c>
      <c r="R44" s="90">
        <v>197</v>
      </c>
      <c r="S44" s="90">
        <v>281.4</v>
      </c>
      <c r="T44" s="90">
        <v>14</v>
      </c>
      <c r="U44" s="90">
        <v>33470</v>
      </c>
      <c r="V44" s="163">
        <v>25</v>
      </c>
    </row>
    <row r="45" spans="1:22" ht="12" customHeight="1">
      <c r="A45" s="162">
        <v>26</v>
      </c>
      <c r="B45" s="155" t="s">
        <v>213</v>
      </c>
      <c r="C45" s="90">
        <v>848</v>
      </c>
      <c r="D45" s="90">
        <v>1773.2</v>
      </c>
      <c r="E45" s="90">
        <v>574</v>
      </c>
      <c r="F45" s="90">
        <v>596.3</v>
      </c>
      <c r="G45" s="90">
        <v>197520</v>
      </c>
      <c r="H45" s="90">
        <v>256</v>
      </c>
      <c r="I45" s="90">
        <v>195</v>
      </c>
      <c r="J45" s="90">
        <v>400</v>
      </c>
      <c r="K45" s="90">
        <v>382.6</v>
      </c>
      <c r="L45" s="90">
        <v>40924</v>
      </c>
      <c r="M45" s="90">
        <v>242</v>
      </c>
      <c r="N45" s="90">
        <v>166</v>
      </c>
      <c r="O45" s="90">
        <v>258</v>
      </c>
      <c r="P45" s="90">
        <v>36135</v>
      </c>
      <c r="Q45" s="90">
        <v>173</v>
      </c>
      <c r="R45" s="90">
        <v>1015</v>
      </c>
      <c r="S45" s="90">
        <v>1390.6</v>
      </c>
      <c r="T45" s="90">
        <v>5</v>
      </c>
      <c r="U45" s="90">
        <v>101249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242</v>
      </c>
      <c r="C49" s="91">
        <v>1390</v>
      </c>
      <c r="D49" s="91">
        <v>1880.5</v>
      </c>
      <c r="E49" s="91">
        <v>918</v>
      </c>
      <c r="F49" s="91">
        <v>1173.1</v>
      </c>
      <c r="G49" s="91">
        <v>306471</v>
      </c>
      <c r="H49" s="91">
        <v>660</v>
      </c>
      <c r="I49" s="91">
        <v>493</v>
      </c>
      <c r="J49" s="91">
        <v>796</v>
      </c>
      <c r="K49" s="91">
        <v>944.6</v>
      </c>
      <c r="L49" s="91">
        <v>103337</v>
      </c>
      <c r="M49" s="91">
        <v>641</v>
      </c>
      <c r="N49" s="91">
        <v>438</v>
      </c>
      <c r="O49" s="91">
        <v>669</v>
      </c>
      <c r="P49" s="91">
        <v>93195</v>
      </c>
      <c r="Q49" s="91">
        <v>170</v>
      </c>
      <c r="R49" s="91">
        <v>1361</v>
      </c>
      <c r="S49" s="91">
        <v>1484.6</v>
      </c>
      <c r="T49" s="91">
        <v>9</v>
      </c>
      <c r="U49" s="91">
        <v>119099</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257</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8" t="s">
        <v>102</v>
      </c>
      <c r="E7" s="224" t="s">
        <v>101</v>
      </c>
      <c r="F7" s="225"/>
      <c r="G7" s="140" t="s">
        <v>98</v>
      </c>
      <c r="H7" s="228" t="s">
        <v>99</v>
      </c>
      <c r="I7" s="228" t="s">
        <v>100</v>
      </c>
      <c r="J7" s="224" t="s">
        <v>101</v>
      </c>
      <c r="K7" s="240"/>
      <c r="L7" s="140" t="s">
        <v>98</v>
      </c>
      <c r="M7" s="141" t="s">
        <v>178</v>
      </c>
      <c r="N7" s="141"/>
      <c r="O7" s="142"/>
      <c r="P7" s="142"/>
      <c r="Q7" s="228" t="s">
        <v>99</v>
      </c>
      <c r="R7" s="228" t="s">
        <v>100</v>
      </c>
      <c r="S7" s="221" t="s">
        <v>156</v>
      </c>
      <c r="T7" s="221" t="s">
        <v>133</v>
      </c>
      <c r="U7" s="143" t="s">
        <v>98</v>
      </c>
      <c r="V7" s="238"/>
    </row>
    <row r="8" spans="1:22" ht="12" customHeight="1">
      <c r="A8" s="232"/>
      <c r="B8" s="235"/>
      <c r="C8" s="140" t="s">
        <v>179</v>
      </c>
      <c r="D8" s="229"/>
      <c r="E8" s="226"/>
      <c r="F8" s="227"/>
      <c r="G8" s="140" t="s">
        <v>104</v>
      </c>
      <c r="H8" s="229"/>
      <c r="I8" s="229"/>
      <c r="J8" s="226"/>
      <c r="K8" s="241"/>
      <c r="L8" s="140" t="s">
        <v>104</v>
      </c>
      <c r="M8" s="144"/>
      <c r="N8" s="140"/>
      <c r="O8" s="140"/>
      <c r="P8" s="140" t="s">
        <v>98</v>
      </c>
      <c r="Q8" s="229"/>
      <c r="R8" s="229"/>
      <c r="S8" s="222"/>
      <c r="T8" s="222"/>
      <c r="U8" s="143" t="s">
        <v>104</v>
      </c>
      <c r="V8" s="238"/>
    </row>
    <row r="9" spans="1:22" ht="12" customHeight="1">
      <c r="A9" s="232"/>
      <c r="B9" s="235"/>
      <c r="C9" s="140" t="s">
        <v>180</v>
      </c>
      <c r="D9" s="229"/>
      <c r="E9" s="228" t="s">
        <v>107</v>
      </c>
      <c r="F9" s="228" t="s">
        <v>108</v>
      </c>
      <c r="G9" s="145" t="s">
        <v>106</v>
      </c>
      <c r="H9" s="229"/>
      <c r="I9" s="229"/>
      <c r="J9" s="228" t="s">
        <v>107</v>
      </c>
      <c r="K9" s="224" t="s">
        <v>108</v>
      </c>
      <c r="L9" s="140" t="s">
        <v>106</v>
      </c>
      <c r="M9" s="146" t="s">
        <v>96</v>
      </c>
      <c r="N9" s="140" t="s">
        <v>181</v>
      </c>
      <c r="O9" s="146" t="s">
        <v>182</v>
      </c>
      <c r="P9" s="140" t="s">
        <v>104</v>
      </c>
      <c r="Q9" s="229"/>
      <c r="R9" s="229"/>
      <c r="S9" s="222"/>
      <c r="T9" s="222"/>
      <c r="U9" s="143" t="s">
        <v>106</v>
      </c>
      <c r="V9" s="238"/>
    </row>
    <row r="10" spans="1:22" ht="12" customHeight="1">
      <c r="A10" s="232"/>
      <c r="B10" s="235"/>
      <c r="C10" s="140" t="s">
        <v>111</v>
      </c>
      <c r="D10" s="229"/>
      <c r="E10" s="229"/>
      <c r="F10" s="229"/>
      <c r="G10" s="140" t="s">
        <v>110</v>
      </c>
      <c r="H10" s="229"/>
      <c r="I10" s="229"/>
      <c r="J10" s="229"/>
      <c r="K10" s="242"/>
      <c r="L10" s="140" t="s">
        <v>110</v>
      </c>
      <c r="M10" s="140" t="s">
        <v>183</v>
      </c>
      <c r="N10" s="140" t="s">
        <v>184</v>
      </c>
      <c r="O10" s="140" t="s">
        <v>185</v>
      </c>
      <c r="P10" s="140" t="s">
        <v>186</v>
      </c>
      <c r="Q10" s="229"/>
      <c r="R10" s="229"/>
      <c r="S10" s="222"/>
      <c r="T10" s="222"/>
      <c r="U10" s="147" t="s">
        <v>110</v>
      </c>
      <c r="V10" s="238"/>
    </row>
    <row r="11" spans="1:22" ht="12" customHeight="1">
      <c r="A11" s="232"/>
      <c r="B11" s="235"/>
      <c r="C11" s="148"/>
      <c r="D11" s="230"/>
      <c r="E11" s="230"/>
      <c r="F11" s="230"/>
      <c r="G11" s="142" t="s">
        <v>112</v>
      </c>
      <c r="H11" s="230"/>
      <c r="I11" s="230"/>
      <c r="J11" s="230"/>
      <c r="K11" s="226"/>
      <c r="L11" s="142" t="s">
        <v>112</v>
      </c>
      <c r="M11" s="148"/>
      <c r="N11" s="148"/>
      <c r="O11" s="148"/>
      <c r="P11" s="142" t="s">
        <v>112</v>
      </c>
      <c r="Q11" s="230"/>
      <c r="R11" s="230"/>
      <c r="S11" s="223"/>
      <c r="T11" s="223"/>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446</v>
      </c>
      <c r="D14" s="90">
        <v>228.9</v>
      </c>
      <c r="E14" s="90">
        <v>367</v>
      </c>
      <c r="F14" s="90">
        <v>462.6</v>
      </c>
      <c r="G14" s="90">
        <v>76974</v>
      </c>
      <c r="H14" s="90">
        <v>258</v>
      </c>
      <c r="I14" s="90">
        <v>192</v>
      </c>
      <c r="J14" s="90">
        <v>324</v>
      </c>
      <c r="K14" s="90">
        <v>381.3</v>
      </c>
      <c r="L14" s="90">
        <v>40100</v>
      </c>
      <c r="M14" s="90">
        <v>248</v>
      </c>
      <c r="N14" s="90">
        <v>163</v>
      </c>
      <c r="O14" s="90">
        <v>264</v>
      </c>
      <c r="P14" s="90">
        <v>34898</v>
      </c>
      <c r="Q14" s="90">
        <v>36</v>
      </c>
      <c r="R14" s="90">
        <v>100</v>
      </c>
      <c r="S14" s="90">
        <v>177</v>
      </c>
      <c r="T14" s="90">
        <v>3</v>
      </c>
      <c r="U14" s="90">
        <v>16120</v>
      </c>
      <c r="V14" s="159">
        <v>1</v>
      </c>
    </row>
    <row r="15" spans="1:22" ht="12" customHeight="1">
      <c r="A15" s="158">
        <v>2</v>
      </c>
      <c r="B15" s="155" t="s">
        <v>188</v>
      </c>
      <c r="C15" s="90">
        <v>199</v>
      </c>
      <c r="D15" s="90">
        <v>65</v>
      </c>
      <c r="E15" s="90">
        <v>-12</v>
      </c>
      <c r="F15" s="90">
        <v>112.4</v>
      </c>
      <c r="G15" s="90">
        <v>40892</v>
      </c>
      <c r="H15" s="90">
        <v>98</v>
      </c>
      <c r="I15" s="90">
        <v>67</v>
      </c>
      <c r="J15" s="90">
        <v>120</v>
      </c>
      <c r="K15" s="90">
        <v>132.8</v>
      </c>
      <c r="L15" s="90">
        <v>14123</v>
      </c>
      <c r="M15" s="90">
        <v>94</v>
      </c>
      <c r="N15" s="90">
        <v>59</v>
      </c>
      <c r="O15" s="90">
        <v>100</v>
      </c>
      <c r="P15" s="90">
        <v>12544</v>
      </c>
      <c r="Q15" s="90">
        <v>10</v>
      </c>
      <c r="R15" s="90">
        <v>17</v>
      </c>
      <c r="S15" s="90">
        <v>31.6</v>
      </c>
      <c r="T15" s="90" t="s">
        <v>142</v>
      </c>
      <c r="U15" s="90">
        <v>3157</v>
      </c>
      <c r="V15" s="159">
        <v>2</v>
      </c>
    </row>
    <row r="16" spans="1:22" ht="12" customHeight="1">
      <c r="A16" s="158">
        <v>3</v>
      </c>
      <c r="B16" s="155" t="s">
        <v>189</v>
      </c>
      <c r="C16" s="90">
        <v>344</v>
      </c>
      <c r="D16" s="90">
        <v>458.4</v>
      </c>
      <c r="E16" s="90">
        <v>339</v>
      </c>
      <c r="F16" s="90">
        <v>457.4</v>
      </c>
      <c r="G16" s="90">
        <v>108306</v>
      </c>
      <c r="H16" s="90">
        <v>140</v>
      </c>
      <c r="I16" s="90">
        <v>193</v>
      </c>
      <c r="J16" s="90">
        <v>363</v>
      </c>
      <c r="K16" s="90">
        <v>345.5</v>
      </c>
      <c r="L16" s="90">
        <v>43152</v>
      </c>
      <c r="M16" s="90">
        <v>118</v>
      </c>
      <c r="N16" s="90">
        <v>93</v>
      </c>
      <c r="O16" s="90">
        <v>132</v>
      </c>
      <c r="P16" s="90">
        <v>19887</v>
      </c>
      <c r="Q16" s="90">
        <v>21</v>
      </c>
      <c r="R16" s="90">
        <v>222</v>
      </c>
      <c r="S16" s="90">
        <v>327.9</v>
      </c>
      <c r="T16" s="90">
        <v>13</v>
      </c>
      <c r="U16" s="90">
        <v>28722</v>
      </c>
      <c r="V16" s="159">
        <v>3</v>
      </c>
    </row>
    <row r="17" spans="1:22" ht="12" customHeight="1">
      <c r="A17" s="158">
        <v>4</v>
      </c>
      <c r="B17" s="155" t="s">
        <v>190</v>
      </c>
      <c r="C17" s="90">
        <v>68</v>
      </c>
      <c r="D17" s="90">
        <v>46.3</v>
      </c>
      <c r="E17" s="90">
        <v>49</v>
      </c>
      <c r="F17" s="90">
        <v>59.5</v>
      </c>
      <c r="G17" s="90">
        <v>17647</v>
      </c>
      <c r="H17" s="90">
        <v>38</v>
      </c>
      <c r="I17" s="90">
        <v>25</v>
      </c>
      <c r="J17" s="90">
        <v>40</v>
      </c>
      <c r="K17" s="90">
        <v>47.3</v>
      </c>
      <c r="L17" s="90">
        <v>5402</v>
      </c>
      <c r="M17" s="90">
        <v>38</v>
      </c>
      <c r="N17" s="90">
        <v>25</v>
      </c>
      <c r="O17" s="90">
        <v>40</v>
      </c>
      <c r="P17" s="90">
        <v>5402</v>
      </c>
      <c r="Q17" s="90">
        <v>7</v>
      </c>
      <c r="R17" s="90">
        <v>18</v>
      </c>
      <c r="S17" s="90">
        <v>29.8</v>
      </c>
      <c r="T17" s="90" t="s">
        <v>142</v>
      </c>
      <c r="U17" s="90">
        <v>2210</v>
      </c>
      <c r="V17" s="159">
        <v>4</v>
      </c>
    </row>
    <row r="18" spans="1:22" ht="12" customHeight="1">
      <c r="A18" s="158">
        <v>5</v>
      </c>
      <c r="B18" s="155" t="s">
        <v>191</v>
      </c>
      <c r="C18" s="90">
        <v>104</v>
      </c>
      <c r="D18" s="90">
        <v>61.6</v>
      </c>
      <c r="E18" s="90">
        <v>177</v>
      </c>
      <c r="F18" s="90">
        <v>172.2</v>
      </c>
      <c r="G18" s="90">
        <v>38753</v>
      </c>
      <c r="H18" s="90">
        <v>51</v>
      </c>
      <c r="I18" s="90">
        <v>46</v>
      </c>
      <c r="J18" s="90">
        <v>74</v>
      </c>
      <c r="K18" s="90">
        <v>89.6</v>
      </c>
      <c r="L18" s="90">
        <v>9761</v>
      </c>
      <c r="M18" s="90">
        <v>47</v>
      </c>
      <c r="N18" s="90">
        <v>34</v>
      </c>
      <c r="O18" s="90">
        <v>50</v>
      </c>
      <c r="P18" s="90">
        <v>7223</v>
      </c>
      <c r="Q18" s="90">
        <v>11</v>
      </c>
      <c r="R18" s="90">
        <v>72</v>
      </c>
      <c r="S18" s="90">
        <v>140.8</v>
      </c>
      <c r="T18" s="90">
        <v>1</v>
      </c>
      <c r="U18" s="90">
        <v>18930</v>
      </c>
      <c r="V18" s="159">
        <v>5</v>
      </c>
    </row>
    <row r="19" spans="1:22" ht="12" customHeight="1">
      <c r="A19" s="158">
        <v>6</v>
      </c>
      <c r="B19" s="155" t="s">
        <v>192</v>
      </c>
      <c r="C19" s="90">
        <v>115</v>
      </c>
      <c r="D19" s="90">
        <v>117</v>
      </c>
      <c r="E19" s="90">
        <v>95</v>
      </c>
      <c r="F19" s="90">
        <v>91.4</v>
      </c>
      <c r="G19" s="90">
        <v>16509</v>
      </c>
      <c r="H19" s="90">
        <v>56</v>
      </c>
      <c r="I19" s="90">
        <v>38</v>
      </c>
      <c r="J19" s="90">
        <v>63</v>
      </c>
      <c r="K19" s="90">
        <v>65.5</v>
      </c>
      <c r="L19" s="90">
        <v>7852</v>
      </c>
      <c r="M19" s="90">
        <v>55</v>
      </c>
      <c r="N19" s="90">
        <v>35</v>
      </c>
      <c r="O19" s="90">
        <v>57</v>
      </c>
      <c r="P19" s="90">
        <v>7346</v>
      </c>
      <c r="Q19" s="90">
        <v>12</v>
      </c>
      <c r="R19" s="90">
        <v>55</v>
      </c>
      <c r="S19" s="90">
        <v>95</v>
      </c>
      <c r="T19" s="90">
        <v>1</v>
      </c>
      <c r="U19" s="90">
        <v>4733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336</v>
      </c>
      <c r="D21" s="90">
        <v>436.8</v>
      </c>
      <c r="E21" s="90">
        <v>252</v>
      </c>
      <c r="F21" s="90">
        <v>324.6</v>
      </c>
      <c r="G21" s="90">
        <v>63001</v>
      </c>
      <c r="H21" s="90">
        <v>146</v>
      </c>
      <c r="I21" s="90">
        <v>125</v>
      </c>
      <c r="J21" s="90">
        <v>164</v>
      </c>
      <c r="K21" s="90">
        <v>222.7</v>
      </c>
      <c r="L21" s="90">
        <v>25293</v>
      </c>
      <c r="M21" s="90">
        <v>142</v>
      </c>
      <c r="N21" s="90">
        <v>117</v>
      </c>
      <c r="O21" s="90">
        <v>149</v>
      </c>
      <c r="P21" s="90">
        <v>23803</v>
      </c>
      <c r="Q21" s="90">
        <v>38</v>
      </c>
      <c r="R21" s="90">
        <v>193</v>
      </c>
      <c r="S21" s="90">
        <v>246.5</v>
      </c>
      <c r="T21" s="90">
        <v>5</v>
      </c>
      <c r="U21" s="90">
        <v>14865</v>
      </c>
      <c r="V21" s="159">
        <v>7</v>
      </c>
    </row>
    <row r="22" spans="1:22" ht="12" customHeight="1">
      <c r="A22" s="158">
        <v>8</v>
      </c>
      <c r="B22" s="155" t="s">
        <v>194</v>
      </c>
      <c r="C22" s="90">
        <v>226</v>
      </c>
      <c r="D22" s="90">
        <v>274.1</v>
      </c>
      <c r="E22" s="90">
        <v>114</v>
      </c>
      <c r="F22" s="90">
        <v>145.1</v>
      </c>
      <c r="G22" s="90">
        <v>32860</v>
      </c>
      <c r="H22" s="90">
        <v>87</v>
      </c>
      <c r="I22" s="90">
        <v>59</v>
      </c>
      <c r="J22" s="90">
        <v>88</v>
      </c>
      <c r="K22" s="90">
        <v>108.7</v>
      </c>
      <c r="L22" s="90">
        <v>12862</v>
      </c>
      <c r="M22" s="90">
        <v>87</v>
      </c>
      <c r="N22" s="90">
        <v>59</v>
      </c>
      <c r="O22" s="90">
        <v>88</v>
      </c>
      <c r="P22" s="90">
        <v>12862</v>
      </c>
      <c r="Q22" s="90">
        <v>31</v>
      </c>
      <c r="R22" s="90">
        <v>189</v>
      </c>
      <c r="S22" s="90">
        <v>218.8</v>
      </c>
      <c r="T22" s="90" t="s">
        <v>142</v>
      </c>
      <c r="U22" s="90">
        <v>11426</v>
      </c>
      <c r="V22" s="159">
        <v>8</v>
      </c>
    </row>
    <row r="23" spans="1:22" ht="12" customHeight="1">
      <c r="A23" s="158">
        <v>9</v>
      </c>
      <c r="B23" s="155" t="s">
        <v>195</v>
      </c>
      <c r="C23" s="90">
        <v>379</v>
      </c>
      <c r="D23" s="90">
        <v>456.6</v>
      </c>
      <c r="E23" s="90">
        <v>239</v>
      </c>
      <c r="F23" s="90">
        <v>301.7</v>
      </c>
      <c r="G23" s="90">
        <v>63425</v>
      </c>
      <c r="H23" s="90">
        <v>170</v>
      </c>
      <c r="I23" s="90">
        <v>133</v>
      </c>
      <c r="J23" s="90">
        <v>186</v>
      </c>
      <c r="K23" s="90">
        <v>231.8</v>
      </c>
      <c r="L23" s="90">
        <v>29197</v>
      </c>
      <c r="M23" s="90">
        <v>168</v>
      </c>
      <c r="N23" s="90">
        <v>129</v>
      </c>
      <c r="O23" s="90">
        <v>180</v>
      </c>
      <c r="P23" s="90">
        <v>28333</v>
      </c>
      <c r="Q23" s="90">
        <v>59</v>
      </c>
      <c r="R23" s="90">
        <v>175</v>
      </c>
      <c r="S23" s="90">
        <v>241.4</v>
      </c>
      <c r="T23" s="90">
        <v>2</v>
      </c>
      <c r="U23" s="90">
        <v>13507</v>
      </c>
      <c r="V23" s="159">
        <v>9</v>
      </c>
    </row>
    <row r="24" spans="1:22" ht="12" customHeight="1">
      <c r="A24" s="162">
        <v>10</v>
      </c>
      <c r="B24" s="155" t="s">
        <v>196</v>
      </c>
      <c r="C24" s="90">
        <v>330</v>
      </c>
      <c r="D24" s="90">
        <v>257.4</v>
      </c>
      <c r="E24" s="90">
        <v>186</v>
      </c>
      <c r="F24" s="90">
        <v>250.7</v>
      </c>
      <c r="G24" s="90">
        <v>48333</v>
      </c>
      <c r="H24" s="90">
        <v>123</v>
      </c>
      <c r="I24" s="90">
        <v>92</v>
      </c>
      <c r="J24" s="90">
        <v>133</v>
      </c>
      <c r="K24" s="90">
        <v>173</v>
      </c>
      <c r="L24" s="90">
        <v>19613</v>
      </c>
      <c r="M24" s="90">
        <v>120</v>
      </c>
      <c r="N24" s="90">
        <v>87</v>
      </c>
      <c r="O24" s="90">
        <v>123</v>
      </c>
      <c r="P24" s="90">
        <v>18653</v>
      </c>
      <c r="Q24" s="90">
        <v>49</v>
      </c>
      <c r="R24" s="90">
        <v>115</v>
      </c>
      <c r="S24" s="90">
        <v>206.9</v>
      </c>
      <c r="T24" s="90">
        <v>3</v>
      </c>
      <c r="U24" s="90">
        <v>13748</v>
      </c>
      <c r="V24" s="163">
        <v>10</v>
      </c>
    </row>
    <row r="25" spans="1:22" ht="12" customHeight="1">
      <c r="A25" s="162">
        <v>11</v>
      </c>
      <c r="B25" s="155" t="s">
        <v>197</v>
      </c>
      <c r="C25" s="90">
        <v>177</v>
      </c>
      <c r="D25" s="90">
        <v>88.2</v>
      </c>
      <c r="E25" s="90">
        <v>104</v>
      </c>
      <c r="F25" s="90">
        <v>125.1</v>
      </c>
      <c r="G25" s="90">
        <v>21313</v>
      </c>
      <c r="H25" s="90">
        <v>53</v>
      </c>
      <c r="I25" s="90">
        <v>39</v>
      </c>
      <c r="J25" s="90">
        <v>62</v>
      </c>
      <c r="K25" s="90">
        <v>74.5</v>
      </c>
      <c r="L25" s="90">
        <v>8316</v>
      </c>
      <c r="M25" s="90">
        <v>51</v>
      </c>
      <c r="N25" s="90">
        <v>35</v>
      </c>
      <c r="O25" s="90">
        <v>54</v>
      </c>
      <c r="P25" s="90">
        <v>7741</v>
      </c>
      <c r="Q25" s="90">
        <v>19</v>
      </c>
      <c r="R25" s="90">
        <v>45</v>
      </c>
      <c r="S25" s="90">
        <v>75.6</v>
      </c>
      <c r="T25" s="90">
        <v>1</v>
      </c>
      <c r="U25" s="90">
        <v>3733</v>
      </c>
      <c r="V25" s="163">
        <v>11</v>
      </c>
    </row>
    <row r="26" spans="1:22" ht="12" customHeight="1">
      <c r="A26" s="162">
        <v>12</v>
      </c>
      <c r="B26" s="155" t="s">
        <v>198</v>
      </c>
      <c r="C26" s="90">
        <v>382</v>
      </c>
      <c r="D26" s="90">
        <v>863.6</v>
      </c>
      <c r="E26" s="90">
        <v>212</v>
      </c>
      <c r="F26" s="90">
        <v>253.2</v>
      </c>
      <c r="G26" s="90">
        <v>104237</v>
      </c>
      <c r="H26" s="90">
        <v>119</v>
      </c>
      <c r="I26" s="90">
        <v>88</v>
      </c>
      <c r="J26" s="90">
        <v>129</v>
      </c>
      <c r="K26" s="90">
        <v>159.1</v>
      </c>
      <c r="L26" s="90">
        <v>19082</v>
      </c>
      <c r="M26" s="90">
        <v>117</v>
      </c>
      <c r="N26" s="90">
        <v>85</v>
      </c>
      <c r="O26" s="90">
        <v>123</v>
      </c>
      <c r="P26" s="90">
        <v>18605</v>
      </c>
      <c r="Q26" s="90">
        <v>81</v>
      </c>
      <c r="R26" s="90">
        <v>600</v>
      </c>
      <c r="S26" s="90">
        <v>741.9</v>
      </c>
      <c r="T26" s="90">
        <v>6</v>
      </c>
      <c r="U26" s="90">
        <v>65770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447</v>
      </c>
      <c r="D28" s="90">
        <v>532.7</v>
      </c>
      <c r="E28" s="90">
        <v>273</v>
      </c>
      <c r="F28" s="90">
        <v>365.4</v>
      </c>
      <c r="G28" s="90">
        <v>64056</v>
      </c>
      <c r="H28" s="90">
        <v>174</v>
      </c>
      <c r="I28" s="90">
        <v>120</v>
      </c>
      <c r="J28" s="90">
        <v>183</v>
      </c>
      <c r="K28" s="90">
        <v>232.5</v>
      </c>
      <c r="L28" s="90">
        <v>25000</v>
      </c>
      <c r="M28" s="90">
        <v>174</v>
      </c>
      <c r="N28" s="90">
        <v>120</v>
      </c>
      <c r="O28" s="90">
        <v>183</v>
      </c>
      <c r="P28" s="90">
        <v>25000</v>
      </c>
      <c r="Q28" s="90">
        <v>72</v>
      </c>
      <c r="R28" s="90">
        <v>324</v>
      </c>
      <c r="S28" s="90">
        <v>454.3</v>
      </c>
      <c r="T28" s="90">
        <v>1</v>
      </c>
      <c r="U28" s="90">
        <v>18153</v>
      </c>
      <c r="V28" s="163">
        <v>13</v>
      </c>
    </row>
    <row r="29" spans="1:22" ht="12" customHeight="1">
      <c r="A29" s="162">
        <v>14</v>
      </c>
      <c r="B29" s="155" t="s">
        <v>200</v>
      </c>
      <c r="C29" s="90">
        <v>253</v>
      </c>
      <c r="D29" s="90">
        <v>271.8</v>
      </c>
      <c r="E29" s="90">
        <v>157</v>
      </c>
      <c r="F29" s="90">
        <v>197.9</v>
      </c>
      <c r="G29" s="90">
        <v>51912</v>
      </c>
      <c r="H29" s="90">
        <v>89</v>
      </c>
      <c r="I29" s="90">
        <v>71</v>
      </c>
      <c r="J29" s="90">
        <v>113</v>
      </c>
      <c r="K29" s="90">
        <v>130.4</v>
      </c>
      <c r="L29" s="90">
        <v>14745</v>
      </c>
      <c r="M29" s="90">
        <v>88</v>
      </c>
      <c r="N29" s="90">
        <v>66</v>
      </c>
      <c r="O29" s="90">
        <v>96</v>
      </c>
      <c r="P29" s="90">
        <v>14023</v>
      </c>
      <c r="Q29" s="90">
        <v>24</v>
      </c>
      <c r="R29" s="90">
        <v>141</v>
      </c>
      <c r="S29" s="90">
        <v>200.8</v>
      </c>
      <c r="T29" s="90">
        <v>1</v>
      </c>
      <c r="U29" s="90">
        <v>23141</v>
      </c>
      <c r="V29" s="163">
        <v>14</v>
      </c>
    </row>
    <row r="30" spans="1:22" ht="12" customHeight="1">
      <c r="A30" s="162">
        <v>15</v>
      </c>
      <c r="B30" s="155" t="s">
        <v>201</v>
      </c>
      <c r="C30" s="90">
        <v>131</v>
      </c>
      <c r="D30" s="90">
        <v>391</v>
      </c>
      <c r="E30" s="90">
        <v>107</v>
      </c>
      <c r="F30" s="90">
        <v>115.3</v>
      </c>
      <c r="G30" s="90">
        <v>45288</v>
      </c>
      <c r="H30" s="90">
        <v>62</v>
      </c>
      <c r="I30" s="90">
        <v>51</v>
      </c>
      <c r="J30" s="90">
        <v>72</v>
      </c>
      <c r="K30" s="90">
        <v>87.9</v>
      </c>
      <c r="L30" s="90">
        <v>11147</v>
      </c>
      <c r="M30" s="90">
        <v>60</v>
      </c>
      <c r="N30" s="90">
        <v>45</v>
      </c>
      <c r="O30" s="90">
        <v>62</v>
      </c>
      <c r="P30" s="90">
        <v>9784</v>
      </c>
      <c r="Q30" s="90">
        <v>34</v>
      </c>
      <c r="R30" s="90">
        <v>261</v>
      </c>
      <c r="S30" s="90">
        <v>358.9</v>
      </c>
      <c r="T30" s="90" t="s">
        <v>142</v>
      </c>
      <c r="U30" s="90">
        <v>27031</v>
      </c>
      <c r="V30" s="163">
        <v>15</v>
      </c>
    </row>
    <row r="31" spans="1:22" ht="12" customHeight="1">
      <c r="A31" s="162">
        <v>16</v>
      </c>
      <c r="B31" s="155" t="s">
        <v>202</v>
      </c>
      <c r="C31" s="90">
        <v>347</v>
      </c>
      <c r="D31" s="90">
        <v>1186.2</v>
      </c>
      <c r="E31" s="90">
        <v>256</v>
      </c>
      <c r="F31" s="90">
        <v>286.6</v>
      </c>
      <c r="G31" s="90">
        <v>133267</v>
      </c>
      <c r="H31" s="90">
        <v>146</v>
      </c>
      <c r="I31" s="90">
        <v>121</v>
      </c>
      <c r="J31" s="90">
        <v>262</v>
      </c>
      <c r="K31" s="90">
        <v>239.6</v>
      </c>
      <c r="L31" s="90">
        <v>24799</v>
      </c>
      <c r="M31" s="90">
        <v>135</v>
      </c>
      <c r="N31" s="90">
        <v>99</v>
      </c>
      <c r="O31" s="90">
        <v>153</v>
      </c>
      <c r="P31" s="90">
        <v>21234</v>
      </c>
      <c r="Q31" s="90">
        <v>44</v>
      </c>
      <c r="R31" s="90">
        <v>783</v>
      </c>
      <c r="S31" s="90">
        <v>975.5</v>
      </c>
      <c r="T31" s="90">
        <v>1</v>
      </c>
      <c r="U31" s="90">
        <v>81652</v>
      </c>
      <c r="V31" s="163">
        <v>16</v>
      </c>
    </row>
    <row r="32" spans="1:22" ht="12" customHeight="1">
      <c r="A32" s="162">
        <v>17</v>
      </c>
      <c r="B32" s="155" t="s">
        <v>203</v>
      </c>
      <c r="C32" s="90">
        <v>251</v>
      </c>
      <c r="D32" s="90">
        <v>335.2</v>
      </c>
      <c r="E32" s="90">
        <v>191</v>
      </c>
      <c r="F32" s="90">
        <v>228.8</v>
      </c>
      <c r="G32" s="90">
        <v>41618</v>
      </c>
      <c r="H32" s="90">
        <v>120</v>
      </c>
      <c r="I32" s="90">
        <v>89</v>
      </c>
      <c r="J32" s="90">
        <v>143</v>
      </c>
      <c r="K32" s="90">
        <v>168.7</v>
      </c>
      <c r="L32" s="90">
        <v>18470</v>
      </c>
      <c r="M32" s="90">
        <v>118</v>
      </c>
      <c r="N32" s="90">
        <v>84</v>
      </c>
      <c r="O32" s="90">
        <v>128</v>
      </c>
      <c r="P32" s="90">
        <v>17344</v>
      </c>
      <c r="Q32" s="90">
        <v>32</v>
      </c>
      <c r="R32" s="90">
        <v>176</v>
      </c>
      <c r="S32" s="90">
        <v>281.5</v>
      </c>
      <c r="T32" s="90">
        <v>1</v>
      </c>
      <c r="U32" s="90">
        <v>13834</v>
      </c>
      <c r="V32" s="163">
        <v>17</v>
      </c>
    </row>
    <row r="33" spans="1:22" ht="12" customHeight="1">
      <c r="A33" s="162">
        <v>18</v>
      </c>
      <c r="B33" s="155" t="s">
        <v>204</v>
      </c>
      <c r="C33" s="90">
        <v>122</v>
      </c>
      <c r="D33" s="90">
        <v>243.3</v>
      </c>
      <c r="E33" s="90">
        <v>50</v>
      </c>
      <c r="F33" s="90">
        <v>68.6</v>
      </c>
      <c r="G33" s="90">
        <v>22531</v>
      </c>
      <c r="H33" s="90">
        <v>35</v>
      </c>
      <c r="I33" s="90">
        <v>24</v>
      </c>
      <c r="J33" s="90">
        <v>36</v>
      </c>
      <c r="K33" s="90">
        <v>44.7</v>
      </c>
      <c r="L33" s="90">
        <v>5144</v>
      </c>
      <c r="M33" s="90">
        <v>35</v>
      </c>
      <c r="N33" s="90">
        <v>24</v>
      </c>
      <c r="O33" s="90">
        <v>36</v>
      </c>
      <c r="P33" s="90">
        <v>5144</v>
      </c>
      <c r="Q33" s="90">
        <v>22</v>
      </c>
      <c r="R33" s="90">
        <v>69</v>
      </c>
      <c r="S33" s="90">
        <v>116.8</v>
      </c>
      <c r="T33" s="90" t="s">
        <v>142</v>
      </c>
      <c r="U33" s="90">
        <v>5841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175</v>
      </c>
      <c r="D35" s="90">
        <v>507.4</v>
      </c>
      <c r="E35" s="90">
        <v>124</v>
      </c>
      <c r="F35" s="90">
        <v>142.6</v>
      </c>
      <c r="G35" s="90">
        <v>64826</v>
      </c>
      <c r="H35" s="90">
        <v>81</v>
      </c>
      <c r="I35" s="90">
        <v>55</v>
      </c>
      <c r="J35" s="90">
        <v>87</v>
      </c>
      <c r="K35" s="90">
        <v>101</v>
      </c>
      <c r="L35" s="90">
        <v>11653</v>
      </c>
      <c r="M35" s="90">
        <v>80</v>
      </c>
      <c r="N35" s="90">
        <v>53</v>
      </c>
      <c r="O35" s="90">
        <v>84</v>
      </c>
      <c r="P35" s="90">
        <v>11449</v>
      </c>
      <c r="Q35" s="90">
        <v>29</v>
      </c>
      <c r="R35" s="90">
        <v>288</v>
      </c>
      <c r="S35" s="90">
        <v>449.4</v>
      </c>
      <c r="T35" s="90" t="s">
        <v>142</v>
      </c>
      <c r="U35" s="90">
        <v>43249</v>
      </c>
      <c r="V35" s="163">
        <v>19</v>
      </c>
    </row>
    <row r="36" spans="1:22" ht="12" customHeight="1">
      <c r="A36" s="162">
        <v>20</v>
      </c>
      <c r="B36" s="155" t="s">
        <v>206</v>
      </c>
      <c r="C36" s="90">
        <v>141</v>
      </c>
      <c r="D36" s="90">
        <v>254.7</v>
      </c>
      <c r="E36" s="90">
        <v>117</v>
      </c>
      <c r="F36" s="90">
        <v>134.7</v>
      </c>
      <c r="G36" s="90">
        <v>31745</v>
      </c>
      <c r="H36" s="90">
        <v>60</v>
      </c>
      <c r="I36" s="90">
        <v>50</v>
      </c>
      <c r="J36" s="90">
        <v>78</v>
      </c>
      <c r="K36" s="90">
        <v>91.4</v>
      </c>
      <c r="L36" s="90">
        <v>9870</v>
      </c>
      <c r="M36" s="90">
        <v>56</v>
      </c>
      <c r="N36" s="90">
        <v>40</v>
      </c>
      <c r="O36" s="90">
        <v>57</v>
      </c>
      <c r="P36" s="90">
        <v>8160</v>
      </c>
      <c r="Q36" s="90">
        <v>22</v>
      </c>
      <c r="R36" s="90">
        <v>83</v>
      </c>
      <c r="S36" s="90">
        <v>137.3</v>
      </c>
      <c r="T36" s="90" t="s">
        <v>142</v>
      </c>
      <c r="U36" s="90">
        <v>9216</v>
      </c>
      <c r="V36" s="163">
        <v>20</v>
      </c>
    </row>
    <row r="37" spans="1:22" ht="12" customHeight="1">
      <c r="A37" s="162">
        <v>21</v>
      </c>
      <c r="B37" s="155" t="s">
        <v>207</v>
      </c>
      <c r="C37" s="90">
        <v>143</v>
      </c>
      <c r="D37" s="90">
        <v>473.7</v>
      </c>
      <c r="E37" s="90">
        <v>97</v>
      </c>
      <c r="F37" s="90">
        <v>106.5</v>
      </c>
      <c r="G37" s="90">
        <v>39028</v>
      </c>
      <c r="H37" s="90">
        <v>40</v>
      </c>
      <c r="I37" s="90">
        <v>38</v>
      </c>
      <c r="J37" s="90">
        <v>75</v>
      </c>
      <c r="K37" s="90">
        <v>71.9</v>
      </c>
      <c r="L37" s="90">
        <v>7612</v>
      </c>
      <c r="M37" s="90">
        <v>39</v>
      </c>
      <c r="N37" s="90">
        <v>31</v>
      </c>
      <c r="O37" s="90">
        <v>44</v>
      </c>
      <c r="P37" s="90">
        <v>6826</v>
      </c>
      <c r="Q37" s="90">
        <v>30</v>
      </c>
      <c r="R37" s="90">
        <v>250</v>
      </c>
      <c r="S37" s="90">
        <v>356.5</v>
      </c>
      <c r="T37" s="90">
        <v>1</v>
      </c>
      <c r="U37" s="90">
        <v>18700</v>
      </c>
      <c r="V37" s="163">
        <v>21</v>
      </c>
    </row>
    <row r="38" spans="1:22" ht="12" customHeight="1">
      <c r="A38" s="162">
        <v>22</v>
      </c>
      <c r="B38" s="155" t="s">
        <v>208</v>
      </c>
      <c r="C38" s="90">
        <v>345</v>
      </c>
      <c r="D38" s="90">
        <v>384.4</v>
      </c>
      <c r="E38" s="90">
        <v>196</v>
      </c>
      <c r="F38" s="90">
        <v>250.2</v>
      </c>
      <c r="G38" s="90">
        <v>49251</v>
      </c>
      <c r="H38" s="90">
        <v>103</v>
      </c>
      <c r="I38" s="90">
        <v>93</v>
      </c>
      <c r="J38" s="90">
        <v>162</v>
      </c>
      <c r="K38" s="90">
        <v>164.5</v>
      </c>
      <c r="L38" s="90">
        <v>19582</v>
      </c>
      <c r="M38" s="90">
        <v>96</v>
      </c>
      <c r="N38" s="90">
        <v>67</v>
      </c>
      <c r="O38" s="90">
        <v>102</v>
      </c>
      <c r="P38" s="90">
        <v>14058</v>
      </c>
      <c r="Q38" s="90">
        <v>57</v>
      </c>
      <c r="R38" s="90">
        <v>277</v>
      </c>
      <c r="S38" s="90">
        <v>366.2</v>
      </c>
      <c r="T38" s="90">
        <v>1</v>
      </c>
      <c r="U38" s="90">
        <v>16601</v>
      </c>
      <c r="V38" s="163">
        <v>22</v>
      </c>
    </row>
    <row r="39" spans="1:22" ht="12" customHeight="1">
      <c r="A39" s="162">
        <v>23</v>
      </c>
      <c r="B39" s="155" t="s">
        <v>209</v>
      </c>
      <c r="C39" s="90">
        <v>198</v>
      </c>
      <c r="D39" s="90">
        <v>286.4</v>
      </c>
      <c r="E39" s="90">
        <v>112</v>
      </c>
      <c r="F39" s="90">
        <v>143.1</v>
      </c>
      <c r="G39" s="90">
        <v>34974</v>
      </c>
      <c r="H39" s="90">
        <v>64</v>
      </c>
      <c r="I39" s="90">
        <v>51</v>
      </c>
      <c r="J39" s="90">
        <v>83</v>
      </c>
      <c r="K39" s="90">
        <v>98.8</v>
      </c>
      <c r="L39" s="90">
        <v>10286</v>
      </c>
      <c r="M39" s="90">
        <v>60</v>
      </c>
      <c r="N39" s="90">
        <v>41</v>
      </c>
      <c r="O39" s="90">
        <v>61</v>
      </c>
      <c r="P39" s="90">
        <v>8654</v>
      </c>
      <c r="Q39" s="90">
        <v>38</v>
      </c>
      <c r="R39" s="90">
        <v>144</v>
      </c>
      <c r="S39" s="90">
        <v>198.1</v>
      </c>
      <c r="T39" s="90" t="s">
        <v>142</v>
      </c>
      <c r="U39" s="90">
        <v>12839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5659</v>
      </c>
      <c r="D42" s="91">
        <v>8220.6</v>
      </c>
      <c r="E42" s="91">
        <v>3802</v>
      </c>
      <c r="F42" s="91">
        <v>4795.4</v>
      </c>
      <c r="G42" s="91">
        <v>1210746</v>
      </c>
      <c r="H42" s="91">
        <v>2313</v>
      </c>
      <c r="I42" s="91">
        <v>1857</v>
      </c>
      <c r="J42" s="91">
        <v>3040</v>
      </c>
      <c r="K42" s="91">
        <v>3463.2</v>
      </c>
      <c r="L42" s="91">
        <v>393061</v>
      </c>
      <c r="M42" s="91">
        <v>2226</v>
      </c>
      <c r="N42" s="91">
        <v>1592</v>
      </c>
      <c r="O42" s="91">
        <v>2366</v>
      </c>
      <c r="P42" s="91">
        <v>338973</v>
      </c>
      <c r="Q42" s="91">
        <v>778</v>
      </c>
      <c r="R42" s="91">
        <v>4596</v>
      </c>
      <c r="S42" s="91">
        <v>6428.5</v>
      </c>
      <c r="T42" s="91">
        <v>41</v>
      </c>
      <c r="U42" s="91">
        <v>467178</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1276</v>
      </c>
      <c r="D44" s="90">
        <v>977.2</v>
      </c>
      <c r="E44" s="90">
        <v>1015</v>
      </c>
      <c r="F44" s="90">
        <v>1355.5</v>
      </c>
      <c r="G44" s="90">
        <v>299081</v>
      </c>
      <c r="H44" s="90">
        <v>641</v>
      </c>
      <c r="I44" s="90">
        <v>560</v>
      </c>
      <c r="J44" s="90">
        <v>984</v>
      </c>
      <c r="K44" s="90">
        <v>1062</v>
      </c>
      <c r="L44" s="90">
        <v>120390</v>
      </c>
      <c r="M44" s="90">
        <v>600</v>
      </c>
      <c r="N44" s="90">
        <v>408</v>
      </c>
      <c r="O44" s="90">
        <v>643</v>
      </c>
      <c r="P44" s="90">
        <v>87300</v>
      </c>
      <c r="Q44" s="90">
        <v>97</v>
      </c>
      <c r="R44" s="90">
        <v>483</v>
      </c>
      <c r="S44" s="90">
        <v>802.2</v>
      </c>
      <c r="T44" s="90">
        <v>18</v>
      </c>
      <c r="U44" s="90">
        <v>73872</v>
      </c>
      <c r="V44" s="163">
        <v>25</v>
      </c>
    </row>
    <row r="45" spans="1:22" ht="12" customHeight="1">
      <c r="A45" s="162">
        <v>26</v>
      </c>
      <c r="B45" s="155" t="s">
        <v>213</v>
      </c>
      <c r="C45" s="90">
        <v>4383</v>
      </c>
      <c r="D45" s="90">
        <v>7243.4</v>
      </c>
      <c r="E45" s="90">
        <v>2787</v>
      </c>
      <c r="F45" s="90">
        <v>3439.9</v>
      </c>
      <c r="G45" s="90">
        <v>911665</v>
      </c>
      <c r="H45" s="90">
        <v>1672</v>
      </c>
      <c r="I45" s="90">
        <v>1297</v>
      </c>
      <c r="J45" s="90">
        <v>2056</v>
      </c>
      <c r="K45" s="90">
        <v>2401.2</v>
      </c>
      <c r="L45" s="90">
        <v>272671</v>
      </c>
      <c r="M45" s="90">
        <v>1626</v>
      </c>
      <c r="N45" s="90">
        <v>1184</v>
      </c>
      <c r="O45" s="90">
        <v>1723</v>
      </c>
      <c r="P45" s="90">
        <v>251673</v>
      </c>
      <c r="Q45" s="90">
        <v>681</v>
      </c>
      <c r="R45" s="90">
        <v>4112</v>
      </c>
      <c r="S45" s="90">
        <v>5626.4</v>
      </c>
      <c r="T45" s="90">
        <v>23</v>
      </c>
      <c r="U45" s="90">
        <v>393306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256</v>
      </c>
      <c r="C49" s="91">
        <v>5756</v>
      </c>
      <c r="D49" s="91">
        <v>7028</v>
      </c>
      <c r="E49" s="91">
        <v>3723</v>
      </c>
      <c r="F49" s="91">
        <v>4849</v>
      </c>
      <c r="G49" s="91">
        <v>1174237</v>
      </c>
      <c r="H49" s="91">
        <v>2458</v>
      </c>
      <c r="I49" s="91">
        <v>1945</v>
      </c>
      <c r="J49" s="91">
        <v>3177</v>
      </c>
      <c r="K49" s="91">
        <v>3664.8</v>
      </c>
      <c r="L49" s="91">
        <v>406123</v>
      </c>
      <c r="M49" s="91">
        <v>2364</v>
      </c>
      <c r="N49" s="91">
        <v>1659</v>
      </c>
      <c r="O49" s="91">
        <v>2509</v>
      </c>
      <c r="P49" s="91">
        <v>351965</v>
      </c>
      <c r="Q49" s="91">
        <v>706</v>
      </c>
      <c r="R49" s="91">
        <v>4056</v>
      </c>
      <c r="S49" s="91">
        <v>5429.6</v>
      </c>
      <c r="T49" s="91">
        <v>55</v>
      </c>
      <c r="U49" s="91">
        <v>422352</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2007-03-28T06:26:41Z</cp:lastPrinted>
  <dcterms:created xsi:type="dcterms:W3CDTF">2005-01-12T10:25:28Z</dcterms:created>
  <dcterms:modified xsi:type="dcterms:W3CDTF">2008-02-25T12:09:55Z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