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<sst xmlns="http://schemas.openxmlformats.org/spreadsheetml/2006/main" count="4691" uniqueCount="623">
  <si>
    <r>
      <t>Aus Verwaltung und Betrieb nahmen die Kommunen in den ersten neun Monaten mit  416,8 Millionen Euro 9,9</t>
    </r>
    <r>
      <rPr>
        <sz val="9"/>
        <rFont val="Arial"/>
        <family val="0"/>
      </rPr>
      <t> </t>
    </r>
    <r>
      <rPr>
        <sz val="9"/>
        <rFont val="Arial"/>
        <family val="2"/>
      </rPr>
      <t>Millionen</t>
    </r>
    <r>
      <rPr>
        <sz val="9"/>
        <rFont val="Arial"/>
        <family val="0"/>
      </rPr>
      <t> </t>
    </r>
    <r>
      <rPr>
        <sz val="9"/>
        <rFont val="Arial"/>
        <family val="2"/>
      </rPr>
      <t>Euro weniger ein.</t>
    </r>
  </si>
  <si>
    <r>
      <t>Die Thüringer Gemeinden und Gemeindeverbände meldeten in den ersten neun Monaten 2006 Ausgaben in Höhe von 2</t>
    </r>
    <r>
      <rPr>
        <sz val="9"/>
        <rFont val="Arial"/>
        <family val="0"/>
      </rPr>
      <t> </t>
    </r>
    <r>
      <rPr>
        <sz val="9"/>
        <rFont val="Arial"/>
        <family val="2"/>
      </rPr>
      <t>960,0 Millionen Euro. Es wurden 105,3 Millionen Euro mehr ausgegeben als im gleichen Zeitraum 2005.</t>
    </r>
  </si>
  <si>
    <r>
      <t>Den größten Anteil bildeten die laufenden und investiven Finanzzuweisungen vom Land mit einem Volumen von 1</t>
    </r>
    <r>
      <rPr>
        <sz val="9"/>
        <rFont val="Arial"/>
        <family val="0"/>
      </rPr>
      <t> </t>
    </r>
    <r>
      <rPr>
        <sz val="9"/>
        <rFont val="Arial"/>
        <family val="2"/>
      </rPr>
      <t>925,8 Millionen Euro bzw. einem Anteil von 60,2 Prozent an den Gesamteinnahmen. In den ersten neun Monaten 2005 waren es 1</t>
    </r>
    <r>
      <rPr>
        <sz val="9"/>
        <rFont val="Arial"/>
        <family val="0"/>
      </rPr>
      <t> </t>
    </r>
    <r>
      <rPr>
        <sz val="9"/>
        <rFont val="Arial"/>
        <family val="2"/>
      </rPr>
      <t>907,2 Millionen Euro.
Davon wurden als laufende Zuweisungen und Zuschüsse sowie Erstattungen vom Land 1</t>
    </r>
    <r>
      <rPr>
        <sz val="9"/>
        <rFont val="Arial"/>
        <family val="0"/>
      </rPr>
      <t> </t>
    </r>
    <r>
      <rPr>
        <sz val="9"/>
        <rFont val="Arial"/>
        <family val="2"/>
      </rPr>
      <t xml:space="preserve">675,1 Millionen Euro - vorwiegend als Schlüsselzuweisungen und zur Deckung der sozialen Leistungen - gezahlt. Das waren 30,8 Millionen Euro mehr als im vergleichbaren Vorjahreszeitraum.
Die Zuweisungen für Investitionen vom Land betrugen 250,7 Millionen Euro, 12,3 Millionen Euro weniger als im Vorjahreszeitraum. </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</si>
  <si>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</si>
  <si>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</si>
  <si>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</si>
  <si>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</si>
  <si>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</si>
  <si>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</si>
  <si>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</si>
  <si>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</si>
  <si>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</si>
  <si>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</si>
  <si>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</si>
  <si>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</si>
  <si>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</si>
  <si>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</si>
  <si>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</si>
  <si>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</si>
  <si>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</si>
  <si>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</si>
  <si>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</si>
  <si>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</si>
  <si>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</si>
  <si>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</si>
  <si>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</si>
  <si>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</si>
  <si>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</si>
  <si>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</si>
  <si>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</si>
  <si>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</si>
  <si>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</si>
  <si>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</si>
  <si>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</si>
  <si>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</si>
  <si>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</si>
  <si>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</si>
  <si>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</si>
  <si>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</si>
  <si>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</si>
  <si>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</si>
  <si>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</si>
  <si>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</si>
  <si>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</si>
  <si>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</si>
  <si>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</si>
  <si>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</si>
  <si>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</si>
  <si>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</si>
  <si>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</si>
  <si>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</si>
  <si>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</si>
  <si>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</si>
  <si>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</si>
  <si>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</si>
  <si>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</si>
  <si>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</si>
  <si>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</si>
  <si>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</si>
  <si>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</si>
  <si>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</si>
  <si>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</si>
  <si>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</si>
  <si>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</si>
  <si>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</si>
  <si>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</si>
  <si>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</si>
  <si>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</si>
  <si>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</si>
  <si>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</si>
  <si>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</si>
  <si>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</si>
  <si>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</si>
  <si>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</si>
  <si>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</si>
  <si>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</si>
  <si>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</si>
  <si>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</si>
  <si>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</si>
  <si>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</si>
  <si>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</si>
  <si>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</si>
  <si>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</si>
  <si>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</si>
  <si>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</si>
  <si>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</si>
  <si>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</si>
  <si>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</si>
  <si>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</si>
  <si>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</si>
  <si>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</si>
  <si>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</si>
  <si>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</si>
  <si>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</si>
  <si>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</si>
  <si>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</si>
  <si>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</si>
  <si>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</si>
  <si>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</si>
  <si>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</si>
  <si>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</si>
  <si>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</si>
  <si>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</si>
  <si>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</si>
  <si>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</si>
  <si>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</si>
  <si>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</si>
  <si>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</si>
  <si>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</si>
  <si>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</si>
  <si>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</si>
  <si>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</si>
  <si>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</si>
  <si>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</si>
  <si>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</si>
  <si>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</si>
  <si>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</si>
  <si>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</si>
  <si>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</si>
  <si>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</si>
  <si>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</si>
  <si>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</si>
  <si>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</si>
  <si>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</si>
  <si>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</si>
  <si>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</si>
  <si>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</si>
  <si>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</si>
  <si>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</si>
  <si>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</si>
  <si>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</si>
  <si>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</si>
  <si>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</si>
  <si>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</si>
  <si>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</si>
  <si>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</si>
  <si>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</si>
  <si>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</si>
  <si>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</si>
  <si>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</si>
  <si>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</si>
  <si>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</si>
  <si>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</si>
  <si>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</si>
  <si>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</si>
  <si>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</si>
  <si>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</si>
  <si>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</si>
  <si>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</si>
  <si>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</si>
  <si>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</si>
  <si>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</si>
  <si>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</si>
  <si>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</si>
  <si>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</si>
  <si>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</si>
  <si>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</si>
  <si>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</si>
  <si>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</si>
  <si>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</si>
  <si>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</si>
  <si>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</si>
  <si>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</si>
  <si>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</si>
  <si>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</si>
  <si>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</si>
  <si>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</si>
  <si>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</si>
  <si>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</si>
  <si>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</si>
  <si>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</si>
  <si>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</si>
  <si>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</si>
  <si>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</si>
  <si>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</si>
  <si>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</si>
  <si>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</si>
  <si>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</si>
  <si>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</si>
  <si>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</si>
  <si>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</si>
  <si>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</si>
  <si>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</si>
  <si>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</si>
  <si>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</si>
  <si>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</si>
  <si>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</si>
  <si>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</si>
  <si>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</si>
  <si>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</si>
  <si>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</si>
  <si>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</si>
  <si>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</si>
  <si>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</si>
  <si>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</si>
  <si>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</si>
  <si>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</si>
  <si>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</si>
  <si>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</si>
  <si>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</si>
  <si>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</si>
  <si>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</si>
  <si>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</si>
  <si>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</si>
  <si>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</si>
  <si>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</si>
  <si>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</si>
  <si>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</si>
  <si>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</si>
  <si>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</si>
  <si>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</si>
  <si>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</si>
  <si>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</si>
  <si>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</si>
  <si>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</si>
  <si>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</si>
  <si>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</si>
  <si>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</si>
  <si>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</si>
  <si>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</si>
  <si>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</si>
  <si>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</si>
  <si>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</si>
  <si>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</si>
  <si>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</si>
  <si>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</si>
  <si>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</si>
  <si>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</si>
  <si>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</si>
  <si>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</si>
  <si>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</si>
  <si>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</si>
  <si>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</si>
  <si>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</si>
  <si>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</si>
  <si>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</si>
  <si>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</si>
  <si>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</si>
  <si>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</si>
  <si>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</si>
  <si>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</si>
  <si>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</si>
  <si>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</si>
  <si>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</si>
  <si>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</si>
  <si>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</si>
  <si>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2005 die Einwohnerzahlen vom Stichtag 30.6.2004 und für 2006 die Einwohnerzahlen vom 30.6.2005 zugrunde.</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</si>
  <si>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</si>
  <si>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</si>
  <si>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</si>
  <si>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</si>
  <si>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</si>
  <si>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</si>
  <si>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</si>
  <si>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</si>
  <si>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</si>
  <si>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</si>
  <si>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</si>
  <si>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</si>
  <si>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</si>
  <si>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</si>
  <si>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Einwohner am 30.6.2005 nach Gebietskörperschaftsgruppen</t>
  </si>
  <si>
    <t>und Größenklassen</t>
  </si>
  <si>
    <t>Einwohner am 30.6.2005 nach kreisfreien Städten</t>
  </si>
  <si>
    <t>und Landkreisen</t>
  </si>
  <si>
    <t>691-693, 715, 716, 717, 718, 725-728, 73-79</t>
  </si>
  <si>
    <t>715, 716, 717</t>
  </si>
  <si>
    <t xml:space="preserve">041, 051, 052, 060-062, 072, 091-093, 160-164, 17 </t>
  </si>
  <si>
    <t>191-193, 24, 25</t>
  </si>
  <si>
    <t>041, 051, 052, 060-062, 072, 091-093, 160-164, 170-174</t>
  </si>
  <si>
    <t>191-193</t>
  </si>
  <si>
    <t>1. Kassenmäßige Ausgaben und Einnahmen sowie Schulden der Gemeinden und</t>
  </si>
  <si>
    <t>Gemeindeverbände 1.1. - 30.9.2006 nach Arten</t>
  </si>
  <si>
    <t>1.1. - 30.9.
2005</t>
  </si>
  <si>
    <t>1.1. - 30.9.
2006</t>
  </si>
  <si>
    <t>Veränderungen
2006
gegenüber
2005</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</si>
  <si>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</si>
  <si>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</si>
  <si>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</si>
  <si>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</si>
  <si>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</si>
  <si>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</si>
  <si>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</si>
  <si>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</si>
  <si>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</si>
  <si>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</si>
  <si>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</si>
  <si>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</si>
  <si>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</si>
  <si>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</si>
  <si>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</si>
  <si>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</si>
  <si>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</si>
  <si>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</si>
  <si>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</si>
  <si>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</si>
  <si>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</si>
  <si>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</si>
  <si>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</si>
  <si>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</si>
  <si>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</si>
  <si>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</si>
  <si>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</si>
  <si>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</si>
  <si>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</si>
  <si>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</si>
  <si>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</si>
  <si>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</si>
  <si>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</si>
  <si>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</si>
  <si>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</si>
  <si>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</si>
  <si>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</si>
  <si>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</si>
  <si>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</si>
  <si>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</si>
  <si>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</si>
  <si>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</si>
  <si>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</si>
  <si>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</si>
  <si>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</si>
  <si>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</si>
  <si>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</si>
  <si>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</si>
  <si>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</si>
  <si>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</si>
  <si>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</si>
  <si>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</si>
  <si>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</si>
  <si>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</si>
  <si>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</si>
  <si>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</si>
  <si>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</si>
  <si>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</si>
  <si>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</si>
  <si>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</si>
  <si>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</si>
  <si>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</si>
  <si>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</si>
  <si>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</si>
  <si>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</si>
  <si>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</si>
  <si>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</si>
  <si>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</si>
  <si>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</si>
  <si>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</si>
  <si>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</si>
  <si>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</si>
  <si>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</si>
  <si>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</si>
  <si>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</si>
  <si>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</si>
  <si>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</si>
  <si>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</si>
  <si>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</si>
  <si>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</si>
  <si>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</si>
  <si>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</si>
  <si>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</si>
  <si>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</si>
  <si>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</si>
  <si>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</si>
  <si>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</si>
  <si>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</si>
  <si>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</si>
  <si>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</si>
  <si>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</si>
  <si>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</si>
  <si>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</si>
  <si>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</si>
  <si>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</si>
  <si>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</si>
  <si>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</si>
  <si>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</si>
  <si>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</si>
  <si>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</si>
  <si>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</si>
  <si>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</si>
  <si>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</si>
  <si>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</si>
  <si>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</si>
  <si>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</si>
  <si>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</si>
  <si>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</si>
  <si>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</si>
  <si>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</si>
  <si>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</si>
  <si>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</si>
  <si>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</si>
  <si>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</si>
  <si>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</si>
  <si>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</si>
  <si>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</si>
  <si>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</si>
  <si>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</si>
  <si>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</si>
  <si>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</si>
  <si>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</si>
  <si>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</si>
  <si>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</si>
  <si>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</si>
  <si>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</si>
  <si>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</si>
  <si>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</si>
  <si>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</si>
  <si>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</si>
  <si>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</si>
  <si>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</si>
  <si>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</si>
  <si>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</si>
  <si>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</si>
  <si>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</si>
  <si>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</si>
  <si>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</si>
  <si>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</si>
  <si>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</si>
  <si>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</si>
  <si>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</si>
  <si>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</si>
  <si>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</si>
  <si>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</si>
  <si>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</si>
  <si>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</si>
  <si>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</si>
  <si>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</si>
  <si>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</si>
  <si>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</si>
  <si>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- 30.9.2005</t>
  </si>
  <si>
    <t>1.1. - 30.9.2006</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</si>
  <si>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</si>
  <si>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</si>
  <si>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</si>
  <si>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</si>
  <si>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</si>
  <si>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</si>
  <si>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</si>
  <si>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</si>
  <si>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</si>
  <si>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</si>
  <si>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</si>
  <si>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</si>
  <si>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</si>
  <si>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</si>
  <si>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</si>
  <si>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</si>
  <si>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</si>
  <si>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</si>
  <si>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</si>
  <si>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</si>
  <si>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</si>
  <si>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</si>
  <si>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</si>
  <si>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</si>
  <si>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</si>
  <si>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</si>
  <si>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</si>
  <si>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</si>
  <si>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</si>
  <si>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</si>
  <si>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</si>
  <si>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</si>
  <si>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</si>
  <si>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</si>
  <si>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</si>
  <si>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</si>
  <si>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</si>
  <si>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</si>
  <si>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</si>
  <si>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</si>
  <si>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</si>
  <si>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</si>
  <si>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</si>
  <si>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</si>
  <si>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</si>
  <si>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</si>
  <si>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</si>
  <si>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</si>
  <si>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</si>
  <si>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</si>
  <si>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</si>
  <si>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</si>
  <si>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</si>
  <si>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</si>
  <si>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</si>
  <si>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</si>
  <si>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</si>
  <si>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</si>
  <si>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</si>
  <si>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</si>
  <si>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</si>
  <si>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</si>
  <si>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</si>
  <si>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</si>
  <si>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</si>
  <si>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</si>
  <si>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</si>
  <si>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</si>
  <si>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</si>
  <si>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</si>
  <si>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</si>
  <si>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</si>
  <si>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</si>
  <si>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</si>
  <si>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</si>
  <si>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</si>
  <si>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</si>
  <si>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</si>
  <si>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</si>
  <si>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</si>
  <si>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</si>
  <si>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</si>
  <si>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</si>
  <si>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</si>
  <si>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</si>
  <si>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</si>
  <si>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</si>
  <si>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</si>
  <si>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</si>
  <si>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</si>
  <si>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</si>
  <si>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</si>
  <si>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</si>
  <si>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</si>
  <si>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</si>
  <si>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</si>
  <si>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30.9.2006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</si>
  <si>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</si>
  <si>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</si>
  <si>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</si>
  <si>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</si>
  <si>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</si>
  <si>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</si>
  <si>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</si>
  <si>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</si>
  <si>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</si>
  <si>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</si>
  <si>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</si>
  <si>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</si>
  <si>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</si>
  <si>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</si>
  <si>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</si>
  <si>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</si>
  <si>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</si>
  <si>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30.9.2006 nach</t>
  </si>
  <si>
    <t>kreisfreien Städten und Landkreisen</t>
  </si>
  <si>
    <t>1) Summe kreisangehöriger Gemeinden, Verwaltungsgemeinschaften, Landratsamt</t>
  </si>
  <si>
    <r>
      <t xml:space="preserve">Kreisfreie Stadt
Landkreis </t>
    </r>
    <r>
      <rPr>
        <vertAlign val="superscript"/>
        <sz val="8"/>
        <rFont val="Arial"/>
        <family val="2"/>
      </rPr>
      <t>1)</t>
    </r>
  </si>
  <si>
    <t>18. Kassenmäßiger Schuldenstand am 30.9.2006 nach Landkreisen</t>
  </si>
  <si>
    <t>1) Landratsamt</t>
  </si>
  <si>
    <r>
      <t xml:space="preserve">Landkreis </t>
    </r>
    <r>
      <rPr>
        <vertAlign val="superscript"/>
        <sz val="8"/>
        <rFont val="Arial"/>
        <family val="2"/>
      </rPr>
      <t>1)</t>
    </r>
  </si>
  <si>
    <t>19. Einwohner am 30.6.2005 nach Gebeitskörperschaftsgruppen und Größenklassen</t>
  </si>
  <si>
    <t>erfüllende und beauftragende Gemeinden</t>
  </si>
  <si>
    <t>Mitgliedsgemeinden VG</t>
  </si>
  <si>
    <t>20. Einwohner am 30.6.2005 nach kreisfreien Städten und Landkreisen</t>
  </si>
  <si>
    <t xml:space="preserve">Kassenmäßiger Schuldenstand am 30.9.2006 nach Gebietskörperschaftsgruppen </t>
  </si>
  <si>
    <t xml:space="preserve">Kassenmäßiger Schuldenstand am 30.9.2006 nach kreisfreien Städten </t>
  </si>
  <si>
    <t xml:space="preserve">Kassenmäßiger Schuldenstand am 30.9.2006 nach Landkreisen </t>
  </si>
  <si>
    <t>Ausgewählte Ausgaben und Einnahmen 1.1. - 30.9.2005 und 1.1. - 30.9.2006</t>
  </si>
  <si>
    <t xml:space="preserve">Ausgaben für Sachinvestitionen 1.1. - 30.9.2005 und 1.1. - 30.9.2006 </t>
  </si>
  <si>
    <t>Einnahmen aus laufenden Zuweisungen und Zuschüssen 1.1. - 30.9.2005 und</t>
  </si>
  <si>
    <t>1.1. - 30.9.2006 der kreisfreien Städte</t>
  </si>
  <si>
    <t>1.1. - 30.9.2006 nach Landkreisen</t>
  </si>
  <si>
    <t>Gemeindeverbände 1.1. - 30.9.2006 nach Landkreisen</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</si>
  <si>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31.12.2005 sowie der Schuldenaufnahme, der Schuldentilgung und den Berichtigungen nach der vierteljährlichen Kassenstatistik 1.1. - 30.9.2006.</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</si>
  <si>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</si>
  <si>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Lfd Zuweisungen und Zuschüsse/EW</t>
  </si>
  <si>
    <t>Veränderung zum VJ</t>
  </si>
  <si>
    <t>Vorjahr</t>
  </si>
  <si>
    <t>Sachinvestitionen/EW</t>
  </si>
  <si>
    <t>Erfurt</t>
  </si>
  <si>
    <t>Gera</t>
  </si>
  <si>
    <t>Jena</t>
  </si>
  <si>
    <t>Suhl</t>
  </si>
  <si>
    <t>Weimar</t>
  </si>
  <si>
    <t>Eisenach</t>
  </si>
  <si>
    <t>670-674, 694-695, 710-714, 720-724, 821-824, 831-833</t>
  </si>
  <si>
    <t>Hauptgrund für diese Entwicklung waren die um 57,2 Millionen Euro  auf insgesamt 769,2 Millionen Euro deutlich gestiegenen Ausgaben für soziale Leistungen.</t>
  </si>
  <si>
    <t>Die Einnahmen aus Steuern und steuerähnlichen Einnahmen beliefen sich auf 611,7 Millionen Euro und waren damit um 54,3 Millionen Euro höher als im vergleichbaren Vorjahreszeitraum, was vor allem auf Mehreinnahmen aus der Gewerbesteuer (netto) in Höhe von 73,7 Millionen Euro zurückzuführen ist.</t>
  </si>
  <si>
    <t>Die Einnahmen aus dem Gemeindeanteil an der Einkommensteuer erfuhren im gleichen Zeitraum einen Rückgang um 21,5 Millionen Euro.</t>
  </si>
  <si>
    <t>Gestiegen sind auch die Ausgaben für den laufenden Sachaufwand. Mit 541,7 Millionen Euro wurden 8,8 Millionen Euro mehr ausgegeben als in den ersten neun Monaten 2005, u. a. durch höhere Aufwendungen für Geschäftsausgaben, Unterhaltung der Grundstücke und baulichen Anlagen sowie für die Haltung von Fahrzeugen.</t>
  </si>
  <si>
    <t>Die Personalausgaben sanken dagegen um 2,3 Millionen Euro auf 781,4 Millionen Euro.</t>
  </si>
  <si>
    <r>
      <t>An Einnahmen flossen in diesem Zeitraum 3</t>
    </r>
    <r>
      <rPr>
        <sz val="9"/>
        <rFont val="Arial"/>
        <family val="0"/>
      </rPr>
      <t> </t>
    </r>
    <r>
      <rPr>
        <sz val="9"/>
        <rFont val="Arial"/>
        <family val="2"/>
      </rPr>
      <t>196,8 Millionen Euro in die kommunalen Kassen. Das waren 92,9 Millionen Euro mehr als im Jahr zuvor.</t>
    </r>
  </si>
  <si>
    <r>
      <t>Maßgeblich beeinflusst wurde diese Entwicklung durch die Zahlungen der kreisfreien Städte und Landkreise in Form von Leistungsbeteiligungen zum ALG</t>
    </r>
    <r>
      <rPr>
        <sz val="9"/>
        <rFont val="Arial"/>
        <family val="0"/>
      </rPr>
      <t> </t>
    </r>
    <r>
      <rPr>
        <sz val="9"/>
        <rFont val="Arial"/>
        <family val="2"/>
      </rPr>
      <t>II an die Arbeitsgemeinschaften in Höhe von 304,9 Millionen Euro (Vorjahreszeitraum 268,5 Millionen Euro), durch direkt gezahlte Leistungen an Arbeitsuchende in Höhe von 53,5 Millionen Euro (Vorjahreszeitraum 39,5 Millionen Euro) sowie durch höhere Zahlungen im Rahmen der Grundsicherung im Alter und bei Erwerbsminderung, die insgesamt bei 30,6 Millionen Euro lagen (Vorjahreszeitraum 26,2 Millionen Euro).</t>
    </r>
  </si>
  <si>
    <t>Ein weiterer großer Ausgabenblock waren die Sachinvestitionen. Hier ist gegenüber dem Vorjahr ein Anstieg um 18,5 Millionen Euro festzustellen.
Insgesamt wurden 392,6 Millionen Euro für Sachinvestitionen ausgegeben, davon 342,7 Millionen Euro für Baumaßnahmen und weitere 49,9 Millionen Euro für den Erwerb von Sachvermögen.</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</si>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</sst>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sz val="11"/>
      <name val="Arial"/>
      <family val="2"/>
    </font>
    <font>
      <b/>
      <sz val="13.25"/>
      <name val="Arial"/>
      <family val="2"/>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color indexed="63"/>
      </top>
      <bottom style="thin"/>
    </border>
    <border>
      <left style="thin"/>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0" fillId="0" borderId="0" xfId="0" applyAlignment="1">
      <alignment horizontal="left" wrapText="1"/>
    </xf>
    <xf numFmtId="0" fontId="4" fillId="0" borderId="0" xfId="0" applyFont="1" applyAlignment="1">
      <alignment horizontal="justify" vertical="center" wrapText="1"/>
    </xf>
    <xf numFmtId="0" fontId="18" fillId="0" borderId="0" xfId="0" applyFont="1" applyAlignment="1" quotePrefix="1">
      <alignment horizontal="center"/>
    </xf>
    <xf numFmtId="0" fontId="17" fillId="0" borderId="0" xfId="0" applyFont="1" applyAlignment="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4" fillId="0" borderId="0" xfId="0" applyFont="1" applyAlignment="1">
      <alignment horizontal="left" vertical="center" wrapText="1"/>
    </xf>
    <xf numFmtId="0" fontId="0" fillId="0" borderId="0" xfId="0" applyAlignment="1">
      <alignment wrapText="1"/>
    </xf>
    <xf numFmtId="0" fontId="0" fillId="0" borderId="1"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wrapText="1"/>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wrapText="1"/>
    </xf>
    <xf numFmtId="0" fontId="26" fillId="0" borderId="0" xfId="0" applyFont="1" applyAlignment="1">
      <alignment horizontal="left"/>
    </xf>
    <xf numFmtId="0" fontId="26" fillId="0" borderId="0" xfId="0" applyFont="1" applyAlignment="1">
      <alignment/>
    </xf>
    <xf numFmtId="0" fontId="0" fillId="0" borderId="0" xfId="0" applyAlignment="1">
      <alignment horizontal="left"/>
    </xf>
    <xf numFmtId="0" fontId="26" fillId="0" borderId="0" xfId="0" applyFont="1" applyAlignment="1">
      <alignment/>
    </xf>
    <xf numFmtId="0" fontId="28" fillId="0" borderId="0" xfId="0" applyFont="1" applyAlignment="1">
      <alignment/>
    </xf>
    <xf numFmtId="0" fontId="0" fillId="0" borderId="0" xfId="0" applyAlignment="1">
      <alignment/>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0" fontId="4" fillId="0" borderId="0" xfId="0" applyFont="1" applyAlignment="1">
      <alignment horizontal="left" wrapText="1"/>
    </xf>
    <xf numFmtId="0" fontId="18" fillId="0" borderId="0" xfId="0" applyFont="1" applyAlignment="1" quotePrefix="1">
      <alignment horizontal="center"/>
    </xf>
    <xf numFmtId="0" fontId="17" fillId="0" borderId="0" xfId="0" applyFont="1" applyAlignment="1">
      <alignment horizontal="left" vertical="center" wrapText="1"/>
    </xf>
    <xf numFmtId="0" fontId="0" fillId="0" borderId="0" xfId="0" applyFont="1" applyAlignment="1">
      <alignment horizontal="justify"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3"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0" fontId="1" fillId="0" borderId="23"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557.374</c:v>
                </c:pt>
                <c:pt idx="1">
                  <c:v>426.71</c:v>
                </c:pt>
                <c:pt idx="2">
                  <c:v>1644.273</c:v>
                </c:pt>
                <c:pt idx="3">
                  <c:v>262.969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611.659</c:v>
                </c:pt>
                <c:pt idx="1">
                  <c:v>416.781</c:v>
                </c:pt>
                <c:pt idx="2">
                  <c:v>1675.061</c:v>
                </c:pt>
                <c:pt idx="3">
                  <c:v>250.7</c:v>
                </c:pt>
              </c:numCache>
            </c:numRef>
          </c:val>
        </c:ser>
        <c:gapWidth val="50"/>
        <c:axId val="32029983"/>
        <c:axId val="19834392"/>
      </c:barChart>
      <c:catAx>
        <c:axId val="32029983"/>
        <c:scaling>
          <c:orientation val="minMax"/>
        </c:scaling>
        <c:axPos val="b"/>
        <c:delete val="1"/>
        <c:majorTickMark val="out"/>
        <c:minorTickMark val="none"/>
        <c:tickLblPos val="nextTo"/>
        <c:crossAx val="19834392"/>
        <c:crosses val="autoZero"/>
        <c:auto val="1"/>
        <c:lblOffset val="100"/>
        <c:noMultiLvlLbl val="0"/>
      </c:catAx>
      <c:valAx>
        <c:axId val="19834392"/>
        <c:scaling>
          <c:orientation val="minMax"/>
          <c:max val="18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029983"/>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783.738</c:v>
                </c:pt>
                <c:pt idx="1">
                  <c:v>532.827</c:v>
                </c:pt>
                <c:pt idx="2">
                  <c:v>711.942</c:v>
                </c:pt>
                <c:pt idx="3">
                  <c:v>374.164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781.398</c:v>
                </c:pt>
                <c:pt idx="1">
                  <c:v>541.67</c:v>
                </c:pt>
                <c:pt idx="2">
                  <c:v>769.151</c:v>
                </c:pt>
                <c:pt idx="3">
                  <c:v>392.63</c:v>
                </c:pt>
              </c:numCache>
            </c:numRef>
          </c:val>
        </c:ser>
        <c:gapWidth val="50"/>
        <c:axId val="36021125"/>
        <c:axId val="55754670"/>
      </c:barChart>
      <c:catAx>
        <c:axId val="36021125"/>
        <c:scaling>
          <c:orientation val="minMax"/>
        </c:scaling>
        <c:axPos val="b"/>
        <c:delete val="1"/>
        <c:majorTickMark val="out"/>
        <c:minorTickMark val="none"/>
        <c:tickLblPos val="nextTo"/>
        <c:crossAx val="55754670"/>
        <c:crosses val="autoZero"/>
        <c:auto val="1"/>
        <c:lblOffset val="100"/>
        <c:noMultiLvlLbl val="0"/>
      </c:catAx>
      <c:valAx>
        <c:axId val="55754670"/>
        <c:scaling>
          <c:orientation val="minMax"/>
          <c:max val="1800"/>
          <c:min val="0"/>
        </c:scaling>
        <c:axPos val="l"/>
        <c:majorGridlines>
          <c:spPr>
            <a:ln w="3175">
              <a:solidFill/>
              <a:prstDash val="sysDot"/>
            </a:ln>
          </c:spPr>
        </c:majorGridlines>
        <c:delete val="0"/>
        <c:numFmt formatCode="General" sourceLinked="1"/>
        <c:majorTickMark val="none"/>
        <c:minorTickMark val="none"/>
        <c:tickLblPos val="nextTo"/>
        <c:crossAx val="36021125"/>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2005</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143</c:v>
                </c:pt>
                <c:pt idx="1">
                  <c:v>123</c:v>
                </c:pt>
                <c:pt idx="2">
                  <c:v>75</c:v>
                </c:pt>
                <c:pt idx="3">
                  <c:v>51</c:v>
                </c:pt>
                <c:pt idx="4">
                  <c:v>116</c:v>
                </c:pt>
                <c:pt idx="5">
                  <c:v>52</c:v>
                </c:pt>
              </c:numCache>
            </c:numRef>
          </c:val>
        </c:ser>
        <c:ser>
          <c:idx val="0"/>
          <c:order val="1"/>
          <c:tx>
            <c:strRef>
              <c:f>'DATENTABELLE GRAF 2+3'!$C$1</c:f>
              <c:strCache>
                <c:ptCount val="1"/>
                <c:pt idx="0">
                  <c:v>2006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81</c:v>
                </c:pt>
                <c:pt idx="1">
                  <c:v>168</c:v>
                </c:pt>
                <c:pt idx="2">
                  <c:v>52</c:v>
                </c:pt>
                <c:pt idx="3">
                  <c:v>158</c:v>
                </c:pt>
                <c:pt idx="4">
                  <c:v>135</c:v>
                </c:pt>
                <c:pt idx="5">
                  <c:v>122</c:v>
                </c:pt>
              </c:numCache>
            </c:numRef>
          </c:val>
        </c:ser>
        <c:overlap val="30"/>
        <c:gapWidth val="50"/>
        <c:axId val="30866099"/>
        <c:axId val="9359436"/>
      </c:barChart>
      <c:catAx>
        <c:axId val="3086609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359436"/>
        <c:crosses val="autoZero"/>
        <c:auto val="0"/>
        <c:lblOffset val="100"/>
        <c:noMultiLvlLbl val="0"/>
      </c:catAx>
      <c:valAx>
        <c:axId val="9359436"/>
        <c:scaling>
          <c:orientation val="minMax"/>
          <c:max val="18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866099"/>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2005</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865</c:v>
                </c:pt>
                <c:pt idx="1">
                  <c:v>823</c:v>
                </c:pt>
                <c:pt idx="2">
                  <c:v>744</c:v>
                </c:pt>
                <c:pt idx="3">
                  <c:v>728</c:v>
                </c:pt>
                <c:pt idx="4">
                  <c:v>953</c:v>
                </c:pt>
                <c:pt idx="5">
                  <c:v>760</c:v>
                </c:pt>
              </c:numCache>
            </c:numRef>
          </c:val>
        </c:ser>
        <c:ser>
          <c:idx val="0"/>
          <c:order val="1"/>
          <c:tx>
            <c:strRef>
              <c:f>'DATENTABELLE GRAF 2+3'!$C$10</c:f>
              <c:strCache>
                <c:ptCount val="1"/>
                <c:pt idx="0">
                  <c:v>2006</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826</c:v>
                </c:pt>
                <c:pt idx="1">
                  <c:v>806</c:v>
                </c:pt>
                <c:pt idx="2">
                  <c:v>772</c:v>
                </c:pt>
                <c:pt idx="3">
                  <c:v>723</c:v>
                </c:pt>
                <c:pt idx="4">
                  <c:v>931</c:v>
                </c:pt>
                <c:pt idx="5">
                  <c:v>736</c:v>
                </c:pt>
              </c:numCache>
            </c:numRef>
          </c:val>
        </c:ser>
        <c:overlap val="30"/>
        <c:gapWidth val="50"/>
        <c:axId val="17126061"/>
        <c:axId val="19916822"/>
      </c:barChart>
      <c:catAx>
        <c:axId val="1712606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916822"/>
        <c:crossesAt val="0"/>
        <c:auto val="0"/>
        <c:lblOffset val="100"/>
        <c:noMultiLvlLbl val="0"/>
      </c:catAx>
      <c:valAx>
        <c:axId val="19916822"/>
        <c:scaling>
          <c:orientation val="minMax"/>
          <c:max val="1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126061"/>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4291801"/>
        <c:axId val="63081890"/>
      </c:barChart>
      <c:catAx>
        <c:axId val="44291801"/>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3081890"/>
        <c:crosses val="autoZero"/>
        <c:auto val="1"/>
        <c:lblOffset val="100"/>
        <c:noMultiLvlLbl val="0"/>
      </c:catAx>
      <c:valAx>
        <c:axId val="6308189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42918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-27</c:v>
                </c:pt>
                <c:pt idx="1">
                  <c:v>23</c:v>
                </c:pt>
                <c:pt idx="2">
                  <c:v>13</c:v>
                </c:pt>
                <c:pt idx="3">
                  <c:v>48</c:v>
                </c:pt>
                <c:pt idx="4">
                  <c:v>-20</c:v>
                </c:pt>
                <c:pt idx="5">
                  <c:v>38</c:v>
                </c:pt>
                <c:pt idx="6">
                  <c:v>6</c:v>
                </c:pt>
                <c:pt idx="7">
                  <c:v>90</c:v>
                </c:pt>
                <c:pt idx="8">
                  <c:v>11</c:v>
                </c:pt>
                <c:pt idx="9">
                  <c:v>9</c:v>
                </c:pt>
                <c:pt idx="10">
                  <c:v>37</c:v>
                </c:pt>
                <c:pt idx="11">
                  <c:v>45</c:v>
                </c:pt>
                <c:pt idx="12">
                  <c:v>1</c:v>
                </c:pt>
                <c:pt idx="13">
                  <c:v>-47</c:v>
                </c:pt>
                <c:pt idx="14">
                  <c:v>7</c:v>
                </c:pt>
                <c:pt idx="15">
                  <c:v>36</c:v>
                </c:pt>
                <c:pt idx="16">
                  <c:v>-14</c:v>
                </c:pt>
              </c:numCache>
            </c:numRef>
          </c:val>
        </c:ser>
        <c:gapWidth val="50"/>
        <c:axId val="23848705"/>
        <c:axId val="13311754"/>
      </c:barChart>
      <c:dateAx>
        <c:axId val="23848705"/>
        <c:scaling>
          <c:orientation val="minMax"/>
        </c:scaling>
        <c:axPos val="l"/>
        <c:delete val="0"/>
        <c:numFmt formatCode="General" sourceLinked="1"/>
        <c:majorTickMark val="none"/>
        <c:minorTickMark val="none"/>
        <c:tickLblPos val="none"/>
        <c:spPr>
          <a:ln w="12700">
            <a:solidFill/>
          </a:ln>
        </c:spPr>
        <c:crossAx val="13311754"/>
        <c:crosses val="autoZero"/>
        <c:auto val="0"/>
        <c:noMultiLvlLbl val="0"/>
      </c:dateAx>
      <c:valAx>
        <c:axId val="13311754"/>
        <c:scaling>
          <c:orientation val="minMax"/>
          <c:max val="100"/>
          <c:min val="-50"/>
        </c:scaling>
        <c:axPos val="b"/>
        <c:majorGridlines>
          <c:spPr>
            <a:ln w="3175">
              <a:solidFill/>
              <a:prstDash val="sysDot"/>
            </a:ln>
          </c:spPr>
        </c:majorGridlines>
        <c:delete val="0"/>
        <c:numFmt formatCode="General" sourceLinked="1"/>
        <c:majorTickMark val="none"/>
        <c:minorTickMark val="none"/>
        <c:tickLblPos val="nextTo"/>
        <c:crossAx val="23848705"/>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165</c:v>
                </c:pt>
                <c:pt idx="1">
                  <c:v>182</c:v>
                </c:pt>
                <c:pt idx="2">
                  <c:v>188</c:v>
                </c:pt>
                <c:pt idx="3">
                  <c:v>182</c:v>
                </c:pt>
                <c:pt idx="4">
                  <c:v>214</c:v>
                </c:pt>
                <c:pt idx="5">
                  <c:v>141</c:v>
                </c:pt>
                <c:pt idx="6">
                  <c:v>143</c:v>
                </c:pt>
                <c:pt idx="7">
                  <c:v>234</c:v>
                </c:pt>
                <c:pt idx="8">
                  <c:v>246</c:v>
                </c:pt>
                <c:pt idx="9">
                  <c:v>236</c:v>
                </c:pt>
                <c:pt idx="10">
                  <c:v>201</c:v>
                </c:pt>
                <c:pt idx="11">
                  <c:v>240</c:v>
                </c:pt>
                <c:pt idx="12">
                  <c:v>133</c:v>
                </c:pt>
                <c:pt idx="13">
                  <c:v>146</c:v>
                </c:pt>
                <c:pt idx="14">
                  <c:v>185</c:v>
                </c:pt>
                <c:pt idx="15">
                  <c:v>136</c:v>
                </c:pt>
                <c:pt idx="16">
                  <c:v>163</c:v>
                </c:pt>
              </c:numCache>
            </c:numRef>
          </c:val>
        </c:ser>
        <c:gapWidth val="50"/>
        <c:axId val="45033671"/>
        <c:axId val="2649856"/>
      </c:barChart>
      <c:catAx>
        <c:axId val="4503367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649856"/>
        <c:crosses val="autoZero"/>
        <c:auto val="1"/>
        <c:lblOffset val="100"/>
        <c:noMultiLvlLbl val="0"/>
      </c:catAx>
      <c:valAx>
        <c:axId val="2649856"/>
        <c:scaling>
          <c:orientation val="minMax"/>
          <c:max val="250"/>
          <c:min val="0"/>
        </c:scaling>
        <c:axPos val="b"/>
        <c:majorGridlines>
          <c:spPr>
            <a:ln w="3175">
              <a:solidFill/>
              <a:prstDash val="sysDot"/>
            </a:ln>
          </c:spPr>
        </c:majorGridlines>
        <c:delete val="0"/>
        <c:numFmt formatCode="General" sourceLinked="1"/>
        <c:majorTickMark val="none"/>
        <c:minorTickMark val="none"/>
        <c:tickLblPos val="nextTo"/>
        <c:crossAx val="45033671"/>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11</c:v>
                </c:pt>
                <c:pt idx="1">
                  <c:v>3</c:v>
                </c:pt>
                <c:pt idx="2">
                  <c:v>1</c:v>
                </c:pt>
                <c:pt idx="3">
                  <c:v>2</c:v>
                </c:pt>
                <c:pt idx="4">
                  <c:v>5</c:v>
                </c:pt>
                <c:pt idx="5">
                  <c:v>6</c:v>
                </c:pt>
                <c:pt idx="6">
                  <c:v>8</c:v>
                </c:pt>
                <c:pt idx="7">
                  <c:v>-2</c:v>
                </c:pt>
                <c:pt idx="8">
                  <c:v>5</c:v>
                </c:pt>
                <c:pt idx="9">
                  <c:v>3</c:v>
                </c:pt>
                <c:pt idx="10">
                  <c:v>4</c:v>
                </c:pt>
                <c:pt idx="11">
                  <c:v>9</c:v>
                </c:pt>
                <c:pt idx="12">
                  <c:v>5</c:v>
                </c:pt>
                <c:pt idx="13">
                  <c:v>4</c:v>
                </c:pt>
                <c:pt idx="14">
                  <c:v>5</c:v>
                </c:pt>
                <c:pt idx="15">
                  <c:v>4</c:v>
                </c:pt>
                <c:pt idx="16">
                  <c:v>11</c:v>
                </c:pt>
              </c:numCache>
            </c:numRef>
          </c:val>
        </c:ser>
        <c:gapWidth val="50"/>
        <c:axId val="40592341"/>
        <c:axId val="29786750"/>
      </c:barChart>
      <c:dateAx>
        <c:axId val="40592341"/>
        <c:scaling>
          <c:orientation val="minMax"/>
        </c:scaling>
        <c:axPos val="l"/>
        <c:delete val="0"/>
        <c:numFmt formatCode="General" sourceLinked="1"/>
        <c:majorTickMark val="none"/>
        <c:minorTickMark val="none"/>
        <c:tickLblPos val="none"/>
        <c:spPr>
          <a:ln w="12700">
            <a:solidFill/>
          </a:ln>
        </c:spPr>
        <c:crossAx val="29786750"/>
        <c:crosses val="autoZero"/>
        <c:auto val="0"/>
        <c:noMultiLvlLbl val="0"/>
      </c:dateAx>
      <c:valAx>
        <c:axId val="29786750"/>
        <c:scaling>
          <c:orientation val="minMax"/>
          <c:max val="15"/>
          <c:min val="-10"/>
        </c:scaling>
        <c:axPos val="b"/>
        <c:majorGridlines>
          <c:spPr>
            <a:ln w="3175">
              <a:solidFill/>
              <a:prstDash val="sysDot"/>
            </a:ln>
          </c:spPr>
        </c:majorGridlines>
        <c:delete val="0"/>
        <c:numFmt formatCode="General" sourceLinked="1"/>
        <c:majorTickMark val="none"/>
        <c:minorTickMark val="none"/>
        <c:tickLblPos val="nextTo"/>
        <c:crossAx val="40592341"/>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1041</c:v>
                </c:pt>
                <c:pt idx="1">
                  <c:v>915</c:v>
                </c:pt>
                <c:pt idx="2">
                  <c:v>901</c:v>
                </c:pt>
                <c:pt idx="3">
                  <c:v>874</c:v>
                </c:pt>
                <c:pt idx="4">
                  <c:v>931</c:v>
                </c:pt>
                <c:pt idx="5">
                  <c:v>876</c:v>
                </c:pt>
                <c:pt idx="6">
                  <c:v>991</c:v>
                </c:pt>
                <c:pt idx="7">
                  <c:v>923</c:v>
                </c:pt>
                <c:pt idx="8">
                  <c:v>847</c:v>
                </c:pt>
                <c:pt idx="9">
                  <c:v>936</c:v>
                </c:pt>
                <c:pt idx="10">
                  <c:v>917</c:v>
                </c:pt>
                <c:pt idx="11">
                  <c:v>901</c:v>
                </c:pt>
                <c:pt idx="12">
                  <c:v>956</c:v>
                </c:pt>
                <c:pt idx="13">
                  <c:v>960</c:v>
                </c:pt>
                <c:pt idx="14">
                  <c:v>836</c:v>
                </c:pt>
                <c:pt idx="15">
                  <c:v>1009</c:v>
                </c:pt>
                <c:pt idx="16">
                  <c:v>1136</c:v>
                </c:pt>
              </c:numCache>
            </c:numRef>
          </c:val>
        </c:ser>
        <c:gapWidth val="50"/>
        <c:axId val="52696923"/>
        <c:axId val="4510260"/>
      </c:barChart>
      <c:catAx>
        <c:axId val="5269692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510260"/>
        <c:crosses val="autoZero"/>
        <c:auto val="1"/>
        <c:lblOffset val="100"/>
        <c:noMultiLvlLbl val="0"/>
      </c:catAx>
      <c:valAx>
        <c:axId val="4510260"/>
        <c:scaling>
          <c:orientation val="minMax"/>
          <c:max val="1200"/>
          <c:min val="0"/>
        </c:scaling>
        <c:axPos val="b"/>
        <c:majorGridlines>
          <c:spPr>
            <a:ln w="3175">
              <a:solidFill/>
              <a:prstDash val="sysDot"/>
            </a:ln>
          </c:spPr>
        </c:majorGridlines>
        <c:delete val="0"/>
        <c:numFmt formatCode="General" sourceLinked="1"/>
        <c:majorTickMark val="none"/>
        <c:minorTickMark val="none"/>
        <c:tickLblPos val="nextTo"/>
        <c:crossAx val="52696923"/>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- 30.9.2005 und 1.1. - 30.9.2006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0.964</cdr:x>
      <cdr:y>0.059</cdr:y>
    </cdr:to>
    <cdr:sp>
      <cdr:nvSpPr>
        <cdr:cNvPr id="4" name="TextBox 4"/>
        <cdr:cNvSpPr txBox="1">
          <a:spLocks noChangeArrowheads="1"/>
        </cdr:cNvSpPr>
      </cdr:nvSpPr>
      <cdr:spPr>
        <a:xfrm>
          <a:off x="190500" y="1143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- 30.9.2005 und 1.1. - 30.9.2006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0.964</cdr:x>
      <cdr:y>0.62775</cdr:y>
    </cdr:to>
    <cdr:sp>
      <cdr:nvSpPr>
        <cdr:cNvPr id="7" name="TextBox 7"/>
        <cdr:cNvSpPr txBox="1">
          <a:spLocks noChangeArrowheads="1"/>
        </cdr:cNvSpPr>
      </cdr:nvSpPr>
      <cdr:spPr>
        <a:xfrm>
          <a:off x="190500" y="49530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- 30.9.2005 und 1.1. - 30.9.2006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- 30.9.2006 nach Landkreisen
nach Landkreisverwaltungen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0.29525</cdr:x>
      <cdr:y>0.1655</cdr:y>
    </cdr:from>
    <cdr:to>
      <cdr:x>0.29525</cdr:x>
      <cdr:y>0.877</cdr:y>
    </cdr:to>
    <cdr:sp>
      <cdr:nvSpPr>
        <cdr:cNvPr id="6" name="Line 6"/>
        <cdr:cNvSpPr>
          <a:spLocks/>
        </cdr:cNvSpPr>
      </cdr:nvSpPr>
      <cdr:spPr>
        <a:xfrm>
          <a:off x="1800225"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0.1765</cdr:x>
      <cdr:y>0.1395</cdr:y>
    </cdr:from>
    <cdr:to>
      <cdr:x>0.42025</cdr:x>
      <cdr:y>0.15925</cdr:y>
    </cdr:to>
    <cdr:sp>
      <cdr:nvSpPr>
        <cdr:cNvPr id="7" name="TextBox 7"/>
        <cdr:cNvSpPr txBox="1">
          <a:spLocks noChangeArrowheads="1"/>
        </cdr:cNvSpPr>
      </cdr:nvSpPr>
      <cdr:spPr>
        <a:xfrm>
          <a:off x="10763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- 30.9.2006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0.98075</cdr:y>
    </cdr:from>
    <cdr:to>
      <cdr:x>0.36575</cdr:x>
      <cdr:y>0.99525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0.305</cdr:x>
      <cdr:y>0.16425</cdr:y>
    </cdr:from>
    <cdr:to>
      <cdr:x>0.305</cdr:x>
      <cdr:y>0.877</cdr:y>
    </cdr:to>
    <cdr:sp>
      <cdr:nvSpPr>
        <cdr:cNvPr id="6" name="Line 6"/>
        <cdr:cNvSpPr>
          <a:spLocks/>
        </cdr:cNvSpPr>
      </cdr:nvSpPr>
      <cdr:spPr>
        <a:xfrm>
          <a:off x="18573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0.182</cdr:x>
      <cdr:y>0.13325</cdr:y>
    </cdr:from>
    <cdr:to>
      <cdr:x>0.42575</cdr:x>
      <cdr:y>0.153</cdr:y>
    </cdr:to>
    <cdr:sp>
      <cdr:nvSpPr>
        <cdr:cNvPr id="7" name="TextBox 7"/>
        <cdr:cNvSpPr txBox="1">
          <a:spLocks noChangeArrowheads="1"/>
        </cdr:cNvSpPr>
      </cdr:nvSpPr>
      <cdr:spPr>
        <a:xfrm>
          <a:off x="11049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3" customWidth="1"/>
  </cols>
  <sheetData>
    <row r="1" ht="15.75">
      <c r="A1" s="119" t="s">
        <v>584</v>
      </c>
    </row>
    <row r="4" ht="12.75">
      <c r="A4" s="120" t="s">
        <v>597</v>
      </c>
    </row>
    <row r="6" ht="12.75">
      <c r="A6" s="113" t="s">
        <v>585</v>
      </c>
    </row>
    <row r="9" ht="12.75">
      <c r="A9" s="113" t="s">
        <v>586</v>
      </c>
    </row>
    <row r="10" ht="12.75">
      <c r="A10" s="113" t="s">
        <v>622</v>
      </c>
    </row>
    <row r="13" ht="12.75">
      <c r="A13" s="113" t="s">
        <v>587</v>
      </c>
    </row>
    <row r="16" ht="12.75">
      <c r="A16" s="113" t="s">
        <v>588</v>
      </c>
    </row>
    <row r="17" ht="12.75">
      <c r="A17" s="113" t="s">
        <v>589</v>
      </c>
    </row>
    <row r="18" ht="12.75">
      <c r="A18" s="113" t="s">
        <v>590</v>
      </c>
    </row>
    <row r="19" ht="12.75">
      <c r="A19" s="113" t="s">
        <v>591</v>
      </c>
    </row>
    <row r="21" ht="12.75">
      <c r="A21" s="113" t="s">
        <v>592</v>
      </c>
    </row>
    <row r="24" ht="12.75">
      <c r="A24" s="120" t="s">
        <v>593</v>
      </c>
    </row>
    <row r="25" ht="51">
      <c r="A25" s="121" t="s">
        <v>594</v>
      </c>
    </row>
    <row r="28" ht="12.75">
      <c r="A28" s="120" t="s">
        <v>598</v>
      </c>
    </row>
    <row r="29" ht="51">
      <c r="A29" s="121" t="s">
        <v>595</v>
      </c>
    </row>
    <row r="30" ht="12.75">
      <c r="A30" s="113" t="s">
        <v>596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432</v>
      </c>
      <c r="B1" s="142"/>
      <c r="C1" s="142"/>
      <c r="D1" s="142"/>
      <c r="E1" s="142"/>
      <c r="F1" s="142"/>
      <c r="G1" s="142"/>
      <c r="H1" s="142"/>
      <c r="I1" s="142"/>
      <c r="J1" s="142"/>
    </row>
    <row r="2" spans="1:10" ht="15.75" customHeight="1" thickBot="1">
      <c r="A2" s="143" t="s">
        <v>3</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192796.14700000003</v>
      </c>
      <c r="H8" s="53">
        <v>342.5720908331705</v>
      </c>
      <c r="I8" s="53">
        <v>194009.67099999997</v>
      </c>
      <c r="J8" s="53">
        <v>345.8597323464343</v>
      </c>
    </row>
    <row r="9" spans="1:10" ht="11.25">
      <c r="A9" s="79" t="s">
        <v>306</v>
      </c>
      <c r="B9" s="47" t="s">
        <v>5</v>
      </c>
      <c r="F9" s="51"/>
      <c r="G9" s="53">
        <v>126946.91100000005</v>
      </c>
      <c r="H9" s="53">
        <v>225.567104959221</v>
      </c>
      <c r="I9" s="53">
        <v>130593.602</v>
      </c>
      <c r="J9" s="53">
        <v>232.80833373443932</v>
      </c>
    </row>
    <row r="10" spans="1:10" ht="11.25">
      <c r="A10" s="79" t="s">
        <v>307</v>
      </c>
      <c r="C10" s="47" t="s">
        <v>8</v>
      </c>
      <c r="F10" s="51"/>
      <c r="G10" s="53">
        <v>119343.09800000006</v>
      </c>
      <c r="H10" s="53">
        <v>212.0561808134473</v>
      </c>
      <c r="I10" s="53">
        <v>122179.955</v>
      </c>
      <c r="J10" s="53">
        <v>217.80938195807462</v>
      </c>
    </row>
    <row r="11" spans="1:10" ht="11.25">
      <c r="A11" s="79" t="s">
        <v>308</v>
      </c>
      <c r="C11" s="47" t="s">
        <v>6</v>
      </c>
      <c r="F11" s="51"/>
      <c r="G11" s="53">
        <v>7603.812999999999</v>
      </c>
      <c r="H11" s="53">
        <v>13.510924145773734</v>
      </c>
      <c r="I11" s="53">
        <v>8413.646999999999</v>
      </c>
      <c r="J11" s="53">
        <v>14.998951776364697</v>
      </c>
    </row>
    <row r="12" spans="1:10" ht="11.25">
      <c r="A12" s="79" t="s">
        <v>309</v>
      </c>
      <c r="B12" s="47" t="s">
        <v>7</v>
      </c>
      <c r="F12" s="51"/>
      <c r="G12" s="53">
        <v>20053.483</v>
      </c>
      <c r="H12" s="53">
        <v>35.63226603173475</v>
      </c>
      <c r="I12" s="53">
        <v>17472.667999999998</v>
      </c>
      <c r="J12" s="53">
        <v>31.148407430978573</v>
      </c>
    </row>
    <row r="13" spans="1:10" ht="11.25">
      <c r="A13" s="79" t="s">
        <v>310</v>
      </c>
      <c r="C13" s="47" t="s">
        <v>9</v>
      </c>
      <c r="F13" s="51"/>
      <c r="G13" s="53" t="s">
        <v>283</v>
      </c>
      <c r="H13" s="53" t="s">
        <v>283</v>
      </c>
      <c r="I13" s="53" t="s">
        <v>283</v>
      </c>
      <c r="J13" s="53" t="s">
        <v>283</v>
      </c>
    </row>
    <row r="14" spans="1:10" ht="11.25">
      <c r="A14" s="79" t="s">
        <v>311</v>
      </c>
      <c r="C14" s="47" t="s">
        <v>10</v>
      </c>
      <c r="F14" s="51"/>
      <c r="G14" s="53">
        <v>20053.483</v>
      </c>
      <c r="H14" s="53">
        <v>35.63226603173475</v>
      </c>
      <c r="I14" s="53">
        <v>17472.667999999998</v>
      </c>
      <c r="J14" s="53">
        <v>31.148407430978573</v>
      </c>
    </row>
    <row r="15" spans="1:10" ht="11.25">
      <c r="A15" s="79" t="s">
        <v>312</v>
      </c>
      <c r="B15" s="47" t="s">
        <v>313</v>
      </c>
      <c r="F15" s="51"/>
      <c r="G15" s="53"/>
      <c r="H15" s="53"/>
      <c r="I15" s="53"/>
      <c r="J15" s="53"/>
    </row>
    <row r="16" spans="1:10" ht="11.25">
      <c r="A16" s="79"/>
      <c r="B16" s="47"/>
      <c r="E16" s="47" t="s">
        <v>314</v>
      </c>
      <c r="F16" s="51"/>
      <c r="G16" s="53">
        <v>355463.70199999993</v>
      </c>
      <c r="H16" s="53">
        <v>631.6098402601325</v>
      </c>
      <c r="I16" s="53">
        <v>385560.671</v>
      </c>
      <c r="J16" s="53">
        <v>687.3364084792022</v>
      </c>
    </row>
    <row r="17" spans="1:10" ht="11.25">
      <c r="A17" s="79" t="s">
        <v>315</v>
      </c>
      <c r="C17" s="47" t="s">
        <v>9</v>
      </c>
      <c r="F17" s="51"/>
      <c r="G17" s="53">
        <v>14909.923</v>
      </c>
      <c r="H17" s="53">
        <v>26.492871230832105</v>
      </c>
      <c r="I17" s="53">
        <v>12824.256000000005</v>
      </c>
      <c r="J17" s="53">
        <v>22.861714701336485</v>
      </c>
    </row>
    <row r="18" spans="1:10" ht="11.25">
      <c r="A18" s="79" t="s">
        <v>316</v>
      </c>
      <c r="D18" s="47" t="s">
        <v>317</v>
      </c>
      <c r="F18" s="51"/>
      <c r="G18" s="53">
        <v>1.126</v>
      </c>
      <c r="H18" s="53">
        <v>0.0020007462819168786</v>
      </c>
      <c r="I18" s="53">
        <v>13.133</v>
      </c>
      <c r="J18" s="53">
        <v>0.023412110548374273</v>
      </c>
    </row>
    <row r="19" spans="1:10" ht="11.25">
      <c r="A19" s="79" t="s">
        <v>318</v>
      </c>
      <c r="E19" s="47" t="s">
        <v>11</v>
      </c>
      <c r="F19" s="51"/>
      <c r="G19" s="53" t="s">
        <v>283</v>
      </c>
      <c r="H19" s="53" t="s">
        <v>283</v>
      </c>
      <c r="I19" s="53" t="s">
        <v>283</v>
      </c>
      <c r="J19" s="53" t="s">
        <v>283</v>
      </c>
    </row>
    <row r="20" spans="1:10" ht="11.25">
      <c r="A20" s="79" t="s">
        <v>319</v>
      </c>
      <c r="E20" s="47" t="s">
        <v>12</v>
      </c>
      <c r="F20" s="51"/>
      <c r="G20" s="53">
        <v>1.126</v>
      </c>
      <c r="H20" s="53">
        <v>0.0020007462819168786</v>
      </c>
      <c r="I20" s="53">
        <v>13.133</v>
      </c>
      <c r="J20" s="53">
        <v>0.023412110548374273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14908.797</v>
      </c>
      <c r="H23" s="53">
        <v>26.490870484550186</v>
      </c>
      <c r="I23" s="53">
        <v>12811.123000000003</v>
      </c>
      <c r="J23" s="53">
        <v>22.83830259078811</v>
      </c>
    </row>
    <row r="24" spans="1:10" ht="11.25">
      <c r="A24" s="79" t="s">
        <v>323</v>
      </c>
      <c r="C24" s="47" t="s">
        <v>10</v>
      </c>
      <c r="F24" s="51"/>
      <c r="G24" s="53">
        <v>340553.77899999986</v>
      </c>
      <c r="H24" s="53">
        <v>605.1169690293004</v>
      </c>
      <c r="I24" s="53">
        <v>372736.415</v>
      </c>
      <c r="J24" s="53">
        <v>664.4746937778657</v>
      </c>
    </row>
    <row r="25" spans="1:10" ht="11.25">
      <c r="A25" s="79" t="s">
        <v>324</v>
      </c>
      <c r="D25" s="50" t="s">
        <v>325</v>
      </c>
      <c r="F25" s="51"/>
      <c r="G25" s="53">
        <v>87119.182</v>
      </c>
      <c r="H25" s="53">
        <v>154.79873842818813</v>
      </c>
      <c r="I25" s="53">
        <v>86682.982</v>
      </c>
      <c r="J25" s="53">
        <v>154.52916753572964</v>
      </c>
    </row>
    <row r="26" spans="1:10" ht="11.25">
      <c r="A26" s="79" t="s">
        <v>326</v>
      </c>
      <c r="D26" s="50" t="s">
        <v>327</v>
      </c>
      <c r="F26" s="51"/>
      <c r="G26" s="53">
        <v>38700.967</v>
      </c>
      <c r="H26" s="53">
        <v>68.76626628049539</v>
      </c>
      <c r="I26" s="53">
        <v>47997.015999999996</v>
      </c>
      <c r="J26" s="53">
        <v>85.56395679464622</v>
      </c>
    </row>
    <row r="27" spans="1:10" ht="11.25">
      <c r="A27" s="79" t="s">
        <v>328</v>
      </c>
      <c r="D27" s="50" t="s">
        <v>329</v>
      </c>
      <c r="F27" s="51"/>
      <c r="G27" s="53">
        <v>214733.63</v>
      </c>
      <c r="H27" s="53">
        <v>381.55196432061695</v>
      </c>
      <c r="I27" s="53">
        <v>238056.41699999993</v>
      </c>
      <c r="J27" s="53">
        <v>424.3815694474899</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695260.2429999994</v>
      </c>
      <c r="H30" s="53">
        <v>1235.3813020842588</v>
      </c>
      <c r="I30" s="53">
        <v>727636.6119999998</v>
      </c>
      <c r="J30" s="53">
        <v>1297.1528819910545</v>
      </c>
    </row>
    <row r="31" spans="1:10" ht="11.25">
      <c r="A31" s="79" t="s">
        <v>332</v>
      </c>
      <c r="B31" s="50" t="s">
        <v>73</v>
      </c>
      <c r="F31" s="51"/>
      <c r="G31" s="53">
        <v>5439.95</v>
      </c>
      <c r="H31" s="53">
        <v>9.666038842196912</v>
      </c>
      <c r="I31" s="53">
        <v>4518.534000000001</v>
      </c>
      <c r="J31" s="53">
        <v>8.055160094767974</v>
      </c>
    </row>
    <row r="32" spans="1:10" ht="4.5" customHeight="1">
      <c r="A32" s="79"/>
      <c r="F32" s="51"/>
      <c r="G32" s="56"/>
      <c r="H32" s="56"/>
      <c r="I32" s="56"/>
      <c r="J32" s="56"/>
    </row>
    <row r="33" spans="1:10" s="58" customFormat="1" ht="11.25">
      <c r="A33" s="81" t="s">
        <v>333</v>
      </c>
      <c r="B33" s="57" t="s">
        <v>14</v>
      </c>
      <c r="C33" s="57"/>
      <c r="D33" s="57"/>
      <c r="F33" s="59"/>
      <c r="G33" s="60">
        <v>689820.2929999995</v>
      </c>
      <c r="H33" s="60">
        <v>1225.7152632420618</v>
      </c>
      <c r="I33" s="60">
        <v>723118.0779999999</v>
      </c>
      <c r="J33" s="60">
        <v>1289.0977218962867</v>
      </c>
    </row>
    <row r="34" spans="1:10" ht="21.75" customHeight="1">
      <c r="A34" s="146" t="s">
        <v>62</v>
      </c>
      <c r="B34" s="146"/>
      <c r="C34" s="146"/>
      <c r="D34" s="146"/>
      <c r="E34" s="146"/>
      <c r="F34" s="146"/>
      <c r="G34" s="146"/>
      <c r="H34" s="146"/>
      <c r="I34" s="146"/>
      <c r="J34" s="146"/>
    </row>
    <row r="35" spans="1:10" ht="11.25">
      <c r="A35" s="79" t="s">
        <v>334</v>
      </c>
      <c r="B35" s="50" t="s">
        <v>15</v>
      </c>
      <c r="F35" s="51"/>
      <c r="G35" s="53">
        <v>61757.58</v>
      </c>
      <c r="H35" s="53">
        <v>109.73467900993266</v>
      </c>
      <c r="I35" s="53">
        <v>60147.248999999996</v>
      </c>
      <c r="J35" s="53">
        <v>107.22409523860458</v>
      </c>
    </row>
    <row r="36" spans="1:10" ht="11.25">
      <c r="A36" s="79" t="s">
        <v>335</v>
      </c>
      <c r="C36" s="50" t="s">
        <v>16</v>
      </c>
      <c r="F36" s="51"/>
      <c r="G36" s="53">
        <v>54231.922</v>
      </c>
      <c r="H36" s="53">
        <v>96.36262549085805</v>
      </c>
      <c r="I36" s="53">
        <v>52821.76400000001</v>
      </c>
      <c r="J36" s="53">
        <v>94.16500252251096</v>
      </c>
    </row>
    <row r="37" spans="1:10" ht="11.25">
      <c r="A37" s="79" t="s">
        <v>336</v>
      </c>
      <c r="D37" s="50" t="s">
        <v>74</v>
      </c>
      <c r="F37" s="51"/>
      <c r="G37" s="53">
        <v>17079.01</v>
      </c>
      <c r="H37" s="53">
        <v>30.34703885996553</v>
      </c>
      <c r="I37" s="53">
        <v>8884.711000000001</v>
      </c>
      <c r="J37" s="53">
        <v>15.838714392930552</v>
      </c>
    </row>
    <row r="38" spans="1:10" ht="11.25">
      <c r="A38" s="79" t="s">
        <v>337</v>
      </c>
      <c r="D38" s="50" t="s">
        <v>17</v>
      </c>
      <c r="F38" s="51"/>
      <c r="G38" s="53">
        <v>10986.803000000002</v>
      </c>
      <c r="H38" s="53">
        <v>19.522029531441568</v>
      </c>
      <c r="I38" s="53">
        <v>11996.183</v>
      </c>
      <c r="J38" s="53">
        <v>21.385514547668325</v>
      </c>
    </row>
    <row r="39" spans="1:10" ht="11.25">
      <c r="A39" s="79" t="s">
        <v>338</v>
      </c>
      <c r="D39" s="50" t="s">
        <v>18</v>
      </c>
      <c r="F39" s="51"/>
      <c r="G39" s="53">
        <v>10698.054999999998</v>
      </c>
      <c r="H39" s="53">
        <v>19.008964267311075</v>
      </c>
      <c r="I39" s="53">
        <v>11024.611</v>
      </c>
      <c r="J39" s="53">
        <v>19.653499694268106</v>
      </c>
    </row>
    <row r="40" spans="1:10" ht="11.25">
      <c r="A40" s="79" t="s">
        <v>339</v>
      </c>
      <c r="D40" s="50" t="s">
        <v>19</v>
      </c>
      <c r="F40" s="51"/>
      <c r="G40" s="53" t="s">
        <v>283</v>
      </c>
      <c r="H40" s="53" t="s">
        <v>283</v>
      </c>
      <c r="I40" s="53" t="s">
        <v>283</v>
      </c>
      <c r="J40" s="53" t="s">
        <v>283</v>
      </c>
    </row>
    <row r="41" spans="1:10" ht="11.25">
      <c r="A41" s="79" t="s">
        <v>340</v>
      </c>
      <c r="C41" s="50" t="s">
        <v>64</v>
      </c>
      <c r="F41" s="51"/>
      <c r="G41" s="53">
        <v>7525.657999999999</v>
      </c>
      <c r="H41" s="53">
        <v>13.37205351907461</v>
      </c>
      <c r="I41" s="53">
        <v>7325.4850000000015</v>
      </c>
      <c r="J41" s="53">
        <v>13.05909271609362</v>
      </c>
    </row>
    <row r="42" spans="1:10" ht="11.25">
      <c r="A42" s="79" t="s">
        <v>341</v>
      </c>
      <c r="B42" s="50" t="s">
        <v>20</v>
      </c>
      <c r="F42" s="51"/>
      <c r="G42" s="53">
        <v>23000.033</v>
      </c>
      <c r="H42" s="53">
        <v>40.867877894063504</v>
      </c>
      <c r="I42" s="53">
        <v>16776.859</v>
      </c>
      <c r="J42" s="53">
        <v>29.907993418296495</v>
      </c>
    </row>
    <row r="43" spans="1:10" ht="11.25">
      <c r="A43" s="79" t="s">
        <v>342</v>
      </c>
      <c r="C43" s="50" t="s">
        <v>9</v>
      </c>
      <c r="F43" s="51"/>
      <c r="G43" s="53">
        <v>1356.658</v>
      </c>
      <c r="H43" s="53">
        <v>2.41059364949626</v>
      </c>
      <c r="I43" s="53">
        <v>845.895</v>
      </c>
      <c r="J43" s="53">
        <v>1.5079713129001031</v>
      </c>
    </row>
    <row r="44" spans="1:10" ht="11.25">
      <c r="A44" s="79" t="s">
        <v>343</v>
      </c>
      <c r="C44" s="50" t="s">
        <v>10</v>
      </c>
      <c r="F44" s="51"/>
      <c r="G44" s="53">
        <v>21643.374999999993</v>
      </c>
      <c r="H44" s="53">
        <v>38.45728424456725</v>
      </c>
      <c r="I44" s="53">
        <v>15930.963999999998</v>
      </c>
      <c r="J44" s="53">
        <v>28.400022105396392</v>
      </c>
    </row>
    <row r="45" spans="1:10" ht="11.25">
      <c r="A45" s="79" t="s">
        <v>344</v>
      </c>
      <c r="B45" s="50" t="s">
        <v>75</v>
      </c>
      <c r="F45" s="51"/>
      <c r="G45" s="53" t="s">
        <v>283</v>
      </c>
      <c r="H45" s="53" t="s">
        <v>283</v>
      </c>
      <c r="I45" s="53" t="s">
        <v>283</v>
      </c>
      <c r="J45" s="53" t="s">
        <v>283</v>
      </c>
    </row>
    <row r="46" spans="1:10" ht="11.25">
      <c r="A46" s="79" t="s">
        <v>345</v>
      </c>
      <c r="B46" s="50" t="s">
        <v>21</v>
      </c>
      <c r="F46" s="51"/>
      <c r="G46" s="53">
        <v>76.458</v>
      </c>
      <c r="H46" s="53">
        <v>0.13585529238259386</v>
      </c>
      <c r="I46" s="53">
        <v>33.008</v>
      </c>
      <c r="J46" s="53">
        <v>0.05884313903759522</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84834.07100000001</v>
      </c>
      <c r="H49" s="53">
        <v>150.73841219637876</v>
      </c>
      <c r="I49" s="53">
        <v>76957.11600000002</v>
      </c>
      <c r="J49" s="53">
        <v>137.19093179593867</v>
      </c>
    </row>
    <row r="50" spans="1:10" ht="11.25">
      <c r="A50" s="79" t="s">
        <v>348</v>
      </c>
      <c r="B50" s="50" t="s">
        <v>73</v>
      </c>
      <c r="F50" s="51"/>
      <c r="G50" s="53">
        <v>303.114</v>
      </c>
      <c r="H50" s="53">
        <v>0.5385916594111481</v>
      </c>
      <c r="I50" s="53">
        <v>505.162</v>
      </c>
      <c r="J50" s="53">
        <v>0.9005488912539286</v>
      </c>
    </row>
    <row r="51" spans="1:10" ht="4.5" customHeight="1">
      <c r="A51" s="79"/>
      <c r="F51" s="51"/>
      <c r="G51" s="56"/>
      <c r="H51" s="56"/>
      <c r="I51" s="56"/>
      <c r="J51" s="56"/>
    </row>
    <row r="52" spans="1:10" s="58" customFormat="1" ht="11.25">
      <c r="A52" s="81" t="s">
        <v>349</v>
      </c>
      <c r="B52" s="57" t="s">
        <v>24</v>
      </c>
      <c r="C52" s="57"/>
      <c r="D52" s="57"/>
      <c r="F52" s="59"/>
      <c r="G52" s="60">
        <v>84530.95700000001</v>
      </c>
      <c r="H52" s="60">
        <v>150.19982053696762</v>
      </c>
      <c r="I52" s="60">
        <v>76451.95400000003</v>
      </c>
      <c r="J52" s="60">
        <v>136.29038290468475</v>
      </c>
    </row>
    <row r="53" spans="1:10" ht="4.5" customHeight="1">
      <c r="A53" s="79"/>
      <c r="F53" s="51"/>
      <c r="G53" s="60"/>
      <c r="H53" s="60"/>
      <c r="I53" s="60"/>
      <c r="J53" s="60"/>
    </row>
    <row r="54" spans="1:10" s="58" customFormat="1" ht="11.25">
      <c r="A54" s="81" t="s">
        <v>350</v>
      </c>
      <c r="B54" s="57" t="s">
        <v>66</v>
      </c>
      <c r="C54" s="57"/>
      <c r="D54" s="57"/>
      <c r="F54" s="59"/>
      <c r="G54" s="60">
        <v>774351.2499999992</v>
      </c>
      <c r="H54" s="60">
        <v>1375.9150837790294</v>
      </c>
      <c r="I54" s="60">
        <v>799570.0319999998</v>
      </c>
      <c r="J54" s="60">
        <v>1425.3881048009714</v>
      </c>
    </row>
    <row r="55" spans="1:10" ht="11.25">
      <c r="A55" s="79" t="s">
        <v>351</v>
      </c>
      <c r="B55" s="50" t="s">
        <v>25</v>
      </c>
      <c r="F55" s="51"/>
      <c r="G55" s="53">
        <v>53645.08000000112</v>
      </c>
      <c r="H55" s="53">
        <v>95.31988841308498</v>
      </c>
      <c r="I55" s="53">
        <v>40930.23000000033</v>
      </c>
      <c r="J55" s="53">
        <v>72.96604504152765</v>
      </c>
    </row>
    <row r="56" spans="1:10" ht="21.75" customHeight="1">
      <c r="A56" s="146" t="s">
        <v>63</v>
      </c>
      <c r="B56" s="146"/>
      <c r="C56" s="146"/>
      <c r="D56" s="146"/>
      <c r="E56" s="146"/>
      <c r="F56" s="146"/>
      <c r="G56" s="146"/>
      <c r="H56" s="146"/>
      <c r="I56" s="146"/>
      <c r="J56" s="146"/>
    </row>
    <row r="57" spans="1:10" ht="11.25">
      <c r="A57" s="79" t="s">
        <v>352</v>
      </c>
      <c r="B57" s="50" t="s">
        <v>26</v>
      </c>
      <c r="F57" s="51"/>
      <c r="G57" s="53">
        <v>38513.05</v>
      </c>
      <c r="H57" s="53">
        <v>68.43236375912862</v>
      </c>
      <c r="I57" s="53">
        <v>26947.391999999993</v>
      </c>
      <c r="J57" s="53">
        <v>48.03893402073985</v>
      </c>
    </row>
    <row r="58" spans="1:10" ht="11.25">
      <c r="A58" s="79" t="s">
        <v>353</v>
      </c>
      <c r="C58" s="50" t="s">
        <v>27</v>
      </c>
      <c r="F58" s="51"/>
      <c r="G58" s="53">
        <v>38513.05</v>
      </c>
      <c r="H58" s="53">
        <v>68.43236375912862</v>
      </c>
      <c r="I58" s="53">
        <v>26947.391999999993</v>
      </c>
      <c r="J58" s="53">
        <v>48.03893402073985</v>
      </c>
    </row>
    <row r="59" spans="1:10" ht="11.25">
      <c r="A59" s="79" t="s">
        <v>354</v>
      </c>
      <c r="C59" s="50" t="s">
        <v>28</v>
      </c>
      <c r="F59" s="51"/>
      <c r="G59" s="53" t="s">
        <v>283</v>
      </c>
      <c r="H59" s="53" t="s">
        <v>283</v>
      </c>
      <c r="I59" s="53" t="s">
        <v>283</v>
      </c>
      <c r="J59" s="53" t="s">
        <v>283</v>
      </c>
    </row>
    <row r="60" spans="1:10" ht="11.25">
      <c r="A60" s="79" t="s">
        <v>355</v>
      </c>
      <c r="B60" s="50" t="s">
        <v>69</v>
      </c>
      <c r="F60" s="51"/>
      <c r="G60" s="53">
        <v>727.708</v>
      </c>
      <c r="H60" s="53">
        <v>1.2930364789708417</v>
      </c>
      <c r="I60" s="53">
        <v>13760.05</v>
      </c>
      <c r="J60" s="53">
        <v>24.529948355376334</v>
      </c>
    </row>
    <row r="61" spans="1:10" ht="11.25" customHeight="1">
      <c r="A61" s="79" t="s">
        <v>356</v>
      </c>
      <c r="B61" s="50" t="s">
        <v>70</v>
      </c>
      <c r="F61" s="51"/>
      <c r="G61" s="53">
        <v>1676.511</v>
      </c>
      <c r="H61" s="53">
        <v>2.9789281970184263</v>
      </c>
      <c r="I61" s="53">
        <v>2.33</v>
      </c>
      <c r="J61" s="53">
        <v>0.004153675289553952</v>
      </c>
    </row>
    <row r="62" spans="1:10" ht="11.25">
      <c r="A62" s="79" t="s">
        <v>357</v>
      </c>
      <c r="B62" s="50" t="s">
        <v>29</v>
      </c>
      <c r="F62" s="51"/>
      <c r="G62" s="53">
        <v>13073.92</v>
      </c>
      <c r="H62" s="53">
        <v>23.230547806464223</v>
      </c>
      <c r="I62" s="53">
        <v>10986.825</v>
      </c>
      <c r="J62" s="53">
        <v>19.58613884684704</v>
      </c>
    </row>
    <row r="63" spans="1:10" ht="4.5" customHeight="1">
      <c r="A63" s="79"/>
      <c r="F63" s="51"/>
      <c r="G63" s="56"/>
      <c r="H63" s="56"/>
      <c r="I63" s="56"/>
      <c r="J63" s="56"/>
    </row>
    <row r="64" spans="1:10" s="58" customFormat="1" ht="11.25">
      <c r="A64" s="81" t="s">
        <v>358</v>
      </c>
      <c r="B64" s="57" t="s">
        <v>30</v>
      </c>
      <c r="C64" s="57"/>
      <c r="D64" s="57"/>
      <c r="F64" s="59"/>
      <c r="G64" s="60">
        <v>53991.189</v>
      </c>
      <c r="H64" s="60">
        <v>95.93487624158212</v>
      </c>
      <c r="I64" s="60">
        <v>51696.596999999994</v>
      </c>
      <c r="J64" s="60">
        <v>92.15917489825279</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433</v>
      </c>
      <c r="B67" s="144"/>
      <c r="C67" s="144"/>
      <c r="D67" s="144"/>
      <c r="E67" s="144"/>
      <c r="F67" s="144"/>
      <c r="G67" s="144"/>
      <c r="H67" s="144"/>
      <c r="I67" s="144"/>
      <c r="J67" s="144"/>
    </row>
    <row r="68" spans="1:10" ht="15.75" customHeight="1" thickBot="1">
      <c r="A68" s="145" t="s">
        <v>434</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61"/>
      <c r="I70" s="115"/>
      <c r="J70" s="179"/>
    </row>
    <row r="71" spans="1:10" ht="15" customHeight="1">
      <c r="A71" s="173"/>
      <c r="E71" s="152"/>
      <c r="F71" s="51"/>
      <c r="G71" s="183" t="s">
        <v>276</v>
      </c>
      <c r="H71" s="169" t="s">
        <v>429</v>
      </c>
      <c r="I71" s="181" t="s">
        <v>276</v>
      </c>
      <c r="J71" s="182" t="s">
        <v>429</v>
      </c>
    </row>
    <row r="72" spans="1:10" ht="15" customHeight="1" thickBot="1">
      <c r="A72" s="174"/>
      <c r="B72" s="49"/>
      <c r="C72" s="49"/>
      <c r="D72" s="49"/>
      <c r="E72" s="153"/>
      <c r="F72" s="51"/>
      <c r="G72" s="184"/>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181041.25799999997</v>
      </c>
      <c r="H74" s="53">
        <v>321.6852787007587</v>
      </c>
      <c r="I74" s="53">
        <v>198899.89899999998</v>
      </c>
      <c r="J74" s="53">
        <v>354.5775088287883</v>
      </c>
    </row>
    <row r="75" spans="1:10" ht="11.25">
      <c r="A75" s="79" t="s">
        <v>367</v>
      </c>
      <c r="C75" s="50" t="s">
        <v>32</v>
      </c>
      <c r="F75" s="51"/>
      <c r="G75" s="53">
        <v>40454.49300000001</v>
      </c>
      <c r="H75" s="53">
        <v>71.88203948186712</v>
      </c>
      <c r="I75" s="53">
        <v>40965.013</v>
      </c>
      <c r="J75" s="53">
        <v>73.02805246109718</v>
      </c>
    </row>
    <row r="76" spans="1:10" ht="11.25">
      <c r="A76" s="79" t="s">
        <v>368</v>
      </c>
      <c r="C76" s="50" t="s">
        <v>33</v>
      </c>
      <c r="F76" s="51"/>
      <c r="G76" s="53">
        <v>89397.628</v>
      </c>
      <c r="H76" s="53">
        <v>158.84722187672133</v>
      </c>
      <c r="I76" s="53">
        <v>113385.62599999997</v>
      </c>
      <c r="J76" s="53">
        <v>202.1317909471271</v>
      </c>
    </row>
    <row r="77" spans="1:10" ht="11.25">
      <c r="A77" s="79" t="s">
        <v>369</v>
      </c>
      <c r="C77" s="50" t="s">
        <v>34</v>
      </c>
      <c r="F77" s="51"/>
      <c r="G77" s="53">
        <v>35593.524000000005</v>
      </c>
      <c r="H77" s="53">
        <v>63.24476980756588</v>
      </c>
      <c r="I77" s="53">
        <v>28871.618000000002</v>
      </c>
      <c r="J77" s="53">
        <v>51.469238736498326</v>
      </c>
    </row>
    <row r="78" spans="1:10" ht="11.25">
      <c r="A78" s="79" t="s">
        <v>370</v>
      </c>
      <c r="C78" s="50" t="s">
        <v>35</v>
      </c>
      <c r="F78" s="51"/>
      <c r="G78" s="53">
        <v>12219.465000000002</v>
      </c>
      <c r="H78" s="53">
        <v>21.71229943673484</v>
      </c>
      <c r="I78" s="53">
        <v>12514.672999999999</v>
      </c>
      <c r="J78" s="53">
        <v>22.309823174655808</v>
      </c>
    </row>
    <row r="79" spans="1:10" ht="11.25">
      <c r="A79" s="79" t="s">
        <v>371</v>
      </c>
      <c r="C79" s="50" t="s">
        <v>36</v>
      </c>
      <c r="F79" s="51"/>
      <c r="G79" s="53">
        <v>3376.1479999999997</v>
      </c>
      <c r="H79" s="53">
        <v>5.998948097869543</v>
      </c>
      <c r="I79" s="53">
        <v>3162.9689999999996</v>
      </c>
      <c r="J79" s="53">
        <v>5.638603509409946</v>
      </c>
    </row>
    <row r="80" spans="1:10" ht="11.25">
      <c r="A80" s="79" t="s">
        <v>372</v>
      </c>
      <c r="B80" s="50" t="s">
        <v>37</v>
      </c>
      <c r="F80" s="51"/>
      <c r="G80" s="53">
        <v>99051.61700000004</v>
      </c>
      <c r="H80" s="53">
        <v>176.00102524920484</v>
      </c>
      <c r="I80" s="53">
        <v>109408.44800000005</v>
      </c>
      <c r="J80" s="53">
        <v>195.04170254336847</v>
      </c>
    </row>
    <row r="81" spans="1:10" ht="11.25">
      <c r="A81" s="79" t="s">
        <v>373</v>
      </c>
      <c r="C81" s="50" t="s">
        <v>38</v>
      </c>
      <c r="F81" s="51"/>
      <c r="G81" s="53">
        <v>60610.686</v>
      </c>
      <c r="H81" s="53">
        <v>107.69680697951279</v>
      </c>
      <c r="I81" s="53">
        <v>70952.93899999998</v>
      </c>
      <c r="J81" s="53">
        <v>126.48732594228709</v>
      </c>
    </row>
    <row r="82" spans="1:10" ht="11.25">
      <c r="A82" s="79" t="s">
        <v>374</v>
      </c>
      <c r="C82" s="50" t="s">
        <v>375</v>
      </c>
      <c r="F82" s="51"/>
      <c r="G82" s="53">
        <v>19667.066999999992</v>
      </c>
      <c r="H82" s="53">
        <v>34.945658238419306</v>
      </c>
      <c r="I82" s="53">
        <v>19813.48</v>
      </c>
      <c r="J82" s="53">
        <v>35.32135720003066</v>
      </c>
    </row>
    <row r="83" spans="1:10" ht="11.25">
      <c r="A83" s="79" t="s">
        <v>376</v>
      </c>
      <c r="C83" s="50" t="s">
        <v>39</v>
      </c>
      <c r="F83" s="51"/>
      <c r="G83" s="53">
        <v>18773.864</v>
      </c>
      <c r="H83" s="53">
        <v>33.358560031272766</v>
      </c>
      <c r="I83" s="53">
        <v>18642.029000000002</v>
      </c>
      <c r="J83" s="53">
        <v>33.23301940105072</v>
      </c>
    </row>
    <row r="84" spans="1:10" ht="11.25">
      <c r="A84" s="79" t="s">
        <v>377</v>
      </c>
      <c r="B84" s="50" t="s">
        <v>40</v>
      </c>
      <c r="F84" s="51"/>
      <c r="G84" s="53">
        <v>2014.5179999999998</v>
      </c>
      <c r="H84" s="53">
        <v>3.5795198919668083</v>
      </c>
      <c r="I84" s="53">
        <v>2750.28</v>
      </c>
      <c r="J84" s="53">
        <v>4.902905611740104</v>
      </c>
    </row>
    <row r="85" spans="1:10" ht="11.25">
      <c r="A85" s="79" t="s">
        <v>378</v>
      </c>
      <c r="C85" s="50" t="s">
        <v>41</v>
      </c>
      <c r="F85" s="51"/>
      <c r="G85" s="53">
        <v>-1.868</v>
      </c>
      <c r="H85" s="53">
        <v>-0.0033191776684020685</v>
      </c>
      <c r="I85" s="53">
        <v>7.841</v>
      </c>
      <c r="J85" s="53">
        <v>0.013978097830640576</v>
      </c>
    </row>
    <row r="86" spans="1:10" ht="11.25">
      <c r="A86" s="79" t="s">
        <v>379</v>
      </c>
      <c r="C86" s="50" t="s">
        <v>42</v>
      </c>
      <c r="F86" s="51"/>
      <c r="G86" s="53">
        <v>2016.3859999999997</v>
      </c>
      <c r="H86" s="53">
        <v>3.5828390696352104</v>
      </c>
      <c r="I86" s="53">
        <v>2742.4390000000003</v>
      </c>
      <c r="J86" s="53">
        <v>4.888927513909464</v>
      </c>
    </row>
    <row r="87" spans="1:10" ht="11.25">
      <c r="A87" s="79" t="s">
        <v>380</v>
      </c>
      <c r="B87" s="50" t="s">
        <v>43</v>
      </c>
      <c r="F87" s="51"/>
      <c r="G87" s="53">
        <v>465095.908</v>
      </c>
      <c r="H87" s="53">
        <v>826.4111089393913</v>
      </c>
      <c r="I87" s="53">
        <v>454118.508</v>
      </c>
      <c r="J87" s="53">
        <v>809.5540022354974</v>
      </c>
    </row>
    <row r="88" spans="1:10" ht="11.25">
      <c r="A88" s="79" t="s">
        <v>381</v>
      </c>
      <c r="C88" s="50" t="s">
        <v>41</v>
      </c>
      <c r="F88" s="51"/>
      <c r="G88" s="53">
        <v>448045.4639999999</v>
      </c>
      <c r="H88" s="53">
        <v>796.1148279109437</v>
      </c>
      <c r="I88" s="53">
        <v>438909.7149999999</v>
      </c>
      <c r="J88" s="53">
        <v>782.4413895024325</v>
      </c>
    </row>
    <row r="89" spans="1:10" ht="11.25">
      <c r="A89" s="79" t="s">
        <v>382</v>
      </c>
      <c r="D89" s="50" t="s">
        <v>67</v>
      </c>
      <c r="F89" s="51"/>
      <c r="G89" s="53">
        <v>1421.451</v>
      </c>
      <c r="H89" s="53">
        <v>2.5257218500684093</v>
      </c>
      <c r="I89" s="53">
        <v>464.12700000000007</v>
      </c>
      <c r="J89" s="53">
        <v>0.8273960734398315</v>
      </c>
    </row>
    <row r="90" spans="1:10" ht="11.25">
      <c r="A90" s="79" t="s">
        <v>383</v>
      </c>
      <c r="D90" s="50" t="s">
        <v>44</v>
      </c>
      <c r="F90" s="51"/>
      <c r="G90" s="53">
        <v>267243.65400000004</v>
      </c>
      <c r="H90" s="53">
        <v>474.85501519216757</v>
      </c>
      <c r="I90" s="53">
        <v>253572.69800000003</v>
      </c>
      <c r="J90" s="53">
        <v>452.04233896486136</v>
      </c>
    </row>
    <row r="91" spans="1:10" ht="11.25">
      <c r="A91" s="79" t="s">
        <v>384</v>
      </c>
      <c r="E91" s="47" t="s">
        <v>385</v>
      </c>
      <c r="F91" s="51"/>
      <c r="G91" s="53">
        <v>183885.194</v>
      </c>
      <c r="H91" s="53">
        <v>326.73855967590043</v>
      </c>
      <c r="I91" s="53">
        <v>175519.65800000002</v>
      </c>
      <c r="J91" s="53">
        <v>312.8977108435883</v>
      </c>
    </row>
    <row r="92" spans="1:10" ht="11.25">
      <c r="A92" s="79" t="s">
        <v>386</v>
      </c>
      <c r="D92" s="50" t="s">
        <v>45</v>
      </c>
      <c r="F92" s="51"/>
      <c r="G92" s="53">
        <v>165627.555</v>
      </c>
      <c r="H92" s="53">
        <v>294.297260079248</v>
      </c>
      <c r="I92" s="53">
        <v>170190.96599999996</v>
      </c>
      <c r="J92" s="53">
        <v>303.398287544857</v>
      </c>
    </row>
    <row r="93" spans="1:10" ht="11.25">
      <c r="A93" s="79" t="s">
        <v>387</v>
      </c>
      <c r="D93" s="50" t="s">
        <v>388</v>
      </c>
      <c r="F93" s="51"/>
      <c r="G93" s="53" t="s">
        <v>283</v>
      </c>
      <c r="H93" s="53" t="s">
        <v>283</v>
      </c>
      <c r="I93" s="53" t="s">
        <v>283</v>
      </c>
      <c r="J93" s="53" t="s">
        <v>283</v>
      </c>
    </row>
    <row r="94" spans="1:10" ht="11.25">
      <c r="A94" s="79" t="s">
        <v>389</v>
      </c>
      <c r="D94" s="50" t="s">
        <v>390</v>
      </c>
      <c r="F94" s="51"/>
      <c r="G94" s="53">
        <v>5439.95</v>
      </c>
      <c r="H94" s="53">
        <v>9.666038842196912</v>
      </c>
      <c r="I94" s="53">
        <v>4518.534000000001</v>
      </c>
      <c r="J94" s="53">
        <v>8.055160094767974</v>
      </c>
    </row>
    <row r="95" spans="1:10" ht="11.25">
      <c r="A95" s="79" t="s">
        <v>391</v>
      </c>
      <c r="D95" s="50" t="s">
        <v>47</v>
      </c>
      <c r="F95" s="51"/>
      <c r="G95" s="53">
        <v>54.45099999999999</v>
      </c>
      <c r="H95" s="53">
        <v>0.09675189679987206</v>
      </c>
      <c r="I95" s="53">
        <v>179.812</v>
      </c>
      <c r="J95" s="53">
        <v>0.32054963998509667</v>
      </c>
    </row>
    <row r="96" spans="1:10" ht="11.25">
      <c r="A96" s="79" t="s">
        <v>392</v>
      </c>
      <c r="D96" s="50" t="s">
        <v>48</v>
      </c>
      <c r="F96" s="51"/>
      <c r="G96" s="53">
        <v>8258.403</v>
      </c>
      <c r="H96" s="53">
        <v>14.674040050462873</v>
      </c>
      <c r="I96" s="53">
        <v>9983.577999999998</v>
      </c>
      <c r="J96" s="53">
        <v>17.79765718452123</v>
      </c>
    </row>
    <row r="97" spans="1:10" ht="11.25">
      <c r="A97" s="79" t="s">
        <v>393</v>
      </c>
      <c r="C97" s="50" t="s">
        <v>42</v>
      </c>
      <c r="F97" s="51"/>
      <c r="G97" s="53">
        <v>17050.443999999996</v>
      </c>
      <c r="H97" s="53">
        <v>30.296281028447556</v>
      </c>
      <c r="I97" s="53">
        <v>15208.793000000001</v>
      </c>
      <c r="J97" s="53">
        <v>27.11261273306486</v>
      </c>
    </row>
    <row r="98" spans="1:10" ht="4.5" customHeight="1">
      <c r="A98" s="79"/>
      <c r="F98" s="51"/>
      <c r="G98" s="53"/>
      <c r="H98" s="53"/>
      <c r="I98" s="53"/>
      <c r="J98" s="53"/>
    </row>
    <row r="99" spans="1:10" ht="11.25">
      <c r="A99" s="79" t="s">
        <v>394</v>
      </c>
      <c r="B99" s="50" t="s">
        <v>49</v>
      </c>
      <c r="F99" s="51"/>
      <c r="G99" s="53">
        <v>747203.3010000001</v>
      </c>
      <c r="H99" s="53">
        <v>1327.6769327813217</v>
      </c>
      <c r="I99" s="53">
        <v>765177.1350000001</v>
      </c>
      <c r="J99" s="53">
        <v>1364.0761192193943</v>
      </c>
    </row>
    <row r="100" spans="1:10" ht="11.25">
      <c r="A100" s="79" t="s">
        <v>395</v>
      </c>
      <c r="B100" s="50" t="s">
        <v>73</v>
      </c>
      <c r="F100" s="51"/>
      <c r="G100" s="53">
        <v>5439.95</v>
      </c>
      <c r="H100" s="53">
        <v>9.666038842196912</v>
      </c>
      <c r="I100" s="53">
        <v>4518.534000000001</v>
      </c>
      <c r="J100" s="53">
        <v>8.055160094767974</v>
      </c>
    </row>
    <row r="101" spans="1:10" ht="4.5" customHeight="1">
      <c r="A101" s="79"/>
      <c r="F101" s="51"/>
      <c r="G101" s="56"/>
      <c r="H101" s="56"/>
      <c r="I101" s="56"/>
      <c r="J101" s="56"/>
    </row>
    <row r="102" spans="1:10" s="58" customFormat="1" ht="11.25">
      <c r="A102" s="81" t="s">
        <v>396</v>
      </c>
      <c r="B102" s="57" t="s">
        <v>50</v>
      </c>
      <c r="C102" s="57"/>
      <c r="D102" s="57"/>
      <c r="F102" s="59"/>
      <c r="G102" s="60">
        <v>741763.3510000001</v>
      </c>
      <c r="H102" s="60">
        <v>1318.0108939391248</v>
      </c>
      <c r="I102" s="60">
        <v>760658.6010000001</v>
      </c>
      <c r="J102" s="60">
        <v>1356.0209591246262</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10996.765</v>
      </c>
      <c r="H104" s="53">
        <v>19.53973062776524</v>
      </c>
      <c r="I104" s="53">
        <v>13477.619000000002</v>
      </c>
      <c r="J104" s="53">
        <v>24.02646051601839</v>
      </c>
    </row>
    <row r="105" spans="1:10" ht="11.25">
      <c r="A105" s="79" t="s">
        <v>398</v>
      </c>
      <c r="B105" s="50" t="s">
        <v>20</v>
      </c>
      <c r="F105" s="51"/>
      <c r="G105" s="53">
        <v>75353.306</v>
      </c>
      <c r="H105" s="53">
        <v>133.8924039162032</v>
      </c>
      <c r="I105" s="53">
        <v>66857.202</v>
      </c>
      <c r="J105" s="53">
        <v>119.18588320863394</v>
      </c>
    </row>
    <row r="106" spans="1:10" ht="11.25">
      <c r="A106" s="79" t="s">
        <v>399</v>
      </c>
      <c r="C106" s="50" t="s">
        <v>41</v>
      </c>
      <c r="F106" s="51"/>
      <c r="G106" s="53">
        <v>65908.58799999999</v>
      </c>
      <c r="H106" s="53">
        <v>117.1104461699746</v>
      </c>
      <c r="I106" s="53">
        <v>62192.263000000006</v>
      </c>
      <c r="J106" s="53">
        <v>110.86972790752813</v>
      </c>
    </row>
    <row r="107" spans="1:10" ht="11.25">
      <c r="A107" s="79" t="s">
        <v>400</v>
      </c>
      <c r="D107" s="86" t="s">
        <v>67</v>
      </c>
      <c r="F107" s="51"/>
      <c r="G107" s="53">
        <v>3517.862</v>
      </c>
      <c r="H107" s="53">
        <v>6.2507542777945595</v>
      </c>
      <c r="I107" s="53">
        <v>562.712</v>
      </c>
      <c r="J107" s="53">
        <v>1.0031428882126538</v>
      </c>
    </row>
    <row r="108" spans="1:10" ht="11.25">
      <c r="A108" s="79" t="s">
        <v>401</v>
      </c>
      <c r="D108" s="50" t="s">
        <v>52</v>
      </c>
      <c r="F108" s="51"/>
      <c r="G108" s="53">
        <v>61372.239</v>
      </c>
      <c r="H108" s="53">
        <v>109.04998134295208</v>
      </c>
      <c r="I108" s="53">
        <v>60768.31200000001</v>
      </c>
      <c r="J108" s="53">
        <v>108.33126006107507</v>
      </c>
    </row>
    <row r="109" spans="1:10" ht="11.25">
      <c r="A109" s="79" t="s">
        <v>402</v>
      </c>
      <c r="D109" s="50" t="s">
        <v>46</v>
      </c>
      <c r="F109" s="51"/>
      <c r="G109" s="53">
        <v>303.114</v>
      </c>
      <c r="H109" s="53">
        <v>0.5385916594111481</v>
      </c>
      <c r="I109" s="53">
        <v>505.162</v>
      </c>
      <c r="J109" s="53">
        <v>0.9005488912539286</v>
      </c>
    </row>
    <row r="110" spans="1:10" ht="11.25">
      <c r="A110" s="79" t="s">
        <v>403</v>
      </c>
      <c r="D110" s="50" t="s">
        <v>47</v>
      </c>
      <c r="F110" s="51"/>
      <c r="G110" s="53" t="s">
        <v>283</v>
      </c>
      <c r="H110" s="53" t="s">
        <v>283</v>
      </c>
      <c r="I110" s="53">
        <v>18.282</v>
      </c>
      <c r="J110" s="53">
        <v>0.03259119813031131</v>
      </c>
    </row>
    <row r="111" spans="1:10" ht="11.25">
      <c r="A111" s="79" t="s">
        <v>404</v>
      </c>
      <c r="D111" s="50" t="s">
        <v>48</v>
      </c>
      <c r="F111" s="51"/>
      <c r="G111" s="53">
        <v>715.373</v>
      </c>
      <c r="H111" s="53">
        <v>1.2711188898168055</v>
      </c>
      <c r="I111" s="53">
        <v>337.795</v>
      </c>
      <c r="J111" s="53">
        <v>0.6021848688561705</v>
      </c>
    </row>
    <row r="112" spans="1:10" ht="11.25">
      <c r="A112" s="79" t="s">
        <v>405</v>
      </c>
      <c r="C112" s="50" t="s">
        <v>42</v>
      </c>
      <c r="F112" s="51"/>
      <c r="G112" s="53">
        <v>9444.718</v>
      </c>
      <c r="H112" s="53">
        <v>16.78195774622861</v>
      </c>
      <c r="I112" s="53">
        <v>4664.939</v>
      </c>
      <c r="J112" s="53">
        <v>8.316155301105805</v>
      </c>
    </row>
    <row r="113" spans="1:10" ht="11.25">
      <c r="A113" s="79" t="s">
        <v>406</v>
      </c>
      <c r="D113" s="50" t="s">
        <v>53</v>
      </c>
      <c r="F113" s="51"/>
      <c r="G113" s="53">
        <v>3034.9770000000003</v>
      </c>
      <c r="H113" s="53">
        <v>5.392734412480676</v>
      </c>
      <c r="I113" s="53">
        <v>3141.769</v>
      </c>
      <c r="J113" s="53">
        <v>5.600810412354777</v>
      </c>
    </row>
    <row r="114" spans="1:10" ht="11.25">
      <c r="A114" s="79" t="s">
        <v>407</v>
      </c>
      <c r="D114" s="50" t="s">
        <v>54</v>
      </c>
      <c r="F114" s="51"/>
      <c r="G114" s="53">
        <v>6409.741000000001</v>
      </c>
      <c r="H114" s="53">
        <v>11.389223333747934</v>
      </c>
      <c r="I114" s="53">
        <v>1523.17</v>
      </c>
      <c r="J114" s="53">
        <v>2.7153448887510274</v>
      </c>
    </row>
    <row r="115" spans="1:10" ht="11.25">
      <c r="A115" s="79" t="s">
        <v>408</v>
      </c>
      <c r="B115" s="50" t="s">
        <v>282</v>
      </c>
      <c r="F115" s="51"/>
      <c r="G115" s="53">
        <v>186.022</v>
      </c>
      <c r="H115" s="53">
        <v>0.33053536843227493</v>
      </c>
      <c r="I115" s="53">
        <v>12.001999999999999</v>
      </c>
      <c r="J115" s="53">
        <v>0.021395884474346153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86536.09300000002</v>
      </c>
      <c r="H118" s="53">
        <v>153.76266991240072</v>
      </c>
      <c r="I118" s="53">
        <v>80346.82299999999</v>
      </c>
      <c r="J118" s="53">
        <v>143.23373960912667</v>
      </c>
    </row>
    <row r="119" spans="1:10" ht="11.25">
      <c r="A119" s="79" t="s">
        <v>411</v>
      </c>
      <c r="B119" s="50" t="s">
        <v>73</v>
      </c>
      <c r="F119" s="51"/>
      <c r="G119" s="53">
        <v>303.114</v>
      </c>
      <c r="H119" s="53">
        <v>0.5385916594111481</v>
      </c>
      <c r="I119" s="53">
        <v>505.162</v>
      </c>
      <c r="J119" s="53">
        <v>0.9005488912539286</v>
      </c>
    </row>
    <row r="120" spans="1:10" ht="4.5" customHeight="1">
      <c r="A120" s="79"/>
      <c r="F120" s="51"/>
      <c r="G120" s="56"/>
      <c r="H120" s="56"/>
      <c r="I120" s="56"/>
      <c r="J120" s="56"/>
    </row>
    <row r="121" spans="1:10" s="58" customFormat="1" ht="11.25">
      <c r="A121" s="81" t="s">
        <v>412</v>
      </c>
      <c r="B121" s="57" t="s">
        <v>57</v>
      </c>
      <c r="C121" s="57"/>
      <c r="D121" s="57"/>
      <c r="F121" s="59"/>
      <c r="G121" s="60">
        <v>86232.97900000002</v>
      </c>
      <c r="H121" s="60">
        <v>153.22407825298959</v>
      </c>
      <c r="I121" s="60">
        <v>79841.661</v>
      </c>
      <c r="J121" s="60">
        <v>142.33319071787275</v>
      </c>
    </row>
    <row r="122" spans="1:10" ht="4.5" customHeight="1">
      <c r="A122" s="79"/>
      <c r="F122" s="51"/>
      <c r="G122" s="60"/>
      <c r="H122" s="60"/>
      <c r="I122" s="60"/>
      <c r="J122" s="60"/>
    </row>
    <row r="123" spans="1:10" s="58" customFormat="1" ht="11.25">
      <c r="A123" s="81" t="s">
        <v>413</v>
      </c>
      <c r="B123" s="57" t="s">
        <v>414</v>
      </c>
      <c r="C123" s="57"/>
      <c r="D123" s="57"/>
      <c r="F123" s="59"/>
      <c r="G123" s="60">
        <v>827996.33</v>
      </c>
      <c r="H123" s="60">
        <v>1471.2349721921144</v>
      </c>
      <c r="I123" s="60">
        <v>840500.2620000001</v>
      </c>
      <c r="J123" s="60">
        <v>1498.354149842499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29885.728</v>
      </c>
      <c r="H126" s="53">
        <v>53.10280566463512</v>
      </c>
      <c r="I126" s="53">
        <v>12013.908</v>
      </c>
      <c r="J126" s="53">
        <v>21.41711278565431</v>
      </c>
    </row>
    <row r="127" spans="1:10" ht="11.25">
      <c r="A127" s="79" t="s">
        <v>417</v>
      </c>
      <c r="C127" s="50" t="s">
        <v>27</v>
      </c>
      <c r="F127" s="51"/>
      <c r="G127" s="53">
        <v>29885.728</v>
      </c>
      <c r="H127" s="53">
        <v>53.10280566463512</v>
      </c>
      <c r="I127" s="53">
        <v>12013.908</v>
      </c>
      <c r="J127" s="53">
        <v>21.41711278565431</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22.12</v>
      </c>
      <c r="H129" s="53">
        <v>0.03930418095559623</v>
      </c>
      <c r="I129" s="53">
        <v>110</v>
      </c>
      <c r="J129" s="53">
        <v>0.1960962583051222</v>
      </c>
    </row>
    <row r="130" spans="1:10" ht="11.25" customHeight="1">
      <c r="A130" s="79" t="s">
        <v>420</v>
      </c>
      <c r="B130" s="50" t="s">
        <v>72</v>
      </c>
      <c r="F130" s="51"/>
      <c r="G130" s="53">
        <v>771.048</v>
      </c>
      <c r="H130" s="53">
        <v>1.3700456653458661</v>
      </c>
      <c r="I130" s="53">
        <v>8.462</v>
      </c>
      <c r="J130" s="53">
        <v>0.015085150343435856</v>
      </c>
    </row>
    <row r="131" spans="1:10" ht="4.5" customHeight="1">
      <c r="A131" s="79"/>
      <c r="F131" s="51"/>
      <c r="G131" s="56"/>
      <c r="H131" s="56"/>
      <c r="I131" s="56"/>
      <c r="J131" s="56"/>
    </row>
    <row r="132" spans="1:10" s="58" customFormat="1" ht="11.25">
      <c r="A132" s="81" t="s">
        <v>421</v>
      </c>
      <c r="B132" s="57" t="s">
        <v>60</v>
      </c>
      <c r="C132" s="57"/>
      <c r="D132" s="57"/>
      <c r="F132" s="59"/>
      <c r="G132" s="60">
        <v>30678.895999999997</v>
      </c>
      <c r="H132" s="60">
        <v>54.51215551093659</v>
      </c>
      <c r="I132" s="60">
        <v>12132.37</v>
      </c>
      <c r="J132" s="60">
        <v>21.628294194302867</v>
      </c>
    </row>
    <row r="133" spans="1:10" ht="11.25">
      <c r="A133" s="79" t="s">
        <v>422</v>
      </c>
      <c r="B133" s="50" t="s">
        <v>80</v>
      </c>
      <c r="F133" s="51"/>
      <c r="G133" s="53">
        <v>23312.293</v>
      </c>
      <c r="H133" s="53">
        <v>41.42272073064553</v>
      </c>
      <c r="I133" s="53">
        <v>39564.22699999999</v>
      </c>
      <c r="J133" s="53">
        <v>70.53088070394992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435</v>
      </c>
      <c r="B1" s="142"/>
      <c r="C1" s="142"/>
      <c r="D1" s="142"/>
      <c r="E1" s="142"/>
      <c r="F1" s="142"/>
      <c r="G1" s="142"/>
      <c r="H1" s="142"/>
      <c r="I1" s="142"/>
      <c r="J1" s="142"/>
    </row>
    <row r="2" spans="1:10" ht="15.75" customHeight="1" thickBot="1">
      <c r="A2" s="143" t="s">
        <v>76</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2" ht="11.25">
      <c r="A8" s="79" t="s">
        <v>305</v>
      </c>
      <c r="B8" s="47" t="s">
        <v>4</v>
      </c>
      <c r="F8" s="51"/>
      <c r="G8" s="53">
        <v>308522.58600000024</v>
      </c>
      <c r="H8" s="53">
        <v>171.19543149743143</v>
      </c>
      <c r="I8" s="53">
        <v>301848.25199999986</v>
      </c>
      <c r="J8" s="53">
        <v>169.18057054845426</v>
      </c>
      <c r="L8" s="87"/>
    </row>
    <row r="9" spans="1:10" ht="11.25">
      <c r="A9" s="79" t="s">
        <v>306</v>
      </c>
      <c r="B9" s="47" t="s">
        <v>5</v>
      </c>
      <c r="F9" s="51"/>
      <c r="G9" s="53">
        <v>208099.4049999996</v>
      </c>
      <c r="H9" s="53">
        <v>115.47182945411244</v>
      </c>
      <c r="I9" s="53">
        <v>203035.14099999974</v>
      </c>
      <c r="J9" s="53">
        <v>113.79758129513984</v>
      </c>
    </row>
    <row r="10" spans="1:10" ht="11.25">
      <c r="A10" s="79" t="s">
        <v>307</v>
      </c>
      <c r="C10" s="47" t="s">
        <v>8</v>
      </c>
      <c r="F10" s="51"/>
      <c r="G10" s="53">
        <v>204343.72599999938</v>
      </c>
      <c r="H10" s="53">
        <v>113.38784884411314</v>
      </c>
      <c r="I10" s="53">
        <v>199376.97400000002</v>
      </c>
      <c r="J10" s="53">
        <v>111.74724382881081</v>
      </c>
    </row>
    <row r="11" spans="1:10" ht="11.25">
      <c r="A11" s="79" t="s">
        <v>308</v>
      </c>
      <c r="C11" s="47" t="s">
        <v>6</v>
      </c>
      <c r="F11" s="51"/>
      <c r="G11" s="53">
        <v>3755.6790000000024</v>
      </c>
      <c r="H11" s="53">
        <v>2.083980609999301</v>
      </c>
      <c r="I11" s="53">
        <v>3658.1670000000004</v>
      </c>
      <c r="J11" s="53">
        <v>2.050337466329032</v>
      </c>
    </row>
    <row r="12" spans="1:10" ht="11.25">
      <c r="A12" s="79" t="s">
        <v>309</v>
      </c>
      <c r="B12" s="47" t="s">
        <v>7</v>
      </c>
      <c r="F12" s="51"/>
      <c r="G12" s="53">
        <v>52667.543999999965</v>
      </c>
      <c r="H12" s="53">
        <v>29.22457975569398</v>
      </c>
      <c r="I12" s="53">
        <v>47365.394999999844</v>
      </c>
      <c r="J12" s="53">
        <v>26.54746051122702</v>
      </c>
    </row>
    <row r="13" spans="1:10" ht="11.25">
      <c r="A13" s="79" t="s">
        <v>310</v>
      </c>
      <c r="C13" s="47" t="s">
        <v>9</v>
      </c>
      <c r="F13" s="51"/>
      <c r="G13" s="53">
        <v>84.88900000000001</v>
      </c>
      <c r="H13" s="53">
        <v>0.04710387389396981</v>
      </c>
      <c r="I13" s="53">
        <v>144.57599999999996</v>
      </c>
      <c r="J13" s="53">
        <v>0.08103227368569728</v>
      </c>
    </row>
    <row r="14" spans="1:10" ht="11.25">
      <c r="A14" s="79" t="s">
        <v>311</v>
      </c>
      <c r="C14" s="47" t="s">
        <v>10</v>
      </c>
      <c r="F14" s="51"/>
      <c r="G14" s="53">
        <v>52582.65499999996</v>
      </c>
      <c r="H14" s="53">
        <v>29.17747588180001</v>
      </c>
      <c r="I14" s="53">
        <v>47220.81899999984</v>
      </c>
      <c r="J14" s="53">
        <v>26.466428237541322</v>
      </c>
    </row>
    <row r="15" spans="1:10" ht="11.25">
      <c r="A15" s="79" t="s">
        <v>312</v>
      </c>
      <c r="B15" s="47" t="s">
        <v>313</v>
      </c>
      <c r="F15" s="51"/>
      <c r="G15" s="53"/>
      <c r="H15" s="53"/>
      <c r="I15" s="53"/>
      <c r="J15" s="53"/>
    </row>
    <row r="16" spans="1:10" ht="11.25">
      <c r="A16" s="79"/>
      <c r="B16" s="47"/>
      <c r="E16" s="47" t="s">
        <v>314</v>
      </c>
      <c r="F16" s="51"/>
      <c r="G16" s="53">
        <v>389776.01099999837</v>
      </c>
      <c r="H16" s="53">
        <v>216.28196903059984</v>
      </c>
      <c r="I16" s="53">
        <v>427422.0120000002</v>
      </c>
      <c r="J16" s="53">
        <v>239.5624270672545</v>
      </c>
    </row>
    <row r="17" spans="1:10" ht="11.25">
      <c r="A17" s="79" t="s">
        <v>315</v>
      </c>
      <c r="C17" s="47" t="s">
        <v>9</v>
      </c>
      <c r="F17" s="51"/>
      <c r="G17" s="53">
        <v>311224.1459999996</v>
      </c>
      <c r="H17" s="53">
        <v>172.69449429186878</v>
      </c>
      <c r="I17" s="53">
        <v>325104.4129999991</v>
      </c>
      <c r="J17" s="53">
        <v>182.2152346907091</v>
      </c>
    </row>
    <row r="18" spans="1:10" ht="11.25">
      <c r="A18" s="79" t="s">
        <v>316</v>
      </c>
      <c r="D18" s="47" t="s">
        <v>317</v>
      </c>
      <c r="F18" s="51"/>
      <c r="G18" s="53">
        <v>282233.20799999987</v>
      </c>
      <c r="H18" s="53">
        <v>156.60777531037652</v>
      </c>
      <c r="I18" s="53">
        <v>294086.6429999998</v>
      </c>
      <c r="J18" s="53">
        <v>164.8303269068445</v>
      </c>
    </row>
    <row r="19" spans="1:10" ht="11.25">
      <c r="A19" s="79" t="s">
        <v>318</v>
      </c>
      <c r="E19" s="47" t="s">
        <v>11</v>
      </c>
      <c r="F19" s="51"/>
      <c r="G19" s="53">
        <v>761.3</v>
      </c>
      <c r="H19" s="53">
        <v>0.42243611298848166</v>
      </c>
      <c r="I19" s="53">
        <v>2839.8389999999995</v>
      </c>
      <c r="J19" s="53">
        <v>1.5916791934437036</v>
      </c>
    </row>
    <row r="20" spans="1:10" ht="11.25">
      <c r="A20" s="79" t="s">
        <v>319</v>
      </c>
      <c r="E20" s="47" t="s">
        <v>12</v>
      </c>
      <c r="F20" s="51"/>
      <c r="G20" s="53">
        <v>281467.5459999999</v>
      </c>
      <c r="H20" s="53">
        <v>156.18291877662767</v>
      </c>
      <c r="I20" s="53">
        <v>291243.2979999997</v>
      </c>
      <c r="J20" s="53">
        <v>163.23668266282849</v>
      </c>
    </row>
    <row r="21" spans="1:10" ht="11.25">
      <c r="A21" s="79" t="s">
        <v>320</v>
      </c>
      <c r="E21" s="47" t="s">
        <v>65</v>
      </c>
      <c r="F21" s="51"/>
      <c r="G21" s="53">
        <v>4.362</v>
      </c>
      <c r="H21" s="53">
        <v>0.00242042076035171</v>
      </c>
      <c r="I21" s="53">
        <v>3.5060000000000002</v>
      </c>
      <c r="J21" s="53">
        <v>0.0019650505723083685</v>
      </c>
    </row>
    <row r="22" spans="1:10" ht="11.25">
      <c r="A22" s="79" t="s">
        <v>321</v>
      </c>
      <c r="D22" s="47" t="s">
        <v>322</v>
      </c>
      <c r="F22" s="51"/>
      <c r="G22" s="53"/>
      <c r="H22" s="53"/>
      <c r="I22" s="53"/>
      <c r="J22" s="53"/>
    </row>
    <row r="23" spans="1:10" ht="11.25">
      <c r="A23" s="79"/>
      <c r="D23" s="47"/>
      <c r="E23" s="47" t="s">
        <v>314</v>
      </c>
      <c r="F23" s="51"/>
      <c r="G23" s="53">
        <v>28990.938000000006</v>
      </c>
      <c r="H23" s="53">
        <v>16.08671898149227</v>
      </c>
      <c r="I23" s="53">
        <v>31017.77</v>
      </c>
      <c r="J23" s="53">
        <v>17.384907783864616</v>
      </c>
    </row>
    <row r="24" spans="1:10" ht="11.25">
      <c r="A24" s="79" t="s">
        <v>323</v>
      </c>
      <c r="C24" s="47" t="s">
        <v>10</v>
      </c>
      <c r="F24" s="51"/>
      <c r="G24" s="53">
        <v>78551.86500000015</v>
      </c>
      <c r="H24" s="53">
        <v>43.58747473873106</v>
      </c>
      <c r="I24" s="53">
        <v>102317.59900000005</v>
      </c>
      <c r="J24" s="53">
        <v>57.34719237654539</v>
      </c>
    </row>
    <row r="25" spans="1:10" ht="11.25">
      <c r="A25" s="79" t="s">
        <v>324</v>
      </c>
      <c r="D25" s="50" t="s">
        <v>325</v>
      </c>
      <c r="F25" s="51"/>
      <c r="G25" s="53">
        <v>25343.89399999999</v>
      </c>
      <c r="H25" s="53">
        <v>14.063018612047946</v>
      </c>
      <c r="I25" s="53">
        <v>33078.46300000001</v>
      </c>
      <c r="J25" s="53">
        <v>18.53988951774991</v>
      </c>
    </row>
    <row r="26" spans="1:10" ht="11.25">
      <c r="A26" s="79" t="s">
        <v>326</v>
      </c>
      <c r="D26" s="50" t="s">
        <v>327</v>
      </c>
      <c r="F26" s="51"/>
      <c r="G26" s="53">
        <v>51938.32200000001</v>
      </c>
      <c r="H26" s="53">
        <v>28.819943334853726</v>
      </c>
      <c r="I26" s="53">
        <v>65771.32999999991</v>
      </c>
      <c r="J26" s="53">
        <v>36.86365934340632</v>
      </c>
    </row>
    <row r="27" spans="1:10" ht="11.25">
      <c r="A27" s="79" t="s">
        <v>328</v>
      </c>
      <c r="D27" s="50" t="s">
        <v>329</v>
      </c>
      <c r="F27" s="51"/>
      <c r="G27" s="53">
        <v>919.9339999999999</v>
      </c>
      <c r="H27" s="53">
        <v>0.5104601906816575</v>
      </c>
      <c r="I27" s="53">
        <v>2973.7130000000016</v>
      </c>
      <c r="J27" s="53">
        <v>1.666713186688772</v>
      </c>
    </row>
    <row r="28" spans="1:10" ht="11.25">
      <c r="A28" s="79" t="s">
        <v>330</v>
      </c>
      <c r="D28" s="50" t="s">
        <v>314</v>
      </c>
      <c r="F28" s="51"/>
      <c r="G28" s="53">
        <v>349.715</v>
      </c>
      <c r="H28" s="53">
        <v>0.19405260114773001</v>
      </c>
      <c r="I28" s="53">
        <v>494.093</v>
      </c>
      <c r="J28" s="53">
        <v>0.27693032870038753</v>
      </c>
    </row>
    <row r="29" spans="1:10" ht="4.5" customHeight="1">
      <c r="A29" s="79"/>
      <c r="F29" s="51"/>
      <c r="G29" s="53"/>
      <c r="H29" s="53"/>
      <c r="I29" s="53"/>
      <c r="J29" s="53"/>
    </row>
    <row r="30" spans="1:10" ht="11.25">
      <c r="A30" s="79" t="s">
        <v>331</v>
      </c>
      <c r="B30" s="50" t="s">
        <v>13</v>
      </c>
      <c r="F30" s="51"/>
      <c r="G30" s="53">
        <v>959065.5459999988</v>
      </c>
      <c r="H30" s="53">
        <v>532.1738097378377</v>
      </c>
      <c r="I30" s="53">
        <v>979670.8</v>
      </c>
      <c r="J30" s="53">
        <v>549.0880394220756</v>
      </c>
    </row>
    <row r="31" spans="1:10" ht="11.25">
      <c r="A31" s="79" t="s">
        <v>332</v>
      </c>
      <c r="B31" s="50" t="s">
        <v>73</v>
      </c>
      <c r="F31" s="51"/>
      <c r="G31" s="53">
        <v>12082.63</v>
      </c>
      <c r="H31" s="53">
        <v>6.70450446851178</v>
      </c>
      <c r="I31" s="53">
        <v>15033.010999999991</v>
      </c>
      <c r="J31" s="53">
        <v>8.425734988325155</v>
      </c>
    </row>
    <row r="32" spans="1:10" ht="4.5" customHeight="1">
      <c r="A32" s="79"/>
      <c r="F32" s="51"/>
      <c r="G32" s="56"/>
      <c r="H32" s="56"/>
      <c r="I32" s="56"/>
      <c r="J32" s="56"/>
    </row>
    <row r="33" spans="1:10" s="58" customFormat="1" ht="11.25">
      <c r="A33" s="81" t="s">
        <v>333</v>
      </c>
      <c r="B33" s="57" t="s">
        <v>14</v>
      </c>
      <c r="C33" s="57"/>
      <c r="D33" s="57"/>
      <c r="F33" s="59"/>
      <c r="G33" s="60">
        <v>946982.9159999988</v>
      </c>
      <c r="H33" s="60">
        <v>525.4693052693259</v>
      </c>
      <c r="I33" s="60">
        <v>964637.7890000001</v>
      </c>
      <c r="J33" s="60">
        <v>540.6623044337504</v>
      </c>
    </row>
    <row r="34" spans="1:10" ht="21.75" customHeight="1">
      <c r="A34" s="146" t="s">
        <v>62</v>
      </c>
      <c r="B34" s="146"/>
      <c r="C34" s="146"/>
      <c r="D34" s="146"/>
      <c r="E34" s="146"/>
      <c r="F34" s="146"/>
      <c r="G34" s="146"/>
      <c r="H34" s="146"/>
      <c r="I34" s="146"/>
      <c r="J34" s="146"/>
    </row>
    <row r="35" spans="1:10" ht="11.25">
      <c r="A35" s="79" t="s">
        <v>334</v>
      </c>
      <c r="B35" s="50" t="s">
        <v>15</v>
      </c>
      <c r="F35" s="51"/>
      <c r="G35" s="53">
        <v>229995.22700000033</v>
      </c>
      <c r="H35" s="53">
        <v>127.62155484012017</v>
      </c>
      <c r="I35" s="53">
        <v>265722.6830000002</v>
      </c>
      <c r="J35" s="53">
        <v>148.9328323743483</v>
      </c>
    </row>
    <row r="36" spans="1:10" ht="11.25">
      <c r="A36" s="79" t="s">
        <v>335</v>
      </c>
      <c r="C36" s="50" t="s">
        <v>16</v>
      </c>
      <c r="F36" s="51"/>
      <c r="G36" s="53">
        <v>203793.33099999974</v>
      </c>
      <c r="H36" s="53">
        <v>113.0824413511297</v>
      </c>
      <c r="I36" s="53">
        <v>235149.434</v>
      </c>
      <c r="J36" s="53">
        <v>131.79707069586107</v>
      </c>
    </row>
    <row r="37" spans="1:10" ht="11.25">
      <c r="A37" s="79" t="s">
        <v>336</v>
      </c>
      <c r="D37" s="50" t="s">
        <v>74</v>
      </c>
      <c r="F37" s="51"/>
      <c r="G37" s="53">
        <v>2834.8110000000006</v>
      </c>
      <c r="H37" s="53">
        <v>1.5730021540745969</v>
      </c>
      <c r="I37" s="53">
        <v>6858.598999999998</v>
      </c>
      <c r="J37" s="53">
        <v>3.844122615568626</v>
      </c>
    </row>
    <row r="38" spans="1:10" ht="11.25">
      <c r="A38" s="79" t="s">
        <v>337</v>
      </c>
      <c r="D38" s="50" t="s">
        <v>17</v>
      </c>
      <c r="F38" s="51"/>
      <c r="G38" s="53">
        <v>38390.75</v>
      </c>
      <c r="H38" s="53">
        <v>21.30256036347373</v>
      </c>
      <c r="I38" s="53">
        <v>42993.792000000016</v>
      </c>
      <c r="J38" s="53">
        <v>24.097254870310024</v>
      </c>
    </row>
    <row r="39" spans="1:10" ht="11.25">
      <c r="A39" s="79" t="s">
        <v>338</v>
      </c>
      <c r="D39" s="50" t="s">
        <v>18</v>
      </c>
      <c r="F39" s="51"/>
      <c r="G39" s="53">
        <v>74335.776</v>
      </c>
      <c r="H39" s="53">
        <v>41.24801821807758</v>
      </c>
      <c r="I39" s="53">
        <v>76918.69</v>
      </c>
      <c r="J39" s="53">
        <v>43.11155613397318</v>
      </c>
    </row>
    <row r="40" spans="1:10" ht="11.25">
      <c r="A40" s="79" t="s">
        <v>339</v>
      </c>
      <c r="D40" s="50" t="s">
        <v>19</v>
      </c>
      <c r="F40" s="51"/>
      <c r="G40" s="53">
        <v>3418.0190000000002</v>
      </c>
      <c r="H40" s="53">
        <v>1.896617181769049</v>
      </c>
      <c r="I40" s="53">
        <v>3261.5280000000007</v>
      </c>
      <c r="J40" s="53">
        <v>1.8280283693667336</v>
      </c>
    </row>
    <row r="41" spans="1:10" ht="11.25">
      <c r="A41" s="79" t="s">
        <v>340</v>
      </c>
      <c r="C41" s="50" t="s">
        <v>64</v>
      </c>
      <c r="F41" s="51"/>
      <c r="G41" s="53">
        <v>26201.896000000033</v>
      </c>
      <c r="H41" s="53">
        <v>14.53911348899047</v>
      </c>
      <c r="I41" s="53">
        <v>30573.24899999997</v>
      </c>
      <c r="J41" s="53">
        <v>17.135761678487235</v>
      </c>
    </row>
    <row r="42" spans="1:10" ht="11.25">
      <c r="A42" s="79" t="s">
        <v>341</v>
      </c>
      <c r="B42" s="50" t="s">
        <v>20</v>
      </c>
      <c r="F42" s="51"/>
      <c r="G42" s="53">
        <v>22279.07799999999</v>
      </c>
      <c r="H42" s="53">
        <v>12.362389480214365</v>
      </c>
      <c r="I42" s="53">
        <v>27259.93</v>
      </c>
      <c r="J42" s="53">
        <v>15.278705375808915</v>
      </c>
    </row>
    <row r="43" spans="1:10" ht="11.25">
      <c r="A43" s="79" t="s">
        <v>342</v>
      </c>
      <c r="C43" s="50" t="s">
        <v>9</v>
      </c>
      <c r="F43" s="51"/>
      <c r="G43" s="53">
        <v>9497.784000000001</v>
      </c>
      <c r="H43" s="53">
        <v>5.270204853492963</v>
      </c>
      <c r="I43" s="53">
        <v>12025.467999999995</v>
      </c>
      <c r="J43" s="53">
        <v>6.740060689011971</v>
      </c>
    </row>
    <row r="44" spans="1:10" ht="11.25">
      <c r="A44" s="79" t="s">
        <v>343</v>
      </c>
      <c r="C44" s="50" t="s">
        <v>10</v>
      </c>
      <c r="F44" s="51"/>
      <c r="G44" s="53">
        <v>12781.293999999998</v>
      </c>
      <c r="H44" s="53">
        <v>7.092184626721401</v>
      </c>
      <c r="I44" s="53">
        <v>15234.461999999996</v>
      </c>
      <c r="J44" s="53">
        <v>8.538644686796944</v>
      </c>
    </row>
    <row r="45" spans="1:10" ht="11.25">
      <c r="A45" s="79" t="s">
        <v>344</v>
      </c>
      <c r="B45" s="50" t="s">
        <v>75</v>
      </c>
      <c r="F45" s="51"/>
      <c r="G45" s="53">
        <v>3645.87</v>
      </c>
      <c r="H45" s="53">
        <v>2.0230489311195528</v>
      </c>
      <c r="I45" s="53">
        <v>134.731</v>
      </c>
      <c r="J45" s="53">
        <v>0.07551432648536188</v>
      </c>
    </row>
    <row r="46" spans="1:10" ht="11.25">
      <c r="A46" s="79" t="s">
        <v>345</v>
      </c>
      <c r="B46" s="50" t="s">
        <v>21</v>
      </c>
      <c r="F46" s="51"/>
      <c r="G46" s="53">
        <v>852.536</v>
      </c>
      <c r="H46" s="53">
        <v>0.47306186000623696</v>
      </c>
      <c r="I46" s="53">
        <v>2113.696</v>
      </c>
      <c r="J46" s="53">
        <v>1.1846889716160607</v>
      </c>
    </row>
    <row r="47" spans="1:10" ht="11.25">
      <c r="A47" s="79" t="s">
        <v>346</v>
      </c>
      <c r="B47" s="50" t="s">
        <v>22</v>
      </c>
      <c r="F47" s="51"/>
      <c r="G47" s="53">
        <v>136.725</v>
      </c>
      <c r="H47" s="53">
        <v>0.07586703999520576</v>
      </c>
      <c r="I47" s="53">
        <v>186.32700000000003</v>
      </c>
      <c r="J47" s="53">
        <v>0.10443296576911049</v>
      </c>
    </row>
    <row r="48" spans="1:10" ht="4.5" customHeight="1">
      <c r="A48" s="79"/>
      <c r="F48" s="51"/>
      <c r="G48" s="53"/>
      <c r="H48" s="53"/>
      <c r="I48" s="53"/>
      <c r="J48" s="53"/>
    </row>
    <row r="49" spans="1:10" ht="11.25">
      <c r="A49" s="79" t="s">
        <v>347</v>
      </c>
      <c r="B49" s="50" t="s">
        <v>23</v>
      </c>
      <c r="F49" s="51"/>
      <c r="G49" s="53">
        <v>256909.43600000025</v>
      </c>
      <c r="H49" s="53">
        <v>142.55592215145552</v>
      </c>
      <c r="I49" s="53">
        <v>295417.36700000026</v>
      </c>
      <c r="J49" s="53">
        <v>165.57617401402774</v>
      </c>
    </row>
    <row r="50" spans="1:10" ht="11.25">
      <c r="A50" s="79" t="s">
        <v>348</v>
      </c>
      <c r="B50" s="50" t="s">
        <v>73</v>
      </c>
      <c r="F50" s="51"/>
      <c r="G50" s="53">
        <v>2924.01</v>
      </c>
      <c r="H50" s="53">
        <v>1.6224975945612112</v>
      </c>
      <c r="I50" s="53">
        <v>3051.327</v>
      </c>
      <c r="J50" s="53">
        <v>1.710214451697084</v>
      </c>
    </row>
    <row r="51" spans="1:10" ht="4.5" customHeight="1">
      <c r="A51" s="79"/>
      <c r="F51" s="51"/>
      <c r="G51" s="56"/>
      <c r="H51" s="56"/>
      <c r="I51" s="56"/>
      <c r="J51" s="56"/>
    </row>
    <row r="52" spans="1:10" s="58" customFormat="1" ht="11.25">
      <c r="A52" s="81" t="s">
        <v>349</v>
      </c>
      <c r="B52" s="57" t="s">
        <v>24</v>
      </c>
      <c r="C52" s="57"/>
      <c r="D52" s="57"/>
      <c r="F52" s="59"/>
      <c r="G52" s="60">
        <v>253985.42600000024</v>
      </c>
      <c r="H52" s="60">
        <v>140.9334245568943</v>
      </c>
      <c r="I52" s="60">
        <v>292366.04</v>
      </c>
      <c r="J52" s="60">
        <v>163.86595956233066</v>
      </c>
    </row>
    <row r="53" spans="1:10" ht="4.5" customHeight="1">
      <c r="A53" s="79"/>
      <c r="F53" s="51"/>
      <c r="G53" s="60"/>
      <c r="H53" s="60"/>
      <c r="I53" s="60"/>
      <c r="J53" s="60"/>
    </row>
    <row r="54" spans="1:10" s="58" customFormat="1" ht="11.25">
      <c r="A54" s="81" t="s">
        <v>350</v>
      </c>
      <c r="B54" s="57" t="s">
        <v>66</v>
      </c>
      <c r="C54" s="57"/>
      <c r="D54" s="57"/>
      <c r="F54" s="59"/>
      <c r="G54" s="60">
        <v>1200968.3420000062</v>
      </c>
      <c r="H54" s="60">
        <v>666.4027298262203</v>
      </c>
      <c r="I54" s="60">
        <v>1257003.828999991</v>
      </c>
      <c r="J54" s="60">
        <v>704.528263996081</v>
      </c>
    </row>
    <row r="55" spans="1:10" ht="11.25">
      <c r="A55" s="79" t="s">
        <v>351</v>
      </c>
      <c r="B55" s="50" t="s">
        <v>25</v>
      </c>
      <c r="F55" s="51"/>
      <c r="G55" s="53">
        <v>108797.78999998886</v>
      </c>
      <c r="H55" s="53">
        <v>60.37057074653501</v>
      </c>
      <c r="I55" s="53">
        <v>79664.31299999822</v>
      </c>
      <c r="J55" s="53">
        <v>44.65042893702321</v>
      </c>
    </row>
    <row r="56" spans="1:10" ht="21.75" customHeight="1">
      <c r="A56" s="146" t="s">
        <v>63</v>
      </c>
      <c r="B56" s="146"/>
      <c r="C56" s="146"/>
      <c r="D56" s="146"/>
      <c r="E56" s="146"/>
      <c r="F56" s="146"/>
      <c r="G56" s="146"/>
      <c r="H56" s="146"/>
      <c r="I56" s="146"/>
      <c r="J56" s="146"/>
    </row>
    <row r="57" spans="1:10" ht="11.25">
      <c r="A57" s="79" t="s">
        <v>352</v>
      </c>
      <c r="B57" s="50" t="s">
        <v>26</v>
      </c>
      <c r="F57" s="51"/>
      <c r="G57" s="53">
        <v>107633.08699999998</v>
      </c>
      <c r="H57" s="53">
        <v>59.72429121401691</v>
      </c>
      <c r="I57" s="53">
        <v>110983.6</v>
      </c>
      <c r="J57" s="53">
        <v>62.20433163058843</v>
      </c>
    </row>
    <row r="58" spans="1:10" ht="11.25">
      <c r="A58" s="79" t="s">
        <v>353</v>
      </c>
      <c r="C58" s="50" t="s">
        <v>27</v>
      </c>
      <c r="F58" s="51"/>
      <c r="G58" s="53">
        <v>107633.08699999998</v>
      </c>
      <c r="H58" s="53">
        <v>59.72429121401691</v>
      </c>
      <c r="I58" s="53">
        <v>110919.38800000006</v>
      </c>
      <c r="J58" s="53">
        <v>62.168341947944654</v>
      </c>
    </row>
    <row r="59" spans="1:10" ht="11.25">
      <c r="A59" s="79" t="s">
        <v>354</v>
      </c>
      <c r="C59" s="50" t="s">
        <v>28</v>
      </c>
      <c r="F59" s="51"/>
      <c r="G59" s="53" t="s">
        <v>283</v>
      </c>
      <c r="H59" s="53" t="s">
        <v>283</v>
      </c>
      <c r="I59" s="53">
        <v>64.212</v>
      </c>
      <c r="J59" s="53">
        <v>0.03598968264377209</v>
      </c>
    </row>
    <row r="60" spans="1:10" ht="11.25">
      <c r="A60" s="79" t="s">
        <v>355</v>
      </c>
      <c r="B60" s="50" t="s">
        <v>69</v>
      </c>
      <c r="F60" s="51"/>
      <c r="G60" s="53">
        <v>77616.29700000004</v>
      </c>
      <c r="H60" s="53">
        <v>43.0683394315507</v>
      </c>
      <c r="I60" s="53">
        <v>69436.48700000005</v>
      </c>
      <c r="J60" s="53">
        <v>38.9179145802717</v>
      </c>
    </row>
    <row r="61" spans="1:10" ht="11.25" customHeight="1">
      <c r="A61" s="79" t="s">
        <v>356</v>
      </c>
      <c r="B61" s="50" t="s">
        <v>70</v>
      </c>
      <c r="F61" s="51"/>
      <c r="G61" s="53">
        <v>953.549</v>
      </c>
      <c r="H61" s="53">
        <v>0.529112745440764</v>
      </c>
      <c r="I61" s="53">
        <v>744.201</v>
      </c>
      <c r="J61" s="53">
        <v>0.41711140928763835</v>
      </c>
    </row>
    <row r="62" spans="1:10" ht="11.25">
      <c r="A62" s="79" t="s">
        <v>357</v>
      </c>
      <c r="B62" s="50" t="s">
        <v>29</v>
      </c>
      <c r="F62" s="51"/>
      <c r="G62" s="53">
        <v>4542.485</v>
      </c>
      <c r="H62" s="53">
        <v>2.520569692248106</v>
      </c>
      <c r="I62" s="53">
        <v>1187.088</v>
      </c>
      <c r="J62" s="53">
        <v>0.6653416867599533</v>
      </c>
    </row>
    <row r="63" spans="1:10" ht="4.5" customHeight="1">
      <c r="A63" s="79"/>
      <c r="F63" s="51"/>
      <c r="G63" s="56"/>
      <c r="H63" s="56"/>
      <c r="I63" s="56"/>
      <c r="J63" s="56"/>
    </row>
    <row r="64" spans="1:10" s="58" customFormat="1" ht="11.25">
      <c r="A64" s="81" t="s">
        <v>358</v>
      </c>
      <c r="B64" s="57" t="s">
        <v>30</v>
      </c>
      <c r="C64" s="57"/>
      <c r="D64" s="57"/>
      <c r="F64" s="59"/>
      <c r="G64" s="60">
        <v>190745.418</v>
      </c>
      <c r="H64" s="60">
        <v>105.84231308325649</v>
      </c>
      <c r="I64" s="60">
        <v>182351.3760000001</v>
      </c>
      <c r="J64" s="60">
        <v>102.20469930690771</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436</v>
      </c>
      <c r="B67" s="144"/>
      <c r="C67" s="144"/>
      <c r="D67" s="144"/>
      <c r="E67" s="144"/>
      <c r="F67" s="144"/>
      <c r="G67" s="144"/>
      <c r="H67" s="144"/>
      <c r="I67" s="144"/>
      <c r="J67" s="144"/>
    </row>
    <row r="68" spans="1:10" ht="15.75" customHeight="1" thickBot="1">
      <c r="A68" s="145" t="s">
        <v>437</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376332.67399999965</v>
      </c>
      <c r="H74" s="53">
        <v>208.82242479327653</v>
      </c>
      <c r="I74" s="53">
        <v>412758.714</v>
      </c>
      <c r="J74" s="53">
        <v>231.3439096323349</v>
      </c>
    </row>
    <row r="75" spans="1:10" ht="11.25">
      <c r="A75" s="79" t="s">
        <v>367</v>
      </c>
      <c r="C75" s="50" t="s">
        <v>32</v>
      </c>
      <c r="F75" s="51"/>
      <c r="G75" s="53">
        <v>97568.87500000003</v>
      </c>
      <c r="H75" s="53">
        <v>54.13978235079343</v>
      </c>
      <c r="I75" s="53">
        <v>98901.31599999996</v>
      </c>
      <c r="J75" s="53">
        <v>55.43242658523982</v>
      </c>
    </row>
    <row r="76" spans="1:10" ht="11.25">
      <c r="A76" s="79" t="s">
        <v>368</v>
      </c>
      <c r="C76" s="50" t="s">
        <v>33</v>
      </c>
      <c r="F76" s="51"/>
      <c r="G76" s="53">
        <v>170628.23300000024</v>
      </c>
      <c r="H76" s="53">
        <v>94.67953174124915</v>
      </c>
      <c r="I76" s="53">
        <v>220331.32900000014</v>
      </c>
      <c r="J76" s="53">
        <v>123.49178669392852</v>
      </c>
    </row>
    <row r="77" spans="1:10" ht="11.25">
      <c r="A77" s="79" t="s">
        <v>369</v>
      </c>
      <c r="C77" s="50" t="s">
        <v>34</v>
      </c>
      <c r="F77" s="51"/>
      <c r="G77" s="53">
        <v>82270.87199999992</v>
      </c>
      <c r="H77" s="53">
        <v>45.65110650184278</v>
      </c>
      <c r="I77" s="53">
        <v>67446.95200000009</v>
      </c>
      <c r="J77" s="53">
        <v>37.80281563834998</v>
      </c>
    </row>
    <row r="78" spans="1:10" ht="11.25">
      <c r="A78" s="79" t="s">
        <v>370</v>
      </c>
      <c r="C78" s="50" t="s">
        <v>35</v>
      </c>
      <c r="F78" s="51"/>
      <c r="G78" s="53">
        <v>19827.792999999998</v>
      </c>
      <c r="H78" s="53">
        <v>11.002201240063346</v>
      </c>
      <c r="I78" s="53">
        <v>20305.401000000013</v>
      </c>
      <c r="J78" s="53">
        <v>11.38081570336592</v>
      </c>
    </row>
    <row r="79" spans="1:10" ht="11.25">
      <c r="A79" s="79" t="s">
        <v>371</v>
      </c>
      <c r="C79" s="50" t="s">
        <v>36</v>
      </c>
      <c r="F79" s="51"/>
      <c r="G79" s="53">
        <v>6036.901000000012</v>
      </c>
      <c r="H79" s="53">
        <v>3.349802959327831</v>
      </c>
      <c r="I79" s="53">
        <v>5773.716000000003</v>
      </c>
      <c r="J79" s="53">
        <v>3.236065011450651</v>
      </c>
    </row>
    <row r="80" spans="1:10" ht="11.25">
      <c r="A80" s="79" t="s">
        <v>372</v>
      </c>
      <c r="B80" s="50" t="s">
        <v>37</v>
      </c>
      <c r="F80" s="51"/>
      <c r="G80" s="53">
        <v>223830.94</v>
      </c>
      <c r="H80" s="53">
        <v>124.20106693833975</v>
      </c>
      <c r="I80" s="53">
        <v>196707.3670000006</v>
      </c>
      <c r="J80" s="53">
        <v>110.25097664022312</v>
      </c>
    </row>
    <row r="81" spans="1:10" ht="11.25">
      <c r="A81" s="79" t="s">
        <v>373</v>
      </c>
      <c r="C81" s="50" t="s">
        <v>38</v>
      </c>
      <c r="F81" s="51"/>
      <c r="G81" s="53">
        <v>62150.863000000005</v>
      </c>
      <c r="H81" s="53">
        <v>34.48675815657381</v>
      </c>
      <c r="I81" s="53">
        <v>61732.62799999996</v>
      </c>
      <c r="J81" s="53">
        <v>34.60003878536783</v>
      </c>
    </row>
    <row r="82" spans="1:10" ht="11.25">
      <c r="A82" s="79" t="s">
        <v>374</v>
      </c>
      <c r="C82" s="50" t="s">
        <v>375</v>
      </c>
      <c r="F82" s="51"/>
      <c r="G82" s="53">
        <v>102558.11100000008</v>
      </c>
      <c r="H82" s="53">
        <v>56.90824874068205</v>
      </c>
      <c r="I82" s="53">
        <v>79255.27499999998</v>
      </c>
      <c r="J82" s="53">
        <v>44.42117042133688</v>
      </c>
    </row>
    <row r="83" spans="1:10" ht="11.25">
      <c r="A83" s="79" t="s">
        <v>376</v>
      </c>
      <c r="C83" s="50" t="s">
        <v>39</v>
      </c>
      <c r="F83" s="51"/>
      <c r="G83" s="53">
        <v>59121.9660000001</v>
      </c>
      <c r="H83" s="53">
        <v>32.806060041083896</v>
      </c>
      <c r="I83" s="53">
        <v>55719.464000000014</v>
      </c>
      <c r="J83" s="53">
        <v>31.229767433518404</v>
      </c>
    </row>
    <row r="84" spans="1:10" ht="11.25">
      <c r="A84" s="79" t="s">
        <v>377</v>
      </c>
      <c r="B84" s="50" t="s">
        <v>40</v>
      </c>
      <c r="F84" s="51"/>
      <c r="G84" s="53">
        <v>7359.609000000008</v>
      </c>
      <c r="H84" s="53">
        <v>4.083757545087411</v>
      </c>
      <c r="I84" s="53">
        <v>9635.093999999988</v>
      </c>
      <c r="J84" s="53">
        <v>5.400298624912985</v>
      </c>
    </row>
    <row r="85" spans="1:10" ht="11.25">
      <c r="A85" s="79" t="s">
        <v>378</v>
      </c>
      <c r="C85" s="50" t="s">
        <v>41</v>
      </c>
      <c r="F85" s="51"/>
      <c r="G85" s="53">
        <v>65.705</v>
      </c>
      <c r="H85" s="53">
        <v>0.03645890556141887</v>
      </c>
      <c r="I85" s="53">
        <v>211.7</v>
      </c>
      <c r="J85" s="53">
        <v>0.11865408047851728</v>
      </c>
    </row>
    <row r="86" spans="1:10" ht="11.25">
      <c r="A86" s="79" t="s">
        <v>379</v>
      </c>
      <c r="C86" s="50" t="s">
        <v>42</v>
      </c>
      <c r="F86" s="51"/>
      <c r="G86" s="53">
        <v>7293.904000000006</v>
      </c>
      <c r="H86" s="53">
        <v>4.047298639525993</v>
      </c>
      <c r="I86" s="53">
        <v>9423.393999999991</v>
      </c>
      <c r="J86" s="53">
        <v>5.281644544434468</v>
      </c>
    </row>
    <row r="87" spans="1:10" ht="11.25">
      <c r="A87" s="79" t="s">
        <v>380</v>
      </c>
      <c r="B87" s="50" t="s">
        <v>43</v>
      </c>
      <c r="F87" s="51"/>
      <c r="G87" s="53">
        <v>522203.75499999884</v>
      </c>
      <c r="H87" s="53">
        <v>289.76451392380056</v>
      </c>
      <c r="I87" s="53">
        <v>537811.1429999999</v>
      </c>
      <c r="J87" s="53">
        <v>301.43356940843347</v>
      </c>
    </row>
    <row r="88" spans="1:10" ht="11.25">
      <c r="A88" s="79" t="s">
        <v>381</v>
      </c>
      <c r="C88" s="50" t="s">
        <v>41</v>
      </c>
      <c r="F88" s="51"/>
      <c r="G88" s="53">
        <v>519729.92899999826</v>
      </c>
      <c r="H88" s="53">
        <v>288.3918179568364</v>
      </c>
      <c r="I88" s="53">
        <v>535884.735</v>
      </c>
      <c r="J88" s="53">
        <v>300.35385202597496</v>
      </c>
    </row>
    <row r="89" spans="1:10" ht="11.25">
      <c r="A89" s="79" t="s">
        <v>382</v>
      </c>
      <c r="D89" s="50" t="s">
        <v>67</v>
      </c>
      <c r="F89" s="51"/>
      <c r="G89" s="53">
        <v>1266.933000000001</v>
      </c>
      <c r="H89" s="53">
        <v>0.703005716454533</v>
      </c>
      <c r="I89" s="53">
        <v>967.595</v>
      </c>
      <c r="J89" s="53">
        <v>0.5423197685432731</v>
      </c>
    </row>
    <row r="90" spans="1:10" ht="11.25">
      <c r="A90" s="79" t="s">
        <v>383</v>
      </c>
      <c r="D90" s="50" t="s">
        <v>44</v>
      </c>
      <c r="F90" s="51"/>
      <c r="G90" s="53">
        <v>460707.0429999984</v>
      </c>
      <c r="H90" s="53">
        <v>255.6407362029913</v>
      </c>
      <c r="I90" s="53">
        <v>448611.413</v>
      </c>
      <c r="J90" s="53">
        <v>251.4387090301528</v>
      </c>
    </row>
    <row r="91" spans="1:10" ht="11.25">
      <c r="A91" s="79" t="s">
        <v>384</v>
      </c>
      <c r="E91" s="47" t="s">
        <v>385</v>
      </c>
      <c r="F91" s="51"/>
      <c r="G91" s="53">
        <v>417290.401999999</v>
      </c>
      <c r="H91" s="53">
        <v>231.54937003583467</v>
      </c>
      <c r="I91" s="53">
        <v>406901.14</v>
      </c>
      <c r="J91" s="53">
        <v>228.06084370505633</v>
      </c>
    </row>
    <row r="92" spans="1:10" ht="11.25">
      <c r="A92" s="79" t="s">
        <v>386</v>
      </c>
      <c r="D92" s="50" t="s">
        <v>45</v>
      </c>
      <c r="F92" s="51"/>
      <c r="G92" s="53">
        <v>36441.16900000002</v>
      </c>
      <c r="H92" s="53">
        <v>20.220761572463356</v>
      </c>
      <c r="I92" s="53">
        <v>63269.05299999998</v>
      </c>
      <c r="J92" s="53">
        <v>35.46117764034754</v>
      </c>
    </row>
    <row r="93" spans="1:10" ht="11.25">
      <c r="A93" s="79" t="s">
        <v>387</v>
      </c>
      <c r="D93" s="50" t="s">
        <v>388</v>
      </c>
      <c r="F93" s="51"/>
      <c r="G93" s="53">
        <v>2.075</v>
      </c>
      <c r="H93" s="53">
        <v>0.0011513922690806508</v>
      </c>
      <c r="I93" s="53">
        <v>109.459</v>
      </c>
      <c r="J93" s="53">
        <v>0.061349820477553246</v>
      </c>
    </row>
    <row r="94" spans="1:10" ht="11.25">
      <c r="A94" s="79" t="s">
        <v>389</v>
      </c>
      <c r="D94" s="50" t="s">
        <v>390</v>
      </c>
      <c r="F94" s="51"/>
      <c r="G94" s="53">
        <v>12063.648999999981</v>
      </c>
      <c r="H94" s="53">
        <v>6.693972142410854</v>
      </c>
      <c r="I94" s="53">
        <v>14906.535999999991</v>
      </c>
      <c r="J94" s="53">
        <v>8.354848002833798</v>
      </c>
    </row>
    <row r="95" spans="1:10" ht="11.25">
      <c r="A95" s="79" t="s">
        <v>391</v>
      </c>
      <c r="D95" s="50" t="s">
        <v>47</v>
      </c>
      <c r="F95" s="51"/>
      <c r="G95" s="53">
        <v>169.39199999999994</v>
      </c>
      <c r="H95" s="53">
        <v>0.0939935610814986</v>
      </c>
      <c r="I95" s="53">
        <v>404.67100000000016</v>
      </c>
      <c r="J95" s="53">
        <v>0.22681088994483734</v>
      </c>
    </row>
    <row r="96" spans="1:10" ht="11.25">
      <c r="A96" s="79" t="s">
        <v>392</v>
      </c>
      <c r="D96" s="50" t="s">
        <v>48</v>
      </c>
      <c r="F96" s="51"/>
      <c r="G96" s="53">
        <v>9079.66799999999</v>
      </c>
      <c r="H96" s="53">
        <v>5.03819736916577</v>
      </c>
      <c r="I96" s="53">
        <v>7616.008000000004</v>
      </c>
      <c r="J96" s="53">
        <v>4.2686368736751605</v>
      </c>
    </row>
    <row r="97" spans="1:10" ht="11.25">
      <c r="A97" s="79" t="s">
        <v>393</v>
      </c>
      <c r="C97" s="50" t="s">
        <v>42</v>
      </c>
      <c r="F97" s="51"/>
      <c r="G97" s="53">
        <v>2473.826000000001</v>
      </c>
      <c r="H97" s="53">
        <v>1.3726959669641976</v>
      </c>
      <c r="I97" s="53">
        <v>1926.4079999999994</v>
      </c>
      <c r="J97" s="53">
        <v>1.0797173824584767</v>
      </c>
    </row>
    <row r="98" spans="1:10" ht="4.5" customHeight="1">
      <c r="A98" s="79"/>
      <c r="F98" s="51"/>
      <c r="G98" s="53"/>
      <c r="H98" s="53"/>
      <c r="I98" s="53"/>
      <c r="J98" s="53"/>
    </row>
    <row r="99" spans="1:10" ht="11.25">
      <c r="A99" s="79" t="s">
        <v>394</v>
      </c>
      <c r="B99" s="50" t="s">
        <v>49</v>
      </c>
      <c r="F99" s="51"/>
      <c r="G99" s="53">
        <v>1129726.977999999</v>
      </c>
      <c r="H99" s="53">
        <v>626.8717632005043</v>
      </c>
      <c r="I99" s="53">
        <v>1156912.317999991</v>
      </c>
      <c r="J99" s="53">
        <v>648.4287543059044</v>
      </c>
    </row>
    <row r="100" spans="1:10" ht="11.25">
      <c r="A100" s="79" t="s">
        <v>395</v>
      </c>
      <c r="B100" s="50" t="s">
        <v>73</v>
      </c>
      <c r="F100" s="51"/>
      <c r="G100" s="53">
        <v>12082.63</v>
      </c>
      <c r="H100" s="53">
        <v>6.70450446851178</v>
      </c>
      <c r="I100" s="53">
        <v>15033.010999999991</v>
      </c>
      <c r="J100" s="53">
        <v>8.425734988325155</v>
      </c>
    </row>
    <row r="101" spans="1:10" ht="4.5" customHeight="1">
      <c r="A101" s="79"/>
      <c r="F101" s="51"/>
      <c r="G101" s="56"/>
      <c r="H101" s="56"/>
      <c r="I101" s="56"/>
      <c r="J101" s="56"/>
    </row>
    <row r="102" spans="1:10" s="58" customFormat="1" ht="11.25">
      <c r="A102" s="81" t="s">
        <v>396</v>
      </c>
      <c r="B102" s="57" t="s">
        <v>50</v>
      </c>
      <c r="C102" s="57"/>
      <c r="D102" s="57"/>
      <c r="F102" s="59"/>
      <c r="G102" s="60">
        <v>1117644.347999999</v>
      </c>
      <c r="H102" s="60">
        <v>620.1672587319925</v>
      </c>
      <c r="I102" s="60">
        <v>1141879.3069999912</v>
      </c>
      <c r="J102" s="60">
        <v>640.0030193175793</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26726.376000000004</v>
      </c>
      <c r="H104" s="53">
        <v>14.830141063586817</v>
      </c>
      <c r="I104" s="53">
        <v>43294.30700000001</v>
      </c>
      <c r="J104" s="53">
        <v>24.265688176852308</v>
      </c>
    </row>
    <row r="105" spans="1:10" ht="11.25">
      <c r="A105" s="79" t="s">
        <v>398</v>
      </c>
      <c r="B105" s="50" t="s">
        <v>20</v>
      </c>
      <c r="F105" s="51"/>
      <c r="G105" s="53">
        <v>166659.3809999999</v>
      </c>
      <c r="H105" s="53">
        <v>92.4772640256225</v>
      </c>
      <c r="I105" s="53">
        <v>153371.71099999995</v>
      </c>
      <c r="J105" s="53">
        <v>85.9621130851294</v>
      </c>
    </row>
    <row r="106" spans="1:10" ht="11.25">
      <c r="A106" s="79" t="s">
        <v>399</v>
      </c>
      <c r="C106" s="50" t="s">
        <v>41</v>
      </c>
      <c r="F106" s="51"/>
      <c r="G106" s="53">
        <v>148500.24400000004</v>
      </c>
      <c r="H106" s="53">
        <v>82.40097970997122</v>
      </c>
      <c r="I106" s="53">
        <v>134937.90399999983</v>
      </c>
      <c r="J106" s="53">
        <v>75.63029249323779</v>
      </c>
    </row>
    <row r="107" spans="1:10" ht="11.25">
      <c r="A107" s="79" t="s">
        <v>400</v>
      </c>
      <c r="D107" s="86" t="s">
        <v>67</v>
      </c>
      <c r="F107" s="51"/>
      <c r="G107" s="53">
        <v>2937.863</v>
      </c>
      <c r="H107" s="53">
        <v>1.630184455815946</v>
      </c>
      <c r="I107" s="53">
        <v>1474.9589999999998</v>
      </c>
      <c r="J107" s="53">
        <v>0.8266882564407811</v>
      </c>
    </row>
    <row r="108" spans="1:10" ht="11.25">
      <c r="A108" s="79" t="s">
        <v>401</v>
      </c>
      <c r="D108" s="50" t="s">
        <v>52</v>
      </c>
      <c r="F108" s="51"/>
      <c r="G108" s="53">
        <v>140358.49599999996</v>
      </c>
      <c r="H108" s="53">
        <v>77.88322274418672</v>
      </c>
      <c r="I108" s="53">
        <v>128135.20799999987</v>
      </c>
      <c r="J108" s="53">
        <v>71.81750251376263</v>
      </c>
    </row>
    <row r="109" spans="1:10" ht="11.25">
      <c r="A109" s="79" t="s">
        <v>402</v>
      </c>
      <c r="D109" s="50" t="s">
        <v>46</v>
      </c>
      <c r="F109" s="51"/>
      <c r="G109" s="53">
        <v>2895.8750000000005</v>
      </c>
      <c r="H109" s="53">
        <v>1.6068858251681588</v>
      </c>
      <c r="I109" s="53">
        <v>3023.9920000000006</v>
      </c>
      <c r="J109" s="53">
        <v>1.6948936709229685</v>
      </c>
    </row>
    <row r="110" spans="1:10" ht="11.25">
      <c r="A110" s="79" t="s">
        <v>403</v>
      </c>
      <c r="D110" s="50" t="s">
        <v>47</v>
      </c>
      <c r="F110" s="51"/>
      <c r="G110" s="53">
        <v>1164.9360000000001</v>
      </c>
      <c r="H110" s="53">
        <v>0.6464088213849335</v>
      </c>
      <c r="I110" s="53">
        <v>1285.91</v>
      </c>
      <c r="J110" s="53">
        <v>0.7207296581394905</v>
      </c>
    </row>
    <row r="111" spans="1:10" ht="11.25">
      <c r="A111" s="79" t="s">
        <v>404</v>
      </c>
      <c r="D111" s="50" t="s">
        <v>48</v>
      </c>
      <c r="F111" s="51"/>
      <c r="G111" s="53">
        <v>1143.0740000000003</v>
      </c>
      <c r="H111" s="53">
        <v>0.6342778634154679</v>
      </c>
      <c r="I111" s="53">
        <v>1017.835</v>
      </c>
      <c r="J111" s="53">
        <v>0.5704783939719019</v>
      </c>
    </row>
    <row r="112" spans="1:10" ht="11.25">
      <c r="A112" s="79" t="s">
        <v>405</v>
      </c>
      <c r="C112" s="50" t="s">
        <v>42</v>
      </c>
      <c r="F112" s="51"/>
      <c r="G112" s="53">
        <v>18159.137</v>
      </c>
      <c r="H112" s="53">
        <v>10.076284315651277</v>
      </c>
      <c r="I112" s="53">
        <v>18433.806999999993</v>
      </c>
      <c r="J112" s="53">
        <v>10.331820591891617</v>
      </c>
    </row>
    <row r="113" spans="1:10" ht="11.25">
      <c r="A113" s="79" t="s">
        <v>406</v>
      </c>
      <c r="D113" s="50" t="s">
        <v>53</v>
      </c>
      <c r="F113" s="51"/>
      <c r="G113" s="53">
        <v>14880.18</v>
      </c>
      <c r="H113" s="53">
        <v>8.256830946760731</v>
      </c>
      <c r="I113" s="53">
        <v>15577.121000000005</v>
      </c>
      <c r="J113" s="53">
        <v>8.7306989549249</v>
      </c>
    </row>
    <row r="114" spans="1:10" ht="11.25">
      <c r="A114" s="79" t="s">
        <v>407</v>
      </c>
      <c r="D114" s="50" t="s">
        <v>54</v>
      </c>
      <c r="F114" s="51"/>
      <c r="G114" s="53">
        <v>3278.9570000000003</v>
      </c>
      <c r="H114" s="53">
        <v>1.819453368890546</v>
      </c>
      <c r="I114" s="53">
        <v>2856.6859999999992</v>
      </c>
      <c r="J114" s="53">
        <v>1.6011216369667152</v>
      </c>
    </row>
    <row r="115" spans="1:10" ht="11.25">
      <c r="A115" s="79" t="s">
        <v>408</v>
      </c>
      <c r="B115" s="50" t="s">
        <v>282</v>
      </c>
      <c r="F115" s="51"/>
      <c r="G115" s="53">
        <v>1660.037</v>
      </c>
      <c r="H115" s="53">
        <v>0.9211343461146199</v>
      </c>
      <c r="I115" s="53">
        <v>1174.144</v>
      </c>
      <c r="J115" s="53">
        <v>0.6580868052402843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195045.79399999985</v>
      </c>
      <c r="H118" s="53">
        <v>108.22853943532394</v>
      </c>
      <c r="I118" s="53">
        <v>197840.16200000062</v>
      </c>
      <c r="J118" s="53">
        <v>110.885888067222</v>
      </c>
    </row>
    <row r="119" spans="1:10" ht="11.25">
      <c r="A119" s="79" t="s">
        <v>411</v>
      </c>
      <c r="B119" s="50" t="s">
        <v>73</v>
      </c>
      <c r="F119" s="51"/>
      <c r="G119" s="53">
        <v>2924.01</v>
      </c>
      <c r="H119" s="53">
        <v>1.6224975945612112</v>
      </c>
      <c r="I119" s="53">
        <v>3051.327</v>
      </c>
      <c r="J119" s="53">
        <v>1.710214451697084</v>
      </c>
    </row>
    <row r="120" spans="1:10" ht="4.5" customHeight="1">
      <c r="A120" s="79"/>
      <c r="F120" s="51"/>
      <c r="G120" s="56"/>
      <c r="H120" s="56"/>
      <c r="I120" s="56"/>
      <c r="J120" s="56"/>
    </row>
    <row r="121" spans="1:10" s="58" customFormat="1" ht="11.25">
      <c r="A121" s="81" t="s">
        <v>412</v>
      </c>
      <c r="B121" s="57" t="s">
        <v>57</v>
      </c>
      <c r="C121" s="57"/>
      <c r="D121" s="57"/>
      <c r="F121" s="59"/>
      <c r="G121" s="60">
        <v>192121.78399999984</v>
      </c>
      <c r="H121" s="60">
        <v>106.60604184076273</v>
      </c>
      <c r="I121" s="60">
        <v>194788.83500000063</v>
      </c>
      <c r="J121" s="60">
        <v>109.17567361552491</v>
      </c>
    </row>
    <row r="122" spans="1:10" ht="4.5" customHeight="1">
      <c r="A122" s="79"/>
      <c r="F122" s="51"/>
      <c r="G122" s="60"/>
      <c r="H122" s="60"/>
      <c r="I122" s="60"/>
      <c r="J122" s="60"/>
    </row>
    <row r="123" spans="1:10" s="58" customFormat="1" ht="11.25">
      <c r="A123" s="81" t="s">
        <v>413</v>
      </c>
      <c r="B123" s="57" t="s">
        <v>414</v>
      </c>
      <c r="C123" s="57"/>
      <c r="D123" s="57"/>
      <c r="F123" s="59"/>
      <c r="G123" s="60">
        <v>1309766.131999995</v>
      </c>
      <c r="H123" s="60">
        <v>726.7733005727553</v>
      </c>
      <c r="I123" s="60">
        <v>1336668.1419999893</v>
      </c>
      <c r="J123" s="60">
        <v>749.1786929331042</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60344.995999999985</v>
      </c>
      <c r="H126" s="53">
        <v>33.48470451667605</v>
      </c>
      <c r="I126" s="53">
        <v>57421.771000000015</v>
      </c>
      <c r="J126" s="53">
        <v>32.18388019581006</v>
      </c>
    </row>
    <row r="127" spans="1:10" ht="11.25">
      <c r="A127" s="79" t="s">
        <v>417</v>
      </c>
      <c r="C127" s="50" t="s">
        <v>27</v>
      </c>
      <c r="F127" s="51"/>
      <c r="G127" s="53">
        <v>60344.995999999985</v>
      </c>
      <c r="H127" s="53">
        <v>33.48470451667605</v>
      </c>
      <c r="I127" s="53">
        <v>56442.663000000015</v>
      </c>
      <c r="J127" s="53">
        <v>31.63510759576679</v>
      </c>
    </row>
    <row r="128" spans="1:10" ht="11.25">
      <c r="A128" s="79" t="s">
        <v>418</v>
      </c>
      <c r="C128" s="50" t="s">
        <v>28</v>
      </c>
      <c r="F128" s="51"/>
      <c r="G128" s="53" t="s">
        <v>283</v>
      </c>
      <c r="H128" s="53" t="s">
        <v>283</v>
      </c>
      <c r="I128" s="53">
        <v>979.108</v>
      </c>
      <c r="J128" s="53">
        <v>0.5487726000432692</v>
      </c>
    </row>
    <row r="129" spans="1:10" ht="11.25">
      <c r="A129" s="79" t="s">
        <v>419</v>
      </c>
      <c r="B129" s="50" t="s">
        <v>71</v>
      </c>
      <c r="F129" s="51"/>
      <c r="G129" s="53">
        <v>38009.82100000002</v>
      </c>
      <c r="H129" s="53">
        <v>21.091187493271985</v>
      </c>
      <c r="I129" s="53">
        <v>30741.286</v>
      </c>
      <c r="J129" s="53">
        <v>17.229943424927335</v>
      </c>
    </row>
    <row r="130" spans="1:10" ht="11.25" customHeight="1">
      <c r="A130" s="79" t="s">
        <v>420</v>
      </c>
      <c r="B130" s="50" t="s">
        <v>72</v>
      </c>
      <c r="F130" s="51"/>
      <c r="G130" s="53">
        <v>626.264</v>
      </c>
      <c r="H130" s="53">
        <v>0.3475062785559155</v>
      </c>
      <c r="I130" s="53">
        <v>347.879</v>
      </c>
      <c r="J130" s="53">
        <v>0.1949799851808508</v>
      </c>
    </row>
    <row r="131" spans="1:10" ht="4.5" customHeight="1">
      <c r="A131" s="79"/>
      <c r="F131" s="51"/>
      <c r="G131" s="56"/>
      <c r="H131" s="56"/>
      <c r="I131" s="56"/>
      <c r="J131" s="56"/>
    </row>
    <row r="132" spans="1:10" s="58" customFormat="1" ht="11.25">
      <c r="A132" s="81" t="s">
        <v>421</v>
      </c>
      <c r="B132" s="57" t="s">
        <v>60</v>
      </c>
      <c r="C132" s="57"/>
      <c r="D132" s="57"/>
      <c r="F132" s="59"/>
      <c r="G132" s="60">
        <v>98981.08100000011</v>
      </c>
      <c r="H132" s="60">
        <v>54.92339828850395</v>
      </c>
      <c r="I132" s="60">
        <v>88510.93599999993</v>
      </c>
      <c r="J132" s="60">
        <v>49.60880360591825</v>
      </c>
    </row>
    <row r="133" spans="1:10" ht="11.25">
      <c r="A133" s="79" t="s">
        <v>422</v>
      </c>
      <c r="B133" s="50" t="s">
        <v>80</v>
      </c>
      <c r="F133" s="51"/>
      <c r="G133" s="53">
        <v>91764.3369999999</v>
      </c>
      <c r="H133" s="53">
        <v>50.91891479475254</v>
      </c>
      <c r="I133" s="53">
        <v>93840.44000000018</v>
      </c>
      <c r="J133" s="53">
        <v>52.595895700989466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438</v>
      </c>
      <c r="B1" s="142"/>
      <c r="C1" s="142"/>
      <c r="D1" s="142"/>
      <c r="E1" s="142"/>
      <c r="F1" s="142"/>
      <c r="G1" s="142"/>
      <c r="H1" s="142"/>
      <c r="I1" s="142"/>
      <c r="J1" s="142"/>
    </row>
    <row r="2" spans="1:10" ht="15.75" customHeight="1" thickBot="1">
      <c r="A2" s="143" t="s">
        <v>77</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238193.249</v>
      </c>
      <c r="H8" s="53">
        <v>132.17053756424215</v>
      </c>
      <c r="I8" s="53">
        <v>242055.934</v>
      </c>
      <c r="J8" s="53">
        <v>135.66804096900646</v>
      </c>
    </row>
    <row r="9" spans="1:10" ht="11.25">
      <c r="A9" s="79" t="s">
        <v>306</v>
      </c>
      <c r="B9" s="47" t="s">
        <v>5</v>
      </c>
      <c r="F9" s="51"/>
      <c r="G9" s="53">
        <v>187494.65099999998</v>
      </c>
      <c r="H9" s="53">
        <v>104.03850200259022</v>
      </c>
      <c r="I9" s="53">
        <v>197922.71500000005</v>
      </c>
      <c r="J9" s="53">
        <v>110.93215755378668</v>
      </c>
    </row>
    <row r="10" spans="1:10" ht="11.25">
      <c r="A10" s="79" t="s">
        <v>307</v>
      </c>
      <c r="C10" s="47" t="s">
        <v>8</v>
      </c>
      <c r="F10" s="51"/>
      <c r="G10" s="53">
        <v>173659.72</v>
      </c>
      <c r="H10" s="53">
        <v>96.361667016246</v>
      </c>
      <c r="I10" s="53">
        <v>182232.29</v>
      </c>
      <c r="J10" s="53">
        <v>102.13795372434814</v>
      </c>
    </row>
    <row r="11" spans="1:10" ht="11.25">
      <c r="A11" s="79" t="s">
        <v>308</v>
      </c>
      <c r="C11" s="47" t="s">
        <v>6</v>
      </c>
      <c r="F11" s="51"/>
      <c r="G11" s="53">
        <v>13834.930999999999</v>
      </c>
      <c r="H11" s="53">
        <v>7.67683498634421</v>
      </c>
      <c r="I11" s="53">
        <v>15690.425000000003</v>
      </c>
      <c r="J11" s="53">
        <v>8.794203829438542</v>
      </c>
    </row>
    <row r="12" spans="1:10" ht="11.25">
      <c r="A12" s="79" t="s">
        <v>309</v>
      </c>
      <c r="B12" s="47" t="s">
        <v>7</v>
      </c>
      <c r="F12" s="51"/>
      <c r="G12" s="53">
        <v>24153.342000000004</v>
      </c>
      <c r="H12" s="53">
        <v>13.402395783740232</v>
      </c>
      <c r="I12" s="53">
        <v>20466.788999999997</v>
      </c>
      <c r="J12" s="53">
        <v>11.471270803697838</v>
      </c>
    </row>
    <row r="13" spans="1:10" ht="11.25">
      <c r="A13" s="79" t="s">
        <v>310</v>
      </c>
      <c r="C13" s="47" t="s">
        <v>9</v>
      </c>
      <c r="F13" s="51"/>
      <c r="G13" s="53" t="s">
        <v>283</v>
      </c>
      <c r="H13" s="53" t="s">
        <v>283</v>
      </c>
      <c r="I13" s="53" t="s">
        <v>283</v>
      </c>
      <c r="J13" s="53" t="s">
        <v>283</v>
      </c>
    </row>
    <row r="14" spans="1:10" ht="11.25">
      <c r="A14" s="79" t="s">
        <v>311</v>
      </c>
      <c r="C14" s="47" t="s">
        <v>10</v>
      </c>
      <c r="F14" s="51"/>
      <c r="G14" s="53">
        <v>24153.342000000004</v>
      </c>
      <c r="H14" s="53">
        <v>13.402395783740232</v>
      </c>
      <c r="I14" s="53">
        <v>20466.788999999997</v>
      </c>
      <c r="J14" s="53">
        <v>11.471270803697838</v>
      </c>
    </row>
    <row r="15" spans="1:10" ht="11.25">
      <c r="A15" s="79" t="s">
        <v>312</v>
      </c>
      <c r="B15" s="47" t="s">
        <v>313</v>
      </c>
      <c r="F15" s="51"/>
      <c r="G15" s="53"/>
      <c r="H15" s="53"/>
      <c r="I15" s="53"/>
      <c r="J15" s="53"/>
    </row>
    <row r="16" spans="1:10" ht="11.25">
      <c r="A16" s="79"/>
      <c r="B16" s="47"/>
      <c r="E16" s="47" t="s">
        <v>314</v>
      </c>
      <c r="F16" s="51"/>
      <c r="G16" s="53">
        <v>581292.9520000003</v>
      </c>
      <c r="H16" s="53">
        <v>322.55239084523845</v>
      </c>
      <c r="I16" s="53">
        <v>618049.6050000001</v>
      </c>
      <c r="J16" s="53">
        <v>346.40579863668313</v>
      </c>
    </row>
    <row r="17" spans="1:10" ht="11.25">
      <c r="A17" s="79" t="s">
        <v>315</v>
      </c>
      <c r="C17" s="47" t="s">
        <v>9</v>
      </c>
      <c r="F17" s="51"/>
      <c r="G17" s="53">
        <v>37695.49</v>
      </c>
      <c r="H17" s="53">
        <v>20.91676904347324</v>
      </c>
      <c r="I17" s="53">
        <v>39913.964000000014</v>
      </c>
      <c r="J17" s="53">
        <v>22.371066115600573</v>
      </c>
    </row>
    <row r="18" spans="1:10" ht="11.25">
      <c r="A18" s="79" t="s">
        <v>316</v>
      </c>
      <c r="D18" s="47" t="s">
        <v>317</v>
      </c>
      <c r="F18" s="51"/>
      <c r="G18" s="53">
        <v>12.998999999999999</v>
      </c>
      <c r="H18" s="53">
        <v>0.007212987038929821</v>
      </c>
      <c r="I18" s="53">
        <v>32.848</v>
      </c>
      <c r="J18" s="53">
        <v>0.0184107191098646</v>
      </c>
    </row>
    <row r="19" spans="1:10" ht="11.25">
      <c r="A19" s="79" t="s">
        <v>318</v>
      </c>
      <c r="E19" s="47" t="s">
        <v>11</v>
      </c>
      <c r="F19" s="51"/>
      <c r="G19" s="53" t="s">
        <v>283</v>
      </c>
      <c r="H19" s="53" t="s">
        <v>283</v>
      </c>
      <c r="I19" s="53" t="s">
        <v>283</v>
      </c>
      <c r="J19" s="53" t="s">
        <v>283</v>
      </c>
    </row>
    <row r="20" spans="1:10" ht="11.25">
      <c r="A20" s="79" t="s">
        <v>319</v>
      </c>
      <c r="E20" s="47" t="s">
        <v>12</v>
      </c>
      <c r="F20" s="51"/>
      <c r="G20" s="53">
        <v>12.998999999999999</v>
      </c>
      <c r="H20" s="53">
        <v>0.007212987038929821</v>
      </c>
      <c r="I20" s="53">
        <v>32.848</v>
      </c>
      <c r="J20" s="53">
        <v>0.0184107191098646</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37682.490999999995</v>
      </c>
      <c r="H23" s="53">
        <v>20.90955605643431</v>
      </c>
      <c r="I23" s="53">
        <v>39881.116000000016</v>
      </c>
      <c r="J23" s="53">
        <v>22.352655396490707</v>
      </c>
    </row>
    <row r="24" spans="1:10" ht="11.25">
      <c r="A24" s="79" t="s">
        <v>323</v>
      </c>
      <c r="C24" s="47" t="s">
        <v>10</v>
      </c>
      <c r="F24" s="51"/>
      <c r="G24" s="53">
        <v>543597.4620000003</v>
      </c>
      <c r="H24" s="53">
        <v>301.6356218017652</v>
      </c>
      <c r="I24" s="53">
        <v>578135.6410000001</v>
      </c>
      <c r="J24" s="53">
        <v>324.03473252108256</v>
      </c>
    </row>
    <row r="25" spans="1:10" ht="11.25">
      <c r="A25" s="79" t="s">
        <v>324</v>
      </c>
      <c r="D25" s="50" t="s">
        <v>325</v>
      </c>
      <c r="F25" s="51"/>
      <c r="G25" s="53">
        <v>24555.777000000002</v>
      </c>
      <c r="H25" s="53">
        <v>13.62570207184022</v>
      </c>
      <c r="I25" s="53">
        <v>27605.382999999994</v>
      </c>
      <c r="J25" s="53">
        <v>15.472325631187022</v>
      </c>
    </row>
    <row r="26" spans="1:10" ht="11.25">
      <c r="A26" s="79" t="s">
        <v>326</v>
      </c>
      <c r="D26" s="50" t="s">
        <v>327</v>
      </c>
      <c r="F26" s="51"/>
      <c r="G26" s="53">
        <v>22935.176</v>
      </c>
      <c r="H26" s="53">
        <v>12.726450282604377</v>
      </c>
      <c r="I26" s="53">
        <v>23391.387999999995</v>
      </c>
      <c r="J26" s="53">
        <v>13.11045646790847</v>
      </c>
    </row>
    <row r="27" spans="1:10" ht="11.25">
      <c r="A27" s="79" t="s">
        <v>328</v>
      </c>
      <c r="D27" s="50" t="s">
        <v>329</v>
      </c>
      <c r="F27" s="51"/>
      <c r="G27" s="53">
        <v>496100.3</v>
      </c>
      <c r="H27" s="53">
        <v>275.28002414871884</v>
      </c>
      <c r="I27" s="53">
        <v>527030.6750000002</v>
      </c>
      <c r="J27" s="53">
        <v>295.39130905100274</v>
      </c>
    </row>
    <row r="28" spans="1:10" ht="11.25">
      <c r="A28" s="79" t="s">
        <v>330</v>
      </c>
      <c r="D28" s="50" t="s">
        <v>314</v>
      </c>
      <c r="F28" s="51"/>
      <c r="G28" s="53">
        <v>6.209</v>
      </c>
      <c r="H28" s="53">
        <v>0.0034452986017936196</v>
      </c>
      <c r="I28" s="53">
        <v>108.195</v>
      </c>
      <c r="J28" s="53">
        <v>0.0606413709842852</v>
      </c>
    </row>
    <row r="29" spans="1:10" ht="4.5" customHeight="1">
      <c r="A29" s="79"/>
      <c r="F29" s="51"/>
      <c r="G29" s="53"/>
      <c r="H29" s="53"/>
      <c r="I29" s="53"/>
      <c r="J29" s="53"/>
    </row>
    <row r="30" spans="1:10" ht="11.25">
      <c r="A30" s="79" t="s">
        <v>331</v>
      </c>
      <c r="B30" s="50" t="s">
        <v>13</v>
      </c>
      <c r="F30" s="51"/>
      <c r="G30" s="53">
        <v>1031134.1940000015</v>
      </c>
      <c r="H30" s="53">
        <v>572.163826195811</v>
      </c>
      <c r="I30" s="53">
        <v>1078495.0429999991</v>
      </c>
      <c r="J30" s="53">
        <v>604.4772679631741</v>
      </c>
    </row>
    <row r="31" spans="1:10" ht="11.25">
      <c r="A31" s="79" t="s">
        <v>332</v>
      </c>
      <c r="B31" s="50" t="s">
        <v>73</v>
      </c>
      <c r="F31" s="51"/>
      <c r="G31" s="53">
        <v>244506.183</v>
      </c>
      <c r="H31" s="53">
        <v>135.67350787885243</v>
      </c>
      <c r="I31" s="53">
        <v>255651.105</v>
      </c>
      <c r="J31" s="53">
        <v>143.28789223945145</v>
      </c>
    </row>
    <row r="32" spans="1:10" ht="4.5" customHeight="1">
      <c r="A32" s="79"/>
      <c r="F32" s="51"/>
      <c r="G32" s="56"/>
      <c r="H32" s="56"/>
      <c r="I32" s="56"/>
      <c r="J32" s="56"/>
    </row>
    <row r="33" spans="1:10" s="58" customFormat="1" ht="11.25">
      <c r="A33" s="81" t="s">
        <v>333</v>
      </c>
      <c r="B33" s="57" t="s">
        <v>14</v>
      </c>
      <c r="C33" s="57"/>
      <c r="D33" s="57"/>
      <c r="F33" s="59"/>
      <c r="G33" s="60">
        <v>786628.0110000016</v>
      </c>
      <c r="H33" s="60">
        <v>436.49031831695856</v>
      </c>
      <c r="I33" s="60">
        <v>822843.9379999992</v>
      </c>
      <c r="J33" s="60">
        <v>461.1893757237226</v>
      </c>
    </row>
    <row r="34" spans="1:10" ht="21.75" customHeight="1">
      <c r="A34" s="146" t="s">
        <v>62</v>
      </c>
      <c r="B34" s="146"/>
      <c r="C34" s="146"/>
      <c r="D34" s="146"/>
      <c r="E34" s="146"/>
      <c r="F34" s="146"/>
      <c r="G34" s="146"/>
      <c r="H34" s="146"/>
      <c r="I34" s="146"/>
      <c r="J34" s="146"/>
    </row>
    <row r="35" spans="1:10" ht="11.25">
      <c r="A35" s="79" t="s">
        <v>334</v>
      </c>
      <c r="B35" s="50" t="s">
        <v>15</v>
      </c>
      <c r="F35" s="51"/>
      <c r="G35" s="53">
        <v>78330.199</v>
      </c>
      <c r="H35" s="53">
        <v>43.464474970674175</v>
      </c>
      <c r="I35" s="53">
        <v>63102.34399999999</v>
      </c>
      <c r="J35" s="53">
        <v>35.36774021426113</v>
      </c>
    </row>
    <row r="36" spans="1:10" ht="11.25">
      <c r="A36" s="79" t="s">
        <v>335</v>
      </c>
      <c r="C36" s="50" t="s">
        <v>16</v>
      </c>
      <c r="F36" s="51"/>
      <c r="G36" s="53">
        <v>53764.61499999999</v>
      </c>
      <c r="H36" s="53">
        <v>29.83333111378197</v>
      </c>
      <c r="I36" s="53">
        <v>52321.88799999999</v>
      </c>
      <c r="J36" s="53">
        <v>29.325486582616758</v>
      </c>
    </row>
    <row r="37" spans="1:10" ht="11.25">
      <c r="A37" s="79" t="s">
        <v>336</v>
      </c>
      <c r="D37" s="50" t="s">
        <v>74</v>
      </c>
      <c r="F37" s="51"/>
      <c r="G37" s="53">
        <v>37692.961</v>
      </c>
      <c r="H37" s="53">
        <v>20.915365732124567</v>
      </c>
      <c r="I37" s="53">
        <v>32982.146</v>
      </c>
      <c r="J37" s="53">
        <v>18.485905554266445</v>
      </c>
    </row>
    <row r="38" spans="1:10" ht="11.25">
      <c r="A38" s="79" t="s">
        <v>337</v>
      </c>
      <c r="D38" s="50" t="s">
        <v>17</v>
      </c>
      <c r="F38" s="51"/>
      <c r="G38" s="53">
        <v>14.728</v>
      </c>
      <c r="H38" s="53">
        <v>0.008172388115190277</v>
      </c>
      <c r="I38" s="53">
        <v>12.038</v>
      </c>
      <c r="J38" s="53">
        <v>0.006747084651867695</v>
      </c>
    </row>
    <row r="39" spans="1:10" ht="11.25">
      <c r="A39" s="79" t="s">
        <v>338</v>
      </c>
      <c r="D39" s="50" t="s">
        <v>18</v>
      </c>
      <c r="F39" s="51"/>
      <c r="G39" s="53">
        <v>9298.027</v>
      </c>
      <c r="H39" s="53">
        <v>5.159362123134051</v>
      </c>
      <c r="I39" s="53">
        <v>8360.658</v>
      </c>
      <c r="J39" s="53">
        <v>4.685999939467923</v>
      </c>
    </row>
    <row r="40" spans="1:10" ht="11.25">
      <c r="A40" s="79" t="s">
        <v>339</v>
      </c>
      <c r="D40" s="50" t="s">
        <v>19</v>
      </c>
      <c r="F40" s="51"/>
      <c r="G40" s="53" t="s">
        <v>283</v>
      </c>
      <c r="H40" s="53" t="s">
        <v>283</v>
      </c>
      <c r="I40" s="53" t="s">
        <v>283</v>
      </c>
      <c r="J40" s="53" t="s">
        <v>283</v>
      </c>
    </row>
    <row r="41" spans="1:10" ht="11.25">
      <c r="A41" s="79" t="s">
        <v>340</v>
      </c>
      <c r="C41" s="50" t="s">
        <v>64</v>
      </c>
      <c r="F41" s="51"/>
      <c r="G41" s="53">
        <v>24565.584000000003</v>
      </c>
      <c r="H41" s="53">
        <v>13.631143856892207</v>
      </c>
      <c r="I41" s="53">
        <v>10780.456</v>
      </c>
      <c r="J41" s="53">
        <v>6.0422536316443765</v>
      </c>
    </row>
    <row r="42" spans="1:10" ht="11.25">
      <c r="A42" s="79" t="s">
        <v>341</v>
      </c>
      <c r="B42" s="50" t="s">
        <v>20</v>
      </c>
      <c r="F42" s="51"/>
      <c r="G42" s="53">
        <v>4789.744999999999</v>
      </c>
      <c r="H42" s="53">
        <v>2.6577712596952776</v>
      </c>
      <c r="I42" s="53">
        <v>5130.790999999999</v>
      </c>
      <c r="J42" s="53">
        <v>2.875716996846727</v>
      </c>
    </row>
    <row r="43" spans="1:10" ht="11.25">
      <c r="A43" s="79" t="s">
        <v>342</v>
      </c>
      <c r="C43" s="50" t="s">
        <v>9</v>
      </c>
      <c r="F43" s="51"/>
      <c r="G43" s="53">
        <v>1599.705</v>
      </c>
      <c r="H43" s="53">
        <v>0.8876568529203193</v>
      </c>
      <c r="I43" s="53">
        <v>1813.676</v>
      </c>
      <c r="J43" s="53">
        <v>1.0165331037598266</v>
      </c>
    </row>
    <row r="44" spans="1:10" ht="11.25">
      <c r="A44" s="79" t="s">
        <v>343</v>
      </c>
      <c r="C44" s="50" t="s">
        <v>10</v>
      </c>
      <c r="F44" s="51"/>
      <c r="G44" s="53">
        <v>3190.04</v>
      </c>
      <c r="H44" s="53">
        <v>1.7701144067749586</v>
      </c>
      <c r="I44" s="53">
        <v>3317.115</v>
      </c>
      <c r="J44" s="53">
        <v>1.8591838930869005</v>
      </c>
    </row>
    <row r="45" spans="1:10" ht="11.25">
      <c r="A45" s="79" t="s">
        <v>344</v>
      </c>
      <c r="B45" s="50" t="s">
        <v>75</v>
      </c>
      <c r="F45" s="51"/>
      <c r="G45" s="53">
        <v>183.571</v>
      </c>
      <c r="H45" s="53">
        <v>0.10186131577224296</v>
      </c>
      <c r="I45" s="53">
        <v>193.571</v>
      </c>
      <c r="J45" s="53">
        <v>0.10849309878274477</v>
      </c>
    </row>
    <row r="46" spans="1:10" ht="11.25">
      <c r="A46" s="79" t="s">
        <v>345</v>
      </c>
      <c r="B46" s="50" t="s">
        <v>21</v>
      </c>
      <c r="F46" s="51"/>
      <c r="G46" s="53">
        <v>273.781</v>
      </c>
      <c r="H46" s="53">
        <v>0.15191774786562393</v>
      </c>
      <c r="I46" s="53">
        <v>461.66700000000003</v>
      </c>
      <c r="J46" s="53">
        <v>0.25875613307640827</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83577.296</v>
      </c>
      <c r="H49" s="53">
        <v>46.37602529400732</v>
      </c>
      <c r="I49" s="53">
        <v>68888.37299999999</v>
      </c>
      <c r="J49" s="53">
        <v>38.610706442967015</v>
      </c>
    </row>
    <row r="50" spans="1:10" ht="11.25">
      <c r="A50" s="79" t="s">
        <v>348</v>
      </c>
      <c r="B50" s="50" t="s">
        <v>73</v>
      </c>
      <c r="F50" s="51"/>
      <c r="G50" s="53">
        <v>571.866</v>
      </c>
      <c r="H50" s="53">
        <v>0.31732148980726527</v>
      </c>
      <c r="I50" s="53">
        <v>779.233</v>
      </c>
      <c r="J50" s="53">
        <v>0.4367462215092889</v>
      </c>
    </row>
    <row r="51" spans="1:10" ht="4.5" customHeight="1">
      <c r="A51" s="79"/>
      <c r="F51" s="51"/>
      <c r="G51" s="56"/>
      <c r="H51" s="56"/>
      <c r="I51" s="56"/>
      <c r="J51" s="56"/>
    </row>
    <row r="52" spans="1:10" s="58" customFormat="1" ht="11.25">
      <c r="A52" s="81" t="s">
        <v>349</v>
      </c>
      <c r="B52" s="57" t="s">
        <v>24</v>
      </c>
      <c r="C52" s="57"/>
      <c r="D52" s="57"/>
      <c r="F52" s="59"/>
      <c r="G52" s="60">
        <v>83005.43</v>
      </c>
      <c r="H52" s="60">
        <v>46.05870380420006</v>
      </c>
      <c r="I52" s="60">
        <v>68109.14</v>
      </c>
      <c r="J52" s="60">
        <v>38.173960221457726</v>
      </c>
    </row>
    <row r="53" spans="1:10" ht="4.5" customHeight="1">
      <c r="A53" s="79"/>
      <c r="F53" s="51"/>
      <c r="G53" s="60"/>
      <c r="H53" s="60"/>
      <c r="I53" s="60"/>
      <c r="J53" s="60"/>
    </row>
    <row r="54" spans="1:10" s="58" customFormat="1" ht="11.25">
      <c r="A54" s="81" t="s">
        <v>350</v>
      </c>
      <c r="B54" s="57" t="s">
        <v>66</v>
      </c>
      <c r="C54" s="57"/>
      <c r="D54" s="57"/>
      <c r="F54" s="59"/>
      <c r="G54" s="60">
        <v>869633.441</v>
      </c>
      <c r="H54" s="60">
        <v>482.54902212115866</v>
      </c>
      <c r="I54" s="60">
        <v>890953.0780000002</v>
      </c>
      <c r="J54" s="60">
        <v>499.36333594518044</v>
      </c>
    </row>
    <row r="55" spans="1:10" ht="11.25">
      <c r="A55" s="79" t="s">
        <v>351</v>
      </c>
      <c r="B55" s="50" t="s">
        <v>25</v>
      </c>
      <c r="F55" s="51"/>
      <c r="G55" s="53">
        <v>83519.72599999979</v>
      </c>
      <c r="H55" s="53">
        <v>46.344080401028634</v>
      </c>
      <c r="I55" s="53">
        <v>112500.49299999769</v>
      </c>
      <c r="J55" s="53">
        <v>63.054523147354075</v>
      </c>
    </row>
    <row r="56" spans="1:10" ht="21.75" customHeight="1">
      <c r="A56" s="146" t="s">
        <v>63</v>
      </c>
      <c r="B56" s="146"/>
      <c r="C56" s="146"/>
      <c r="D56" s="146"/>
      <c r="E56" s="146"/>
      <c r="F56" s="146"/>
      <c r="G56" s="146"/>
      <c r="H56" s="146"/>
      <c r="I56" s="146"/>
      <c r="J56" s="146"/>
    </row>
    <row r="57" spans="1:10" ht="11.25">
      <c r="A57" s="79" t="s">
        <v>352</v>
      </c>
      <c r="B57" s="50" t="s">
        <v>26</v>
      </c>
      <c r="F57" s="51"/>
      <c r="G57" s="53">
        <v>44794.55500000001</v>
      </c>
      <c r="H57" s="53">
        <v>24.855953891040006</v>
      </c>
      <c r="I57" s="53">
        <v>47332.29800000001</v>
      </c>
      <c r="J57" s="53">
        <v>26.528910232050837</v>
      </c>
    </row>
    <row r="58" spans="1:10" ht="11.25">
      <c r="A58" s="79" t="s">
        <v>353</v>
      </c>
      <c r="C58" s="50" t="s">
        <v>27</v>
      </c>
      <c r="F58" s="51"/>
      <c r="G58" s="53">
        <v>44794.55500000001</v>
      </c>
      <c r="H58" s="53">
        <v>24.855953891040006</v>
      </c>
      <c r="I58" s="53">
        <v>47332.29800000001</v>
      </c>
      <c r="J58" s="53">
        <v>26.528910232050837</v>
      </c>
    </row>
    <row r="59" spans="1:10" ht="11.25">
      <c r="A59" s="79" t="s">
        <v>354</v>
      </c>
      <c r="C59" s="50" t="s">
        <v>28</v>
      </c>
      <c r="F59" s="51"/>
      <c r="G59" s="53" t="s">
        <v>283</v>
      </c>
      <c r="H59" s="53" t="s">
        <v>283</v>
      </c>
      <c r="I59" s="53" t="s">
        <v>283</v>
      </c>
      <c r="J59" s="53" t="s">
        <v>283</v>
      </c>
    </row>
    <row r="60" spans="1:10" ht="11.25">
      <c r="A60" s="79" t="s">
        <v>355</v>
      </c>
      <c r="B60" s="50" t="s">
        <v>69</v>
      </c>
      <c r="F60" s="51"/>
      <c r="G60" s="53">
        <v>17277.968999999997</v>
      </c>
      <c r="H60" s="53">
        <v>9.587334906995249</v>
      </c>
      <c r="I60" s="53">
        <v>4228.755</v>
      </c>
      <c r="J60" s="53">
        <v>2.3701418804625995</v>
      </c>
    </row>
    <row r="61" spans="1:10" ht="11.25" customHeight="1">
      <c r="A61" s="79" t="s">
        <v>356</v>
      </c>
      <c r="B61" s="50" t="s">
        <v>70</v>
      </c>
      <c r="F61" s="51"/>
      <c r="G61" s="53">
        <v>7328.991</v>
      </c>
      <c r="H61" s="53">
        <v>4.066767989186346</v>
      </c>
      <c r="I61" s="53">
        <v>2564.285</v>
      </c>
      <c r="J61" s="53">
        <v>1.4372360829468809</v>
      </c>
    </row>
    <row r="62" spans="1:10" ht="11.25">
      <c r="A62" s="79" t="s">
        <v>357</v>
      </c>
      <c r="B62" s="50" t="s">
        <v>29</v>
      </c>
      <c r="F62" s="51"/>
      <c r="G62" s="53">
        <v>7074.32</v>
      </c>
      <c r="H62" s="53">
        <v>3.9254541479530745</v>
      </c>
      <c r="I62" s="53" t="s">
        <v>283</v>
      </c>
      <c r="J62" s="53" t="s">
        <v>283</v>
      </c>
    </row>
    <row r="63" spans="1:10" ht="4.5" customHeight="1">
      <c r="A63" s="79"/>
      <c r="F63" s="51"/>
      <c r="G63" s="56"/>
      <c r="H63" s="56"/>
      <c r="I63" s="56"/>
      <c r="J63" s="56"/>
    </row>
    <row r="64" spans="1:10" s="58" customFormat="1" ht="11.25">
      <c r="A64" s="81" t="s">
        <v>358</v>
      </c>
      <c r="B64" s="57" t="s">
        <v>30</v>
      </c>
      <c r="C64" s="57"/>
      <c r="D64" s="57"/>
      <c r="F64" s="59"/>
      <c r="G64" s="60">
        <v>76475.83499999999</v>
      </c>
      <c r="H64" s="60">
        <v>42.435510935174676</v>
      </c>
      <c r="I64" s="60">
        <v>54125.33800000002</v>
      </c>
      <c r="J64" s="60">
        <v>30.33628819546032</v>
      </c>
    </row>
    <row r="65" spans="1:10" ht="11.25">
      <c r="A65" s="79" t="s">
        <v>359</v>
      </c>
      <c r="B65" s="50" t="s">
        <v>79</v>
      </c>
      <c r="F65" s="51"/>
      <c r="G65" s="56" t="s">
        <v>283</v>
      </c>
      <c r="H65" s="56" t="s">
        <v>283</v>
      </c>
      <c r="I65" s="56" t="s">
        <v>283</v>
      </c>
      <c r="J65" s="56" t="s">
        <v>283</v>
      </c>
    </row>
    <row r="66" spans="1:10" ht="15" customHeight="1">
      <c r="A66" s="62"/>
      <c r="F66" s="76"/>
      <c r="G66" s="84"/>
      <c r="H66" s="84"/>
      <c r="I66" s="84"/>
      <c r="J66" s="84"/>
    </row>
    <row r="67" spans="1:10" ht="11.25">
      <c r="A67" s="144" t="s">
        <v>439</v>
      </c>
      <c r="B67" s="144"/>
      <c r="C67" s="144"/>
      <c r="D67" s="144"/>
      <c r="E67" s="144"/>
      <c r="F67" s="144"/>
      <c r="G67" s="144"/>
      <c r="H67" s="144"/>
      <c r="I67" s="144"/>
      <c r="J67" s="144"/>
    </row>
    <row r="68" spans="1:10" ht="15.75" customHeight="1" thickBot="1">
      <c r="A68" s="145" t="s">
        <v>440</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t="s">
        <v>283</v>
      </c>
      <c r="H74" s="53" t="s">
        <v>283</v>
      </c>
      <c r="I74" s="53" t="s">
        <v>283</v>
      </c>
      <c r="J74" s="53" t="s">
        <v>283</v>
      </c>
    </row>
    <row r="75" spans="1:10" ht="11.25">
      <c r="A75" s="79" t="s">
        <v>367</v>
      </c>
      <c r="C75" s="50" t="s">
        <v>32</v>
      </c>
      <c r="F75" s="51"/>
      <c r="G75" s="53" t="s">
        <v>283</v>
      </c>
      <c r="H75" s="53" t="s">
        <v>283</v>
      </c>
      <c r="I75" s="53" t="s">
        <v>283</v>
      </c>
      <c r="J75" s="53" t="s">
        <v>283</v>
      </c>
    </row>
    <row r="76" spans="1:10" ht="11.25">
      <c r="A76" s="79" t="s">
        <v>368</v>
      </c>
      <c r="C76" s="50" t="s">
        <v>33</v>
      </c>
      <c r="F76" s="51"/>
      <c r="G76" s="53" t="s">
        <v>283</v>
      </c>
      <c r="H76" s="53" t="s">
        <v>283</v>
      </c>
      <c r="I76" s="53" t="s">
        <v>283</v>
      </c>
      <c r="J76" s="53" t="s">
        <v>283</v>
      </c>
    </row>
    <row r="77" spans="1:10" ht="11.25">
      <c r="A77" s="79" t="s">
        <v>369</v>
      </c>
      <c r="C77" s="50" t="s">
        <v>34</v>
      </c>
      <c r="F77" s="51"/>
      <c r="G77" s="53" t="s">
        <v>283</v>
      </c>
      <c r="H77" s="53" t="s">
        <v>283</v>
      </c>
      <c r="I77" s="53" t="s">
        <v>283</v>
      </c>
      <c r="J77" s="53" t="s">
        <v>283</v>
      </c>
    </row>
    <row r="78" spans="1:10" ht="11.25">
      <c r="A78" s="79" t="s">
        <v>370</v>
      </c>
      <c r="C78" s="50" t="s">
        <v>35</v>
      </c>
      <c r="F78" s="51"/>
      <c r="G78" s="53" t="s">
        <v>283</v>
      </c>
      <c r="H78" s="53" t="s">
        <v>283</v>
      </c>
      <c r="I78" s="53" t="s">
        <v>283</v>
      </c>
      <c r="J78" s="53" t="s">
        <v>283</v>
      </c>
    </row>
    <row r="79" spans="1:10" ht="11.25">
      <c r="A79" s="79" t="s">
        <v>371</v>
      </c>
      <c r="C79" s="50" t="s">
        <v>36</v>
      </c>
      <c r="F79" s="51"/>
      <c r="G79" s="53" t="s">
        <v>283</v>
      </c>
      <c r="H79" s="53" t="s">
        <v>283</v>
      </c>
      <c r="I79" s="53" t="s">
        <v>283</v>
      </c>
      <c r="J79" s="53" t="s">
        <v>283</v>
      </c>
    </row>
    <row r="80" spans="1:10" ht="11.25">
      <c r="A80" s="79" t="s">
        <v>372</v>
      </c>
      <c r="B80" s="50" t="s">
        <v>37</v>
      </c>
      <c r="F80" s="51"/>
      <c r="G80" s="53">
        <v>100574.04500000003</v>
      </c>
      <c r="H80" s="53">
        <v>55.80731464249131</v>
      </c>
      <c r="I80" s="53">
        <v>107543.70400000003</v>
      </c>
      <c r="J80" s="53">
        <v>60.27633117323496</v>
      </c>
    </row>
    <row r="81" spans="1:10" ht="11.25">
      <c r="A81" s="79" t="s">
        <v>373</v>
      </c>
      <c r="C81" s="50" t="s">
        <v>38</v>
      </c>
      <c r="F81" s="51"/>
      <c r="G81" s="53">
        <v>84078.566</v>
      </c>
      <c r="H81" s="53">
        <v>46.65417392182518</v>
      </c>
      <c r="I81" s="53">
        <v>91617.90500000001</v>
      </c>
      <c r="J81" s="53">
        <v>51.35020440785617</v>
      </c>
    </row>
    <row r="82" spans="1:10" ht="11.25">
      <c r="A82" s="79" t="s">
        <v>374</v>
      </c>
      <c r="C82" s="50" t="s">
        <v>375</v>
      </c>
      <c r="F82" s="51"/>
      <c r="G82" s="53">
        <v>16170.207999999999</v>
      </c>
      <c r="H82" s="53">
        <v>8.972651797892093</v>
      </c>
      <c r="I82" s="53">
        <v>15621.441000000003</v>
      </c>
      <c r="J82" s="53">
        <v>8.755539525764807</v>
      </c>
    </row>
    <row r="83" spans="1:10" ht="11.25">
      <c r="A83" s="79" t="s">
        <v>376</v>
      </c>
      <c r="C83" s="50" t="s">
        <v>39</v>
      </c>
      <c r="F83" s="51"/>
      <c r="G83" s="53">
        <v>325.271</v>
      </c>
      <c r="H83" s="53">
        <v>0.1804889227740397</v>
      </c>
      <c r="I83" s="53">
        <v>304.358</v>
      </c>
      <c r="J83" s="53">
        <v>0.1705872396139847</v>
      </c>
    </row>
    <row r="84" spans="1:10" ht="11.25">
      <c r="A84" s="79" t="s">
        <v>377</v>
      </c>
      <c r="B84" s="50" t="s">
        <v>40</v>
      </c>
      <c r="F84" s="51"/>
      <c r="G84" s="53">
        <v>3515.9610000000007</v>
      </c>
      <c r="H84" s="53">
        <v>1.9509640066453369</v>
      </c>
      <c r="I84" s="53">
        <v>4240.784999999999</v>
      </c>
      <c r="J84" s="53">
        <v>2.3768844812569148</v>
      </c>
    </row>
    <row r="85" spans="1:10" ht="11.25">
      <c r="A85" s="79" t="s">
        <v>378</v>
      </c>
      <c r="C85" s="50" t="s">
        <v>41</v>
      </c>
      <c r="F85" s="51"/>
      <c r="G85" s="53">
        <v>164.478</v>
      </c>
      <c r="H85" s="53">
        <v>0.09126684223317941</v>
      </c>
      <c r="I85" s="53">
        <v>145.631</v>
      </c>
      <c r="J85" s="53">
        <v>0.08162358240041072</v>
      </c>
    </row>
    <row r="86" spans="1:10" ht="11.25">
      <c r="A86" s="79" t="s">
        <v>379</v>
      </c>
      <c r="C86" s="50" t="s">
        <v>42</v>
      </c>
      <c r="F86" s="51"/>
      <c r="G86" s="53">
        <v>3351.4830000000006</v>
      </c>
      <c r="H86" s="53">
        <v>1.8596971644121574</v>
      </c>
      <c r="I86" s="53">
        <v>4095.1539999999995</v>
      </c>
      <c r="J86" s="53">
        <v>2.295260898856504</v>
      </c>
    </row>
    <row r="87" spans="1:10" ht="11.25">
      <c r="A87" s="79" t="s">
        <v>380</v>
      </c>
      <c r="B87" s="50" t="s">
        <v>43</v>
      </c>
      <c r="F87" s="51"/>
      <c r="G87" s="53">
        <v>1029868.3120000003</v>
      </c>
      <c r="H87" s="53">
        <v>571.4614036664769</v>
      </c>
      <c r="I87" s="53">
        <v>1076600.321</v>
      </c>
      <c r="J87" s="53">
        <v>603.415310019516</v>
      </c>
    </row>
    <row r="88" spans="1:10" ht="11.25">
      <c r="A88" s="79" t="s">
        <v>381</v>
      </c>
      <c r="C88" s="50" t="s">
        <v>41</v>
      </c>
      <c r="F88" s="51"/>
      <c r="G88" s="53">
        <v>989927.0830000003</v>
      </c>
      <c r="H88" s="53">
        <v>549.2985013589204</v>
      </c>
      <c r="I88" s="53">
        <v>1035086.3020000001</v>
      </c>
      <c r="J88" s="53">
        <v>580.1474415669288</v>
      </c>
    </row>
    <row r="89" spans="1:10" ht="11.25">
      <c r="A89" s="79" t="s">
        <v>382</v>
      </c>
      <c r="D89" s="50" t="s">
        <v>67</v>
      </c>
      <c r="F89" s="51"/>
      <c r="G89" s="53">
        <v>23762.53200000001</v>
      </c>
      <c r="H89" s="53">
        <v>13.1855400667863</v>
      </c>
      <c r="I89" s="53">
        <v>34594.19899999999</v>
      </c>
      <c r="J89" s="53">
        <v>19.38943255661711</v>
      </c>
    </row>
    <row r="90" spans="1:10" ht="11.25">
      <c r="A90" s="79" t="s">
        <v>383</v>
      </c>
      <c r="D90" s="50" t="s">
        <v>44</v>
      </c>
      <c r="F90" s="51"/>
      <c r="G90" s="53">
        <v>367007.51099999994</v>
      </c>
      <c r="H90" s="53">
        <v>203.64800523370212</v>
      </c>
      <c r="I90" s="53">
        <v>364233.32</v>
      </c>
      <c r="J90" s="53">
        <v>204.1462903365023</v>
      </c>
    </row>
    <row r="91" spans="1:10" ht="11.25">
      <c r="A91" s="79" t="s">
        <v>384</v>
      </c>
      <c r="E91" s="47" t="s">
        <v>385</v>
      </c>
      <c r="F91" s="51"/>
      <c r="G91" s="53">
        <v>199144.64399999994</v>
      </c>
      <c r="H91" s="53">
        <v>110.5029414604426</v>
      </c>
      <c r="I91" s="53">
        <v>192899.54900000003</v>
      </c>
      <c r="J91" s="53">
        <v>108.11676245307363</v>
      </c>
    </row>
    <row r="92" spans="1:10" ht="11.25">
      <c r="A92" s="79" t="s">
        <v>386</v>
      </c>
      <c r="D92" s="50" t="s">
        <v>45</v>
      </c>
      <c r="F92" s="51"/>
      <c r="G92" s="53">
        <v>341331.79</v>
      </c>
      <c r="H92" s="53">
        <v>189.40085985419768</v>
      </c>
      <c r="I92" s="53">
        <v>365354.52599999995</v>
      </c>
      <c r="J92" s="53">
        <v>204.77470633535444</v>
      </c>
    </row>
    <row r="93" spans="1:10" ht="11.25">
      <c r="A93" s="79" t="s">
        <v>387</v>
      </c>
      <c r="D93" s="50" t="s">
        <v>388</v>
      </c>
      <c r="F93" s="51"/>
      <c r="G93" s="53">
        <v>227577.352</v>
      </c>
      <c r="H93" s="53">
        <v>126.27990540272094</v>
      </c>
      <c r="I93" s="53">
        <v>237777.56899999996</v>
      </c>
      <c r="J93" s="53">
        <v>133.2700935668975</v>
      </c>
    </row>
    <row r="94" spans="1:10" ht="11.25">
      <c r="A94" s="79" t="s">
        <v>389</v>
      </c>
      <c r="D94" s="50" t="s">
        <v>390</v>
      </c>
      <c r="F94" s="51"/>
      <c r="G94" s="53">
        <v>16928.831</v>
      </c>
      <c r="H94" s="53">
        <v>9.3936024761315</v>
      </c>
      <c r="I94" s="53">
        <v>17873.536000000004</v>
      </c>
      <c r="J94" s="53">
        <v>10.017798672553972</v>
      </c>
    </row>
    <row r="95" spans="1:10" ht="11.25">
      <c r="A95" s="79" t="s">
        <v>391</v>
      </c>
      <c r="D95" s="50" t="s">
        <v>47</v>
      </c>
      <c r="F95" s="51"/>
      <c r="G95" s="53">
        <v>1620.4869999999999</v>
      </c>
      <c r="H95" s="53">
        <v>0.8991885320220224</v>
      </c>
      <c r="I95" s="53">
        <v>1834.9030000000002</v>
      </c>
      <c r="J95" s="53">
        <v>1.0284304592927387</v>
      </c>
    </row>
    <row r="96" spans="1:10" ht="11.25">
      <c r="A96" s="79" t="s">
        <v>392</v>
      </c>
      <c r="D96" s="50" t="s">
        <v>48</v>
      </c>
      <c r="F96" s="51"/>
      <c r="G96" s="53">
        <v>11698.58</v>
      </c>
      <c r="H96" s="53">
        <v>6.4913997933597685</v>
      </c>
      <c r="I96" s="53">
        <v>13418.248999999998</v>
      </c>
      <c r="J96" s="53">
        <v>7.520689639710836</v>
      </c>
    </row>
    <row r="97" spans="1:10" ht="11.25">
      <c r="A97" s="79" t="s">
        <v>393</v>
      </c>
      <c r="C97" s="50" t="s">
        <v>42</v>
      </c>
      <c r="F97" s="51"/>
      <c r="G97" s="53">
        <v>39941.22899999999</v>
      </c>
      <c r="H97" s="53">
        <v>22.162902307556575</v>
      </c>
      <c r="I97" s="53">
        <v>41514.019</v>
      </c>
      <c r="J97" s="53">
        <v>23.26786845258713</v>
      </c>
    </row>
    <row r="98" spans="1:10" ht="4.5" customHeight="1">
      <c r="A98" s="79"/>
      <c r="F98" s="51"/>
      <c r="G98" s="53"/>
      <c r="H98" s="53"/>
      <c r="I98" s="53"/>
      <c r="J98" s="53"/>
    </row>
    <row r="99" spans="1:10" ht="11.25">
      <c r="A99" s="79" t="s">
        <v>394</v>
      </c>
      <c r="B99" s="50" t="s">
        <v>49</v>
      </c>
      <c r="F99" s="51"/>
      <c r="G99" s="53">
        <v>1133958.318</v>
      </c>
      <c r="H99" s="53">
        <v>629.2196823156136</v>
      </c>
      <c r="I99" s="53">
        <v>1188384.81</v>
      </c>
      <c r="J99" s="53">
        <v>666.0685256740079</v>
      </c>
    </row>
    <row r="100" spans="1:10" ht="11.25">
      <c r="A100" s="79" t="s">
        <v>395</v>
      </c>
      <c r="B100" s="50" t="s">
        <v>73</v>
      </c>
      <c r="F100" s="51"/>
      <c r="G100" s="53">
        <v>244506.183</v>
      </c>
      <c r="H100" s="53">
        <v>135.67350787885243</v>
      </c>
      <c r="I100" s="53">
        <v>255651.105</v>
      </c>
      <c r="J100" s="53">
        <v>143.28789223945145</v>
      </c>
    </row>
    <row r="101" spans="1:10" ht="4.5" customHeight="1">
      <c r="A101" s="79"/>
      <c r="F101" s="51"/>
      <c r="G101" s="56"/>
      <c r="H101" s="56"/>
      <c r="I101" s="56"/>
      <c r="J101" s="56"/>
    </row>
    <row r="102" spans="1:10" s="58" customFormat="1" ht="11.25">
      <c r="A102" s="81" t="s">
        <v>396</v>
      </c>
      <c r="B102" s="57" t="s">
        <v>50</v>
      </c>
      <c r="C102" s="57"/>
      <c r="D102" s="57"/>
      <c r="F102" s="59"/>
      <c r="G102" s="60">
        <v>889452.135</v>
      </c>
      <c r="H102" s="60">
        <v>493.54617443676113</v>
      </c>
      <c r="I102" s="60">
        <v>932733.7050000001</v>
      </c>
      <c r="J102" s="60">
        <v>522.7806334345564</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3430.457</v>
      </c>
      <c r="H104" s="53">
        <v>1.9035188767294466</v>
      </c>
      <c r="I104" s="53">
        <v>7884.13</v>
      </c>
      <c r="J104" s="53">
        <v>4.418914480505869</v>
      </c>
    </row>
    <row r="105" spans="1:10" ht="11.25">
      <c r="A105" s="79" t="s">
        <v>398</v>
      </c>
      <c r="B105" s="50" t="s">
        <v>20</v>
      </c>
      <c r="F105" s="51"/>
      <c r="G105" s="53">
        <v>60616.87</v>
      </c>
      <c r="H105" s="53">
        <v>33.63556409342979</v>
      </c>
      <c r="I105" s="53">
        <v>63457.22300000001</v>
      </c>
      <c r="J105" s="53">
        <v>35.566643574800274</v>
      </c>
    </row>
    <row r="106" spans="1:10" ht="11.25">
      <c r="A106" s="79" t="s">
        <v>399</v>
      </c>
      <c r="C106" s="50" t="s">
        <v>41</v>
      </c>
      <c r="F106" s="51"/>
      <c r="G106" s="53">
        <v>60266.137</v>
      </c>
      <c r="H106" s="53">
        <v>33.440946616460415</v>
      </c>
      <c r="I106" s="53">
        <v>62076.366999999984</v>
      </c>
      <c r="J106" s="53">
        <v>34.79269837426535</v>
      </c>
    </row>
    <row r="107" spans="1:10" ht="11.25">
      <c r="A107" s="79" t="s">
        <v>400</v>
      </c>
      <c r="D107" s="86" t="s">
        <v>67</v>
      </c>
      <c r="F107" s="51"/>
      <c r="G107" s="53">
        <v>93.57</v>
      </c>
      <c r="H107" s="53">
        <v>0.05192085523753084</v>
      </c>
      <c r="I107" s="53">
        <v>88.882</v>
      </c>
      <c r="J107" s="53">
        <v>0.049816778370767936</v>
      </c>
    </row>
    <row r="108" spans="1:10" ht="11.25">
      <c r="A108" s="79" t="s">
        <v>401</v>
      </c>
      <c r="D108" s="50" t="s">
        <v>52</v>
      </c>
      <c r="F108" s="51"/>
      <c r="G108" s="53">
        <v>59324.566999999995</v>
      </c>
      <c r="H108" s="53">
        <v>32.91848087246125</v>
      </c>
      <c r="I108" s="53">
        <v>61033.623999999996</v>
      </c>
      <c r="J108" s="53">
        <v>34.20825948980427</v>
      </c>
    </row>
    <row r="109" spans="1:10" ht="11.25">
      <c r="A109" s="79" t="s">
        <v>402</v>
      </c>
      <c r="D109" s="50" t="s">
        <v>46</v>
      </c>
      <c r="F109" s="51"/>
      <c r="G109" s="53">
        <v>566.2539999999999</v>
      </c>
      <c r="H109" s="53">
        <v>0.31420745924626253</v>
      </c>
      <c r="I109" s="53">
        <v>730.661</v>
      </c>
      <c r="J109" s="53">
        <v>0.4095224803803208</v>
      </c>
    </row>
    <row r="110" spans="1:10" ht="11.25">
      <c r="A110" s="79" t="s">
        <v>403</v>
      </c>
      <c r="D110" s="50" t="s">
        <v>47</v>
      </c>
      <c r="F110" s="51"/>
      <c r="G110" s="53">
        <v>8.992</v>
      </c>
      <c r="H110" s="53">
        <v>0.004989551461962993</v>
      </c>
      <c r="I110" s="53">
        <v>91.778</v>
      </c>
      <c r="J110" s="53">
        <v>0.051439934804711186</v>
      </c>
    </row>
    <row r="111" spans="1:10" ht="11.25">
      <c r="A111" s="79" t="s">
        <v>404</v>
      </c>
      <c r="D111" s="50" t="s">
        <v>48</v>
      </c>
      <c r="F111" s="51"/>
      <c r="G111" s="53">
        <v>272.754</v>
      </c>
      <c r="H111" s="53">
        <v>0.15134787805340907</v>
      </c>
      <c r="I111" s="53">
        <v>131.422</v>
      </c>
      <c r="J111" s="53">
        <v>0.07365969090527963</v>
      </c>
    </row>
    <row r="112" spans="1:10" ht="11.25">
      <c r="A112" s="79" t="s">
        <v>405</v>
      </c>
      <c r="C112" s="50" t="s">
        <v>42</v>
      </c>
      <c r="F112" s="51"/>
      <c r="G112" s="53">
        <v>350.733</v>
      </c>
      <c r="H112" s="53">
        <v>0.19461747696938017</v>
      </c>
      <c r="I112" s="53">
        <v>1380.8559999999998</v>
      </c>
      <c r="J112" s="53">
        <v>0.7739452005349242</v>
      </c>
    </row>
    <row r="113" spans="1:10" ht="11.25">
      <c r="A113" s="79" t="s">
        <v>406</v>
      </c>
      <c r="D113" s="50" t="s">
        <v>53</v>
      </c>
      <c r="F113" s="51"/>
      <c r="G113" s="53" t="s">
        <v>283</v>
      </c>
      <c r="H113" s="53" t="s">
        <v>283</v>
      </c>
      <c r="I113" s="53">
        <v>473.031</v>
      </c>
      <c r="J113" s="53">
        <v>0.26512545272949223</v>
      </c>
    </row>
    <row r="114" spans="1:10" ht="11.25">
      <c r="A114" s="79" t="s">
        <v>407</v>
      </c>
      <c r="D114" s="50" t="s">
        <v>54</v>
      </c>
      <c r="F114" s="51"/>
      <c r="G114" s="53">
        <v>350.733</v>
      </c>
      <c r="H114" s="53">
        <v>0.19461747696938017</v>
      </c>
      <c r="I114" s="53">
        <v>907.825</v>
      </c>
      <c r="J114" s="53">
        <v>0.5088197478054319</v>
      </c>
    </row>
    <row r="115" spans="1:10" ht="11.25">
      <c r="A115" s="79" t="s">
        <v>408</v>
      </c>
      <c r="B115" s="50" t="s">
        <v>282</v>
      </c>
      <c r="F115" s="51"/>
      <c r="G115" s="53">
        <v>225.57100000000003</v>
      </c>
      <c r="H115" s="53">
        <v>0.12516660507411637</v>
      </c>
      <c r="I115" s="53">
        <v>157.74599999999998</v>
      </c>
      <c r="J115" s="53">
        <v>0.08841382418121958</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64272.89799999999</v>
      </c>
      <c r="H118" s="53">
        <v>35.664249575233356</v>
      </c>
      <c r="I118" s="53">
        <v>71499.09900000002</v>
      </c>
      <c r="J118" s="53">
        <v>40.07397187948736</v>
      </c>
    </row>
    <row r="119" spans="1:10" ht="11.25">
      <c r="A119" s="79" t="s">
        <v>411</v>
      </c>
      <c r="B119" s="50" t="s">
        <v>73</v>
      </c>
      <c r="F119" s="51"/>
      <c r="G119" s="53">
        <v>571.866</v>
      </c>
      <c r="H119" s="53">
        <v>0.31732148980726527</v>
      </c>
      <c r="I119" s="53">
        <v>779.233</v>
      </c>
      <c r="J119" s="53">
        <v>0.4367462215092889</v>
      </c>
    </row>
    <row r="120" spans="1:10" ht="4.5" customHeight="1">
      <c r="A120" s="79"/>
      <c r="F120" s="51"/>
      <c r="G120" s="56"/>
      <c r="H120" s="56"/>
      <c r="I120" s="56"/>
      <c r="J120" s="56"/>
    </row>
    <row r="121" spans="1:10" s="58" customFormat="1" ht="11.25">
      <c r="A121" s="81" t="s">
        <v>412</v>
      </c>
      <c r="B121" s="57" t="s">
        <v>57</v>
      </c>
      <c r="C121" s="57"/>
      <c r="D121" s="57"/>
      <c r="F121" s="59"/>
      <c r="G121" s="60">
        <v>63701.031999999985</v>
      </c>
      <c r="H121" s="60">
        <v>35.34692808542609</v>
      </c>
      <c r="I121" s="60">
        <v>70719.86600000002</v>
      </c>
      <c r="J121" s="60">
        <v>39.63722565797807</v>
      </c>
    </row>
    <row r="122" spans="1:10" ht="4.5" customHeight="1">
      <c r="A122" s="79"/>
      <c r="F122" s="51"/>
      <c r="G122" s="60"/>
      <c r="H122" s="60"/>
      <c r="I122" s="60"/>
      <c r="J122" s="60"/>
    </row>
    <row r="123" spans="1:10" s="58" customFormat="1" ht="11.25">
      <c r="A123" s="81" t="s">
        <v>413</v>
      </c>
      <c r="B123" s="57" t="s">
        <v>414</v>
      </c>
      <c r="C123" s="57"/>
      <c r="D123" s="57"/>
      <c r="F123" s="59"/>
      <c r="G123" s="60">
        <v>953153.1669999998</v>
      </c>
      <c r="H123" s="60">
        <v>528.8931025221873</v>
      </c>
      <c r="I123" s="60">
        <v>1003453.5709999979</v>
      </c>
      <c r="J123" s="60">
        <v>562.4178590925345</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35564.252</v>
      </c>
      <c r="H126" s="53">
        <v>19.734170992017383</v>
      </c>
      <c r="I126" s="53">
        <v>28830.252</v>
      </c>
      <c r="J126" s="53">
        <v>16.158842895720046</v>
      </c>
    </row>
    <row r="127" spans="1:10" ht="11.25">
      <c r="A127" s="79" t="s">
        <v>417</v>
      </c>
      <c r="C127" s="50" t="s">
        <v>27</v>
      </c>
      <c r="F127" s="51"/>
      <c r="G127" s="53">
        <v>35564.252</v>
      </c>
      <c r="H127" s="53">
        <v>19.734170992017383</v>
      </c>
      <c r="I127" s="53">
        <v>28830.252</v>
      </c>
      <c r="J127" s="53">
        <v>16.158842895720046</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3999.338</v>
      </c>
      <c r="H129" s="53">
        <v>2.2191840263327576</v>
      </c>
      <c r="I129" s="53">
        <v>2651.191</v>
      </c>
      <c r="J129" s="53">
        <v>1.4859453485022234</v>
      </c>
    </row>
    <row r="130" spans="1:10" ht="11.25" customHeight="1">
      <c r="A130" s="79" t="s">
        <v>420</v>
      </c>
      <c r="B130" s="50" t="s">
        <v>72</v>
      </c>
      <c r="F130" s="51"/>
      <c r="G130" s="53">
        <v>3486.264</v>
      </c>
      <c r="H130" s="53">
        <v>1.9344855024453906</v>
      </c>
      <c r="I130" s="53">
        <v>4455.1359999999995</v>
      </c>
      <c r="J130" s="53">
        <v>2.4970244000318353</v>
      </c>
    </row>
    <row r="131" spans="1:10" ht="4.5" customHeight="1">
      <c r="A131" s="79"/>
      <c r="F131" s="51"/>
      <c r="G131" s="56"/>
      <c r="H131" s="56"/>
      <c r="I131" s="56"/>
      <c r="J131" s="56"/>
    </row>
    <row r="132" spans="1:10" s="58" customFormat="1" ht="11.25">
      <c r="A132" s="81" t="s">
        <v>421</v>
      </c>
      <c r="B132" s="57" t="s">
        <v>60</v>
      </c>
      <c r="C132" s="57"/>
      <c r="D132" s="57"/>
      <c r="F132" s="59"/>
      <c r="G132" s="60">
        <v>43049.854</v>
      </c>
      <c r="H132" s="60">
        <v>23.88784052079553</v>
      </c>
      <c r="I132" s="60">
        <v>35936.579</v>
      </c>
      <c r="J132" s="60">
        <v>20.141812644254106</v>
      </c>
    </row>
    <row r="133" spans="1:10" ht="11.25">
      <c r="A133" s="79" t="s">
        <v>422</v>
      </c>
      <c r="B133" s="50" t="s">
        <v>80</v>
      </c>
      <c r="F133" s="51"/>
      <c r="G133" s="53">
        <v>33425.98099999999</v>
      </c>
      <c r="H133" s="53">
        <v>18.547670414379144</v>
      </c>
      <c r="I133" s="53">
        <v>18188.75900000002</v>
      </c>
      <c r="J133" s="53">
        <v>10.194475551206214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441</v>
      </c>
      <c r="B1" s="142"/>
      <c r="C1" s="142"/>
      <c r="D1" s="142"/>
      <c r="E1" s="142"/>
      <c r="F1" s="142"/>
      <c r="G1" s="142"/>
      <c r="H1" s="142"/>
      <c r="I1" s="142"/>
      <c r="J1" s="142"/>
    </row>
    <row r="2" spans="1:10" ht="15.75" customHeight="1" thickBot="1">
      <c r="A2" s="143" t="s">
        <v>252</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44225.55700000004</v>
      </c>
      <c r="H8" s="53">
        <v>73.394277890719</v>
      </c>
      <c r="I8" s="53">
        <v>43484.13</v>
      </c>
      <c r="J8" s="53">
        <v>74.31914202700393</v>
      </c>
    </row>
    <row r="9" spans="1:10" ht="11.25">
      <c r="A9" s="79" t="s">
        <v>306</v>
      </c>
      <c r="B9" s="47" t="s">
        <v>5</v>
      </c>
      <c r="F9" s="51"/>
      <c r="G9" s="53">
        <v>10286.454000000005</v>
      </c>
      <c r="H9" s="53">
        <v>17.070827697796954</v>
      </c>
      <c r="I9" s="53">
        <v>10118.662999999999</v>
      </c>
      <c r="J9" s="53">
        <v>17.293903606221157</v>
      </c>
    </row>
    <row r="10" spans="1:10" ht="11.25">
      <c r="A10" s="79" t="s">
        <v>307</v>
      </c>
      <c r="C10" s="47" t="s">
        <v>8</v>
      </c>
      <c r="F10" s="51"/>
      <c r="G10" s="53">
        <v>10243.22</v>
      </c>
      <c r="H10" s="53">
        <v>16.99907895282745</v>
      </c>
      <c r="I10" s="53">
        <v>10092.715999999999</v>
      </c>
      <c r="J10" s="53">
        <v>17.249557340625532</v>
      </c>
    </row>
    <row r="11" spans="1:10" ht="11.25">
      <c r="A11" s="79" t="s">
        <v>308</v>
      </c>
      <c r="C11" s="47" t="s">
        <v>6</v>
      </c>
      <c r="F11" s="51"/>
      <c r="G11" s="53">
        <v>43.234</v>
      </c>
      <c r="H11" s="53">
        <v>0.07174874496950587</v>
      </c>
      <c r="I11" s="53">
        <v>25.946999999999996</v>
      </c>
      <c r="J11" s="53">
        <v>0.04434626559562468</v>
      </c>
    </row>
    <row r="12" spans="1:10" ht="11.25">
      <c r="A12" s="79" t="s">
        <v>309</v>
      </c>
      <c r="B12" s="47" t="s">
        <v>7</v>
      </c>
      <c r="F12" s="51"/>
      <c r="G12" s="53">
        <v>251.09099999999998</v>
      </c>
      <c r="H12" s="53">
        <v>0.41669667676222877</v>
      </c>
      <c r="I12" s="53">
        <v>285.5690000000001</v>
      </c>
      <c r="J12" s="53">
        <v>0.48806870620406767</v>
      </c>
    </row>
    <row r="13" spans="1:10" ht="11.25">
      <c r="A13" s="79" t="s">
        <v>310</v>
      </c>
      <c r="C13" s="47" t="s">
        <v>9</v>
      </c>
      <c r="F13" s="51"/>
      <c r="G13" s="53" t="s">
        <v>283</v>
      </c>
      <c r="H13" s="53" t="s">
        <v>283</v>
      </c>
      <c r="I13" s="53" t="s">
        <v>283</v>
      </c>
      <c r="J13" s="53" t="s">
        <v>283</v>
      </c>
    </row>
    <row r="14" spans="1:10" ht="11.25">
      <c r="A14" s="79" t="s">
        <v>311</v>
      </c>
      <c r="C14" s="47" t="s">
        <v>10</v>
      </c>
      <c r="F14" s="51"/>
      <c r="G14" s="53">
        <v>251.09099999999998</v>
      </c>
      <c r="H14" s="53">
        <v>0.41669667676222877</v>
      </c>
      <c r="I14" s="53">
        <v>285.5690000000001</v>
      </c>
      <c r="J14" s="53">
        <v>0.48806870620406767</v>
      </c>
    </row>
    <row r="15" spans="1:10" ht="11.25">
      <c r="A15" s="79" t="s">
        <v>312</v>
      </c>
      <c r="B15" s="47" t="s">
        <v>313</v>
      </c>
      <c r="F15" s="51"/>
      <c r="G15" s="53"/>
      <c r="H15" s="53"/>
      <c r="I15" s="53"/>
      <c r="J15" s="53"/>
    </row>
    <row r="16" spans="1:10" ht="11.25">
      <c r="A16" s="79"/>
      <c r="B16" s="47"/>
      <c r="E16" s="47" t="s">
        <v>314</v>
      </c>
      <c r="F16" s="51"/>
      <c r="G16" s="53">
        <v>963.0919999999998</v>
      </c>
      <c r="H16" s="53">
        <v>1.5982939883002116</v>
      </c>
      <c r="I16" s="53">
        <v>3222.507000000001</v>
      </c>
      <c r="J16" s="53">
        <v>5.507617501281832</v>
      </c>
    </row>
    <row r="17" spans="1:10" ht="11.25">
      <c r="A17" s="79" t="s">
        <v>315</v>
      </c>
      <c r="C17" s="47" t="s">
        <v>9</v>
      </c>
      <c r="F17" s="59"/>
      <c r="G17" s="53">
        <v>512.782</v>
      </c>
      <c r="H17" s="53">
        <v>0.8509845247479567</v>
      </c>
      <c r="I17" s="53">
        <v>1139.1909999999998</v>
      </c>
      <c r="J17" s="53">
        <v>1.9470022218424201</v>
      </c>
    </row>
    <row r="18" spans="1:10" ht="11.25">
      <c r="A18" s="79" t="s">
        <v>316</v>
      </c>
      <c r="D18" s="47" t="s">
        <v>317</v>
      </c>
      <c r="F18" s="51"/>
      <c r="G18" s="53">
        <v>19.937</v>
      </c>
      <c r="H18" s="53">
        <v>0.03308633780027383</v>
      </c>
      <c r="I18" s="53">
        <v>22.568</v>
      </c>
      <c r="J18" s="53">
        <v>0.038571184412920866</v>
      </c>
    </row>
    <row r="19" spans="1:10" ht="11.25">
      <c r="A19" s="79" t="s">
        <v>318</v>
      </c>
      <c r="E19" s="47" t="s">
        <v>11</v>
      </c>
      <c r="F19" s="51"/>
      <c r="G19" s="53" t="s">
        <v>283</v>
      </c>
      <c r="H19" s="53" t="s">
        <v>283</v>
      </c>
      <c r="I19" s="53" t="s">
        <v>283</v>
      </c>
      <c r="J19" s="53" t="s">
        <v>283</v>
      </c>
    </row>
    <row r="20" spans="1:10" ht="11.25">
      <c r="A20" s="79" t="s">
        <v>319</v>
      </c>
      <c r="E20" s="47" t="s">
        <v>12</v>
      </c>
      <c r="F20" s="51"/>
      <c r="G20" s="53">
        <v>19.937</v>
      </c>
      <c r="H20" s="53">
        <v>0.03308633780027383</v>
      </c>
      <c r="I20" s="53">
        <v>22.568</v>
      </c>
      <c r="J20" s="53">
        <v>0.038571184412920866</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492.845</v>
      </c>
      <c r="H23" s="53">
        <v>0.8178981869476829</v>
      </c>
      <c r="I23" s="53">
        <v>1116.6229999999996</v>
      </c>
      <c r="J23" s="53">
        <v>1.9084310374294993</v>
      </c>
    </row>
    <row r="24" spans="1:10" ht="11.25">
      <c r="A24" s="79" t="s">
        <v>323</v>
      </c>
      <c r="C24" s="47" t="s">
        <v>10</v>
      </c>
      <c r="F24" s="51"/>
      <c r="G24" s="53">
        <v>450.31</v>
      </c>
      <c r="H24" s="53">
        <v>0.7473094635522549</v>
      </c>
      <c r="I24" s="53">
        <v>2083.3159999999993</v>
      </c>
      <c r="J24" s="53">
        <v>3.560615279439412</v>
      </c>
    </row>
    <row r="25" spans="1:10" ht="11.25">
      <c r="A25" s="79" t="s">
        <v>324</v>
      </c>
      <c r="D25" s="50" t="s">
        <v>325</v>
      </c>
      <c r="F25" s="51"/>
      <c r="G25" s="53">
        <v>47.882999999999996</v>
      </c>
      <c r="H25" s="53">
        <v>0.07946396714101979</v>
      </c>
      <c r="I25" s="53">
        <v>35.76800000000001</v>
      </c>
      <c r="J25" s="53">
        <v>0.061131430524696634</v>
      </c>
    </row>
    <row r="26" spans="1:10" ht="11.25">
      <c r="A26" s="79" t="s">
        <v>326</v>
      </c>
      <c r="D26" s="50" t="s">
        <v>327</v>
      </c>
      <c r="F26" s="51"/>
      <c r="G26" s="53">
        <v>214.656</v>
      </c>
      <c r="H26" s="53">
        <v>0.35623117454258807</v>
      </c>
      <c r="I26" s="53">
        <v>957.0539999999997</v>
      </c>
      <c r="J26" s="53">
        <v>1.6357101350196548</v>
      </c>
    </row>
    <row r="27" spans="1:10" ht="11.25">
      <c r="A27" s="79" t="s">
        <v>328</v>
      </c>
      <c r="D27" s="50" t="s">
        <v>329</v>
      </c>
      <c r="F27" s="51"/>
      <c r="G27" s="53">
        <v>187.77100000000002</v>
      </c>
      <c r="H27" s="53">
        <v>0.31161432186864707</v>
      </c>
      <c r="I27" s="53">
        <v>1090.494</v>
      </c>
      <c r="J27" s="53">
        <v>1.8637737138950607</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55726.19400000002</v>
      </c>
      <c r="H30" s="53">
        <v>92.4800962535784</v>
      </c>
      <c r="I30" s="53">
        <v>57110.86899999991</v>
      </c>
      <c r="J30" s="53">
        <v>97.60873184071099</v>
      </c>
    </row>
    <row r="31" spans="1:10" ht="11.25">
      <c r="A31" s="79" t="s">
        <v>332</v>
      </c>
      <c r="B31" s="50" t="s">
        <v>73</v>
      </c>
      <c r="F31" s="51"/>
      <c r="G31" s="53">
        <v>49979.664999999986</v>
      </c>
      <c r="H31" s="53">
        <v>82.9434759158611</v>
      </c>
      <c r="I31" s="53">
        <v>48251.36299999999</v>
      </c>
      <c r="J31" s="53">
        <v>82.4668654930781</v>
      </c>
    </row>
    <row r="32" spans="1:10" ht="4.5" customHeight="1">
      <c r="A32" s="79"/>
      <c r="F32" s="51"/>
      <c r="G32" s="56"/>
      <c r="H32" s="56"/>
      <c r="I32" s="56"/>
      <c r="J32" s="56"/>
    </row>
    <row r="33" spans="1:10" s="58" customFormat="1" ht="11.25">
      <c r="A33" s="81" t="s">
        <v>333</v>
      </c>
      <c r="B33" s="57" t="s">
        <v>14</v>
      </c>
      <c r="C33" s="57"/>
      <c r="D33" s="57"/>
      <c r="F33" s="59"/>
      <c r="G33" s="60">
        <v>5746.529000000031</v>
      </c>
      <c r="H33" s="60">
        <v>9.536620337717295</v>
      </c>
      <c r="I33" s="60">
        <v>8859.505999999921</v>
      </c>
      <c r="J33" s="60">
        <v>15.141866347632885</v>
      </c>
    </row>
    <row r="34" spans="1:10" ht="21.75" customHeight="1">
      <c r="A34" s="146" t="s">
        <v>62</v>
      </c>
      <c r="B34" s="146"/>
      <c r="C34" s="146"/>
      <c r="D34" s="146"/>
      <c r="E34" s="146"/>
      <c r="F34" s="146"/>
      <c r="G34" s="146"/>
      <c r="H34" s="146"/>
      <c r="I34" s="146"/>
      <c r="J34" s="146"/>
    </row>
    <row r="35" spans="1:10" ht="11.25">
      <c r="A35" s="79" t="s">
        <v>334</v>
      </c>
      <c r="B35" s="50" t="s">
        <v>15</v>
      </c>
      <c r="F35" s="51"/>
      <c r="G35" s="53">
        <v>4080.68</v>
      </c>
      <c r="H35" s="53">
        <v>6.772069866821558</v>
      </c>
      <c r="I35" s="53">
        <v>3657.3989999999985</v>
      </c>
      <c r="J35" s="53">
        <v>6.250895573406256</v>
      </c>
    </row>
    <row r="36" spans="1:10" ht="11.25">
      <c r="A36" s="79" t="s">
        <v>335</v>
      </c>
      <c r="C36" s="50" t="s">
        <v>16</v>
      </c>
      <c r="F36" s="51"/>
      <c r="G36" s="53">
        <v>3252.8130000000006</v>
      </c>
      <c r="H36" s="53">
        <v>5.398187777455089</v>
      </c>
      <c r="I36" s="53">
        <v>2413.9530000000004</v>
      </c>
      <c r="J36" s="53">
        <v>4.125710135019655</v>
      </c>
    </row>
    <row r="37" spans="1:10" ht="11.25">
      <c r="A37" s="79" t="s">
        <v>336</v>
      </c>
      <c r="D37" s="50" t="s">
        <v>74</v>
      </c>
      <c r="F37" s="51"/>
      <c r="G37" s="53" t="s">
        <v>283</v>
      </c>
      <c r="H37" s="53" t="s">
        <v>283</v>
      </c>
      <c r="I37" s="53" t="s">
        <v>283</v>
      </c>
      <c r="J37" s="53" t="s">
        <v>283</v>
      </c>
    </row>
    <row r="38" spans="1:10" ht="11.25">
      <c r="A38" s="79" t="s">
        <v>337</v>
      </c>
      <c r="D38" s="50" t="s">
        <v>17</v>
      </c>
      <c r="F38" s="51"/>
      <c r="G38" s="53">
        <v>10.962</v>
      </c>
      <c r="H38" s="53">
        <v>0.018191926316226195</v>
      </c>
      <c r="I38" s="53">
        <v>61.02</v>
      </c>
      <c r="J38" s="53">
        <v>0.10428986498034525</v>
      </c>
    </row>
    <row r="39" spans="1:10" ht="11.25">
      <c r="A39" s="79" t="s">
        <v>338</v>
      </c>
      <c r="D39" s="50" t="s">
        <v>18</v>
      </c>
      <c r="F39" s="51"/>
      <c r="G39" s="53">
        <v>6.952</v>
      </c>
      <c r="H39" s="53">
        <v>0.011537153051487366</v>
      </c>
      <c r="I39" s="53">
        <v>138.508</v>
      </c>
      <c r="J39" s="53">
        <v>0.23672534609468468</v>
      </c>
    </row>
    <row r="40" spans="1:10" ht="11.25">
      <c r="A40" s="79" t="s">
        <v>339</v>
      </c>
      <c r="D40" s="50" t="s">
        <v>19</v>
      </c>
      <c r="F40" s="51"/>
      <c r="G40" s="53">
        <v>1702.84</v>
      </c>
      <c r="H40" s="53">
        <v>2.8259386798323862</v>
      </c>
      <c r="I40" s="53">
        <v>1678.103</v>
      </c>
      <c r="J40" s="53">
        <v>2.868061869765852</v>
      </c>
    </row>
    <row r="41" spans="1:10" ht="11.25">
      <c r="A41" s="79" t="s">
        <v>340</v>
      </c>
      <c r="C41" s="50" t="s">
        <v>64</v>
      </c>
      <c r="F41" s="51"/>
      <c r="G41" s="53">
        <v>827.867</v>
      </c>
      <c r="H41" s="53">
        <v>1.373882089366469</v>
      </c>
      <c r="I41" s="53">
        <v>1243.4459999999997</v>
      </c>
      <c r="J41" s="53">
        <v>2.1251854383866005</v>
      </c>
    </row>
    <row r="42" spans="1:10" ht="11.25">
      <c r="A42" s="79" t="s">
        <v>341</v>
      </c>
      <c r="B42" s="50" t="s">
        <v>20</v>
      </c>
      <c r="F42" s="51"/>
      <c r="G42" s="53" t="s">
        <v>283</v>
      </c>
      <c r="H42" s="53" t="s">
        <v>283</v>
      </c>
      <c r="I42" s="53" t="s">
        <v>283</v>
      </c>
      <c r="J42" s="53" t="s">
        <v>283</v>
      </c>
    </row>
    <row r="43" spans="1:10" ht="11.25">
      <c r="A43" s="79" t="s">
        <v>342</v>
      </c>
      <c r="C43" s="50" t="s">
        <v>9</v>
      </c>
      <c r="F43" s="51"/>
      <c r="G43" s="53" t="s">
        <v>283</v>
      </c>
      <c r="H43" s="53" t="s">
        <v>283</v>
      </c>
      <c r="I43" s="53" t="s">
        <v>283</v>
      </c>
      <c r="J43" s="53" t="s">
        <v>283</v>
      </c>
    </row>
    <row r="44" spans="1:10" ht="11.25">
      <c r="A44" s="79" t="s">
        <v>343</v>
      </c>
      <c r="C44" s="50" t="s">
        <v>10</v>
      </c>
      <c r="F44" s="51"/>
      <c r="G44" s="53" t="s">
        <v>283</v>
      </c>
      <c r="H44" s="53" t="s">
        <v>283</v>
      </c>
      <c r="I44" s="53" t="s">
        <v>283</v>
      </c>
      <c r="J44" s="53" t="s">
        <v>283</v>
      </c>
    </row>
    <row r="45" spans="1:10" ht="11.25">
      <c r="A45" s="79" t="s">
        <v>344</v>
      </c>
      <c r="B45" s="50" t="s">
        <v>75</v>
      </c>
      <c r="F45" s="51"/>
      <c r="G45" s="53" t="s">
        <v>283</v>
      </c>
      <c r="H45" s="53" t="s">
        <v>283</v>
      </c>
      <c r="I45" s="53" t="s">
        <v>283</v>
      </c>
      <c r="J45" s="53" t="s">
        <v>283</v>
      </c>
    </row>
    <row r="46" spans="1:10" ht="11.25">
      <c r="A46" s="79" t="s">
        <v>345</v>
      </c>
      <c r="B46" s="50" t="s">
        <v>21</v>
      </c>
      <c r="F46" s="51"/>
      <c r="G46" s="53" t="s">
        <v>283</v>
      </c>
      <c r="H46" s="53" t="s">
        <v>283</v>
      </c>
      <c r="I46" s="53" t="s">
        <v>283</v>
      </c>
      <c r="J46" s="53" t="s">
        <v>283</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4080.68</v>
      </c>
      <c r="H49" s="53">
        <v>6.772069866821558</v>
      </c>
      <c r="I49" s="53">
        <v>3657.3989999999985</v>
      </c>
      <c r="J49" s="53">
        <v>6.250895573406256</v>
      </c>
    </row>
    <row r="50" spans="1:10" ht="11.25">
      <c r="A50" s="79" t="s">
        <v>348</v>
      </c>
      <c r="B50" s="50" t="s">
        <v>73</v>
      </c>
      <c r="F50" s="51"/>
      <c r="G50" s="53">
        <v>124.266</v>
      </c>
      <c r="H50" s="53">
        <v>0.20622495125088164</v>
      </c>
      <c r="I50" s="53">
        <v>92.92</v>
      </c>
      <c r="J50" s="53">
        <v>0.15881045975047</v>
      </c>
    </row>
    <row r="51" spans="1:10" ht="4.5" customHeight="1">
      <c r="A51" s="79"/>
      <c r="F51" s="51"/>
      <c r="G51" s="56"/>
      <c r="H51" s="56"/>
      <c r="I51" s="56"/>
      <c r="J51" s="56"/>
    </row>
    <row r="52" spans="1:10" s="58" customFormat="1" ht="11.25">
      <c r="A52" s="81" t="s">
        <v>349</v>
      </c>
      <c r="B52" s="57" t="s">
        <v>24</v>
      </c>
      <c r="C52" s="57"/>
      <c r="D52" s="57"/>
      <c r="F52" s="59"/>
      <c r="G52" s="60">
        <v>3956.4139999999998</v>
      </c>
      <c r="H52" s="60">
        <v>6.565844915570676</v>
      </c>
      <c r="I52" s="60">
        <v>3564.4789999999985</v>
      </c>
      <c r="J52" s="60">
        <v>6.092085113655786</v>
      </c>
    </row>
    <row r="53" spans="1:10" ht="4.5" customHeight="1">
      <c r="A53" s="79"/>
      <c r="F53" s="51"/>
      <c r="G53" s="60"/>
      <c r="H53" s="60"/>
      <c r="I53" s="60"/>
      <c r="J53" s="60"/>
    </row>
    <row r="54" spans="1:10" s="58" customFormat="1" ht="11.25">
      <c r="A54" s="81" t="s">
        <v>350</v>
      </c>
      <c r="B54" s="57" t="s">
        <v>66</v>
      </c>
      <c r="C54" s="57"/>
      <c r="D54" s="57"/>
      <c r="F54" s="59"/>
      <c r="G54" s="60">
        <v>9702.943000000058</v>
      </c>
      <c r="H54" s="60">
        <v>16.102465253287974</v>
      </c>
      <c r="I54" s="60">
        <v>12423.98499999995</v>
      </c>
      <c r="J54" s="60">
        <v>21.23395146128867</v>
      </c>
    </row>
    <row r="55" spans="1:10" ht="11.25">
      <c r="A55" s="79" t="s">
        <v>351</v>
      </c>
      <c r="B55" s="50" t="s">
        <v>25</v>
      </c>
      <c r="F55" s="51"/>
      <c r="G55" s="53">
        <v>3302.675999999963</v>
      </c>
      <c r="H55" s="53">
        <v>5.480937642617107</v>
      </c>
      <c r="I55" s="53">
        <v>3762.6170000000056</v>
      </c>
      <c r="J55" s="53">
        <v>6.430724662450871</v>
      </c>
    </row>
    <row r="56" spans="1:10" ht="21.75" customHeight="1">
      <c r="A56" s="146" t="s">
        <v>63</v>
      </c>
      <c r="B56" s="146"/>
      <c r="C56" s="146"/>
      <c r="D56" s="146"/>
      <c r="E56" s="146"/>
      <c r="F56" s="146"/>
      <c r="G56" s="146"/>
      <c r="H56" s="146"/>
      <c r="I56" s="146"/>
      <c r="J56" s="146"/>
    </row>
    <row r="57" spans="1:10" ht="11.25">
      <c r="A57" s="79" t="s">
        <v>352</v>
      </c>
      <c r="B57" s="50" t="s">
        <v>26</v>
      </c>
      <c r="F57" s="51"/>
      <c r="G57" s="53">
        <v>294.437</v>
      </c>
      <c r="H57" s="53">
        <v>0.48863129071069994</v>
      </c>
      <c r="I57" s="53">
        <v>969.5730000000001</v>
      </c>
      <c r="J57" s="53">
        <v>1.6571064775252093</v>
      </c>
    </row>
    <row r="58" spans="1:10" ht="11.25">
      <c r="A58" s="79" t="s">
        <v>353</v>
      </c>
      <c r="C58" s="50" t="s">
        <v>27</v>
      </c>
      <c r="F58" s="51"/>
      <c r="G58" s="53">
        <v>294.437</v>
      </c>
      <c r="H58" s="53">
        <v>0.48863129071069994</v>
      </c>
      <c r="I58" s="53">
        <v>969.5730000000001</v>
      </c>
      <c r="J58" s="53">
        <v>1.6571064775252093</v>
      </c>
    </row>
    <row r="59" spans="1:10" ht="11.25">
      <c r="A59" s="79" t="s">
        <v>354</v>
      </c>
      <c r="C59" s="50" t="s">
        <v>28</v>
      </c>
      <c r="F59" s="51"/>
      <c r="G59" s="53" t="s">
        <v>283</v>
      </c>
      <c r="H59" s="53" t="s">
        <v>283</v>
      </c>
      <c r="I59" s="53" t="s">
        <v>283</v>
      </c>
      <c r="J59" s="53" t="s">
        <v>283</v>
      </c>
    </row>
    <row r="60" spans="1:10" ht="11.25">
      <c r="A60" s="79" t="s">
        <v>355</v>
      </c>
      <c r="B60" s="50" t="s">
        <v>69</v>
      </c>
      <c r="F60" s="51"/>
      <c r="G60" s="53">
        <v>966.0120000000001</v>
      </c>
      <c r="H60" s="53">
        <v>1.603139858108949</v>
      </c>
      <c r="I60" s="53">
        <v>1879.34</v>
      </c>
      <c r="J60" s="53">
        <v>3.211997949068535</v>
      </c>
    </row>
    <row r="61" spans="1:10" ht="11.25" customHeight="1">
      <c r="A61" s="79" t="s">
        <v>356</v>
      </c>
      <c r="B61" s="50" t="s">
        <v>70</v>
      </c>
      <c r="F61" s="51"/>
      <c r="G61" s="53">
        <v>42.957</v>
      </c>
      <c r="H61" s="53">
        <v>0.07128905115545783</v>
      </c>
      <c r="I61" s="53">
        <v>105.76</v>
      </c>
      <c r="J61" s="53">
        <v>0.1807554264228337</v>
      </c>
    </row>
    <row r="62" spans="1:10" ht="11.25">
      <c r="A62" s="79" t="s">
        <v>357</v>
      </c>
      <c r="B62" s="50" t="s">
        <v>29</v>
      </c>
      <c r="F62" s="51"/>
      <c r="G62" s="53">
        <v>1.675</v>
      </c>
      <c r="H62" s="53">
        <v>0.002779736962203875</v>
      </c>
      <c r="I62" s="53" t="s">
        <v>283</v>
      </c>
      <c r="J62" s="53" t="s">
        <v>283</v>
      </c>
    </row>
    <row r="63" spans="1:10" ht="4.5" customHeight="1">
      <c r="A63" s="79"/>
      <c r="F63" s="51"/>
      <c r="G63" s="56"/>
      <c r="H63" s="56"/>
      <c r="I63" s="56"/>
      <c r="J63" s="56"/>
    </row>
    <row r="64" spans="1:10" s="58" customFormat="1" ht="11.25">
      <c r="A64" s="81" t="s">
        <v>358</v>
      </c>
      <c r="B64" s="57" t="s">
        <v>30</v>
      </c>
      <c r="C64" s="57"/>
      <c r="D64" s="57"/>
      <c r="F64" s="59"/>
      <c r="G64" s="60">
        <v>1305.0810000000001</v>
      </c>
      <c r="H64" s="60">
        <v>2.165839936937311</v>
      </c>
      <c r="I64" s="60">
        <v>2954.672999999999</v>
      </c>
      <c r="J64" s="60">
        <v>5.049859853016579</v>
      </c>
    </row>
    <row r="65" spans="1:10" ht="11.25">
      <c r="A65" s="79" t="s">
        <v>359</v>
      </c>
      <c r="B65" s="50" t="s">
        <v>79</v>
      </c>
      <c r="F65" s="51"/>
      <c r="G65" s="53">
        <v>2442.9520000000016</v>
      </c>
      <c r="H65" s="53">
        <v>4.054187445546197</v>
      </c>
      <c r="I65" s="53" t="s">
        <v>283</v>
      </c>
      <c r="J65" s="53" t="s">
        <v>283</v>
      </c>
    </row>
    <row r="66" spans="1:10" ht="15" customHeight="1">
      <c r="A66" s="62"/>
      <c r="F66" s="76"/>
      <c r="G66" s="84"/>
      <c r="H66" s="84"/>
      <c r="I66" s="84"/>
      <c r="J66" s="84"/>
    </row>
    <row r="67" spans="1:10" ht="11.25">
      <c r="A67" s="144" t="s">
        <v>442</v>
      </c>
      <c r="B67" s="144"/>
      <c r="C67" s="144"/>
      <c r="D67" s="144"/>
      <c r="E67" s="144"/>
      <c r="F67" s="144"/>
      <c r="G67" s="144"/>
      <c r="H67" s="144"/>
      <c r="I67" s="144"/>
      <c r="J67" s="144"/>
    </row>
    <row r="68" spans="1:10" ht="15.75" customHeight="1" thickBot="1">
      <c r="A68" s="145" t="s">
        <v>443</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t="s">
        <v>283</v>
      </c>
      <c r="H74" s="53" t="s">
        <v>283</v>
      </c>
      <c r="I74" s="53" t="s">
        <v>283</v>
      </c>
      <c r="J74" s="53" t="s">
        <v>283</v>
      </c>
    </row>
    <row r="75" spans="1:10" ht="11.25">
      <c r="A75" s="79" t="s">
        <v>367</v>
      </c>
      <c r="C75" s="50" t="s">
        <v>32</v>
      </c>
      <c r="F75" s="51"/>
      <c r="G75" s="53" t="s">
        <v>283</v>
      </c>
      <c r="H75" s="53" t="s">
        <v>283</v>
      </c>
      <c r="I75" s="53" t="s">
        <v>283</v>
      </c>
      <c r="J75" s="53" t="s">
        <v>283</v>
      </c>
    </row>
    <row r="76" spans="1:10" ht="11.25">
      <c r="A76" s="79" t="s">
        <v>368</v>
      </c>
      <c r="C76" s="50" t="s">
        <v>33</v>
      </c>
      <c r="F76" s="51"/>
      <c r="G76" s="53" t="s">
        <v>283</v>
      </c>
      <c r="H76" s="53" t="s">
        <v>283</v>
      </c>
      <c r="I76" s="53" t="s">
        <v>283</v>
      </c>
      <c r="J76" s="53" t="s">
        <v>283</v>
      </c>
    </row>
    <row r="77" spans="1:10" ht="11.25">
      <c r="A77" s="79" t="s">
        <v>369</v>
      </c>
      <c r="C77" s="50" t="s">
        <v>34</v>
      </c>
      <c r="F77" s="51"/>
      <c r="G77" s="53" t="s">
        <v>283</v>
      </c>
      <c r="H77" s="53" t="s">
        <v>283</v>
      </c>
      <c r="I77" s="53" t="s">
        <v>283</v>
      </c>
      <c r="J77" s="53" t="s">
        <v>283</v>
      </c>
    </row>
    <row r="78" spans="1:10" ht="11.25">
      <c r="A78" s="79" t="s">
        <v>370</v>
      </c>
      <c r="C78" s="50" t="s">
        <v>35</v>
      </c>
      <c r="F78" s="51"/>
      <c r="G78" s="53" t="s">
        <v>283</v>
      </c>
      <c r="H78" s="53" t="s">
        <v>283</v>
      </c>
      <c r="I78" s="53" t="s">
        <v>283</v>
      </c>
      <c r="J78" s="53" t="s">
        <v>283</v>
      </c>
    </row>
    <row r="79" spans="1:10" ht="11.25">
      <c r="A79" s="79" t="s">
        <v>371</v>
      </c>
      <c r="C79" s="50" t="s">
        <v>36</v>
      </c>
      <c r="F79" s="51"/>
      <c r="G79" s="53" t="s">
        <v>283</v>
      </c>
      <c r="H79" s="53" t="s">
        <v>283</v>
      </c>
      <c r="I79" s="53" t="s">
        <v>283</v>
      </c>
      <c r="J79" s="53" t="s">
        <v>283</v>
      </c>
    </row>
    <row r="80" spans="1:10" ht="11.25">
      <c r="A80" s="79" t="s">
        <v>372</v>
      </c>
      <c r="B80" s="50" t="s">
        <v>37</v>
      </c>
      <c r="F80" s="51"/>
      <c r="G80" s="53">
        <v>3253.6770000000006</v>
      </c>
      <c r="H80" s="53">
        <v>5.399621623864249</v>
      </c>
      <c r="I80" s="53">
        <v>3121.7989999999995</v>
      </c>
      <c r="J80" s="53">
        <v>5.335496496325415</v>
      </c>
    </row>
    <row r="81" spans="1:10" ht="11.25">
      <c r="A81" s="79" t="s">
        <v>373</v>
      </c>
      <c r="C81" s="50" t="s">
        <v>38</v>
      </c>
      <c r="F81" s="51"/>
      <c r="G81" s="53">
        <v>2820.5079999999994</v>
      </c>
      <c r="H81" s="53">
        <v>4.680758411815956</v>
      </c>
      <c r="I81" s="53">
        <v>2497.3289999999997</v>
      </c>
      <c r="J81" s="53">
        <v>4.268208853187489</v>
      </c>
    </row>
    <row r="82" spans="1:10" ht="11.25">
      <c r="A82" s="79" t="s">
        <v>374</v>
      </c>
      <c r="C82" s="50" t="s">
        <v>375</v>
      </c>
      <c r="F82" s="51"/>
      <c r="G82" s="53">
        <v>433.16899999999987</v>
      </c>
      <c r="H82" s="53">
        <v>0.7188632120482927</v>
      </c>
      <c r="I82" s="53">
        <v>624.47</v>
      </c>
      <c r="J82" s="53">
        <v>1.0672876431379252</v>
      </c>
    </row>
    <row r="83" spans="1:10" ht="11.25">
      <c r="A83" s="79" t="s">
        <v>376</v>
      </c>
      <c r="C83" s="50" t="s">
        <v>39</v>
      </c>
      <c r="F83" s="51"/>
      <c r="G83" s="53" t="s">
        <v>283</v>
      </c>
      <c r="H83" s="53" t="s">
        <v>283</v>
      </c>
      <c r="I83" s="53" t="s">
        <v>283</v>
      </c>
      <c r="J83" s="53" t="s">
        <v>283</v>
      </c>
    </row>
    <row r="84" spans="1:10" ht="11.25">
      <c r="A84" s="79" t="s">
        <v>377</v>
      </c>
      <c r="B84" s="50" t="s">
        <v>40</v>
      </c>
      <c r="F84" s="51"/>
      <c r="G84" s="53">
        <v>118.51100000000002</v>
      </c>
      <c r="H84" s="53">
        <v>0.19667427291208564</v>
      </c>
      <c r="I84" s="53">
        <v>282.1560000000002</v>
      </c>
      <c r="J84" s="53">
        <v>0.4822355152965305</v>
      </c>
    </row>
    <row r="85" spans="1:10" ht="11.25">
      <c r="A85" s="79" t="s">
        <v>378</v>
      </c>
      <c r="C85" s="50" t="s">
        <v>41</v>
      </c>
      <c r="F85" s="51"/>
      <c r="G85" s="53">
        <v>2.806</v>
      </c>
      <c r="H85" s="53">
        <v>0.004656681740862133</v>
      </c>
      <c r="I85" s="53">
        <v>1.7420000000000002</v>
      </c>
      <c r="J85" s="53">
        <v>0.002977268842932832</v>
      </c>
    </row>
    <row r="86" spans="1:10" ht="11.25">
      <c r="A86" s="79" t="s">
        <v>379</v>
      </c>
      <c r="C86" s="50" t="s">
        <v>42</v>
      </c>
      <c r="F86" s="51"/>
      <c r="G86" s="53">
        <v>115.705</v>
      </c>
      <c r="H86" s="53">
        <v>0.1920175911712235</v>
      </c>
      <c r="I86" s="53">
        <v>280.41400000000016</v>
      </c>
      <c r="J86" s="53">
        <v>0.47925824645359766</v>
      </c>
    </row>
    <row r="87" spans="1:10" ht="11.25">
      <c r="A87" s="79" t="s">
        <v>380</v>
      </c>
      <c r="B87" s="50" t="s">
        <v>43</v>
      </c>
      <c r="F87" s="51"/>
      <c r="G87" s="53">
        <v>57412.51299999996</v>
      </c>
      <c r="H87" s="53">
        <v>95.27861759946894</v>
      </c>
      <c r="I87" s="53">
        <v>59854.318</v>
      </c>
      <c r="J87" s="53">
        <v>102.29758673730986</v>
      </c>
    </row>
    <row r="88" spans="1:10" ht="11.25">
      <c r="A88" s="79" t="s">
        <v>381</v>
      </c>
      <c r="C88" s="50" t="s">
        <v>41</v>
      </c>
      <c r="F88" s="51"/>
      <c r="G88" s="53">
        <v>57313.29799999998</v>
      </c>
      <c r="H88" s="53">
        <v>95.11396589636145</v>
      </c>
      <c r="I88" s="53">
        <v>59778.445999999974</v>
      </c>
      <c r="J88" s="53">
        <v>102.16791317723467</v>
      </c>
    </row>
    <row r="89" spans="1:10" ht="11.25">
      <c r="A89" s="79" t="s">
        <v>382</v>
      </c>
      <c r="D89" s="50" t="s">
        <v>67</v>
      </c>
      <c r="F89" s="51"/>
      <c r="G89" s="53">
        <v>23.905</v>
      </c>
      <c r="H89" s="53">
        <v>0.03967141019790068</v>
      </c>
      <c r="I89" s="53">
        <v>18.461000000000002</v>
      </c>
      <c r="J89" s="53">
        <v>0.031551871474961544</v>
      </c>
    </row>
    <row r="90" spans="1:10" ht="11.25">
      <c r="A90" s="79" t="s">
        <v>383</v>
      </c>
      <c r="D90" s="50" t="s">
        <v>44</v>
      </c>
      <c r="F90" s="51"/>
      <c r="G90" s="53">
        <v>5354.66</v>
      </c>
      <c r="H90" s="53">
        <v>8.886296311662448</v>
      </c>
      <c r="I90" s="53">
        <v>5236.941000000001</v>
      </c>
      <c r="J90" s="53">
        <v>8.950505896427961</v>
      </c>
    </row>
    <row r="91" spans="1:10" ht="11.25">
      <c r="A91" s="79" t="s">
        <v>384</v>
      </c>
      <c r="E91" s="47" t="s">
        <v>385</v>
      </c>
      <c r="F91" s="51"/>
      <c r="G91" s="53" t="s">
        <v>283</v>
      </c>
      <c r="H91" s="53" t="s">
        <v>283</v>
      </c>
      <c r="I91" s="53" t="s">
        <v>283</v>
      </c>
      <c r="J91" s="53" t="s">
        <v>283</v>
      </c>
    </row>
    <row r="92" spans="1:10" ht="11.25">
      <c r="A92" s="79" t="s">
        <v>386</v>
      </c>
      <c r="D92" s="50" t="s">
        <v>45</v>
      </c>
      <c r="F92" s="51"/>
      <c r="G92" s="53">
        <v>559.24</v>
      </c>
      <c r="H92" s="53">
        <v>0.9280836410405344</v>
      </c>
      <c r="I92" s="53">
        <v>4592.697999999999</v>
      </c>
      <c r="J92" s="53">
        <v>7.849424030080328</v>
      </c>
    </row>
    <row r="93" spans="1:10" ht="11.25">
      <c r="A93" s="79" t="s">
        <v>387</v>
      </c>
      <c r="D93" s="50" t="s">
        <v>388</v>
      </c>
      <c r="F93" s="51"/>
      <c r="G93" s="53">
        <v>48800.456999999995</v>
      </c>
      <c r="H93" s="53">
        <v>80.98652781811393</v>
      </c>
      <c r="I93" s="53">
        <v>46714.77899999998</v>
      </c>
      <c r="J93" s="53">
        <v>79.8406750982738</v>
      </c>
    </row>
    <row r="94" spans="1:10" ht="11.25">
      <c r="A94" s="79" t="s">
        <v>389</v>
      </c>
      <c r="D94" s="50" t="s">
        <v>390</v>
      </c>
      <c r="F94" s="51"/>
      <c r="G94" s="53">
        <v>1176.4020000000003</v>
      </c>
      <c r="H94" s="53">
        <v>1.9522914160063063</v>
      </c>
      <c r="I94" s="53">
        <v>1534.8419999999994</v>
      </c>
      <c r="J94" s="53">
        <v>2.623213125961374</v>
      </c>
    </row>
    <row r="95" spans="1:10" ht="11.25">
      <c r="A95" s="79" t="s">
        <v>391</v>
      </c>
      <c r="D95" s="50" t="s">
        <v>47</v>
      </c>
      <c r="F95" s="51"/>
      <c r="G95" s="53">
        <v>190.419</v>
      </c>
      <c r="H95" s="53">
        <v>0.31600879558561173</v>
      </c>
      <c r="I95" s="53">
        <v>215.126</v>
      </c>
      <c r="J95" s="53">
        <v>0.36767390189711163</v>
      </c>
    </row>
    <row r="96" spans="1:10" ht="11.25">
      <c r="A96" s="79" t="s">
        <v>392</v>
      </c>
      <c r="D96" s="50" t="s">
        <v>48</v>
      </c>
      <c r="F96" s="51"/>
      <c r="G96" s="53">
        <v>1208.215</v>
      </c>
      <c r="H96" s="53">
        <v>2.005086503754719</v>
      </c>
      <c r="I96" s="53">
        <v>1465.599</v>
      </c>
      <c r="J96" s="53">
        <v>2.504869253119125</v>
      </c>
    </row>
    <row r="97" spans="1:10" ht="11.25">
      <c r="A97" s="79" t="s">
        <v>393</v>
      </c>
      <c r="C97" s="50" t="s">
        <v>42</v>
      </c>
      <c r="F97" s="51"/>
      <c r="G97" s="53">
        <v>99.215</v>
      </c>
      <c r="H97" s="53">
        <v>0.164651703107497</v>
      </c>
      <c r="I97" s="53">
        <v>75.87200000000001</v>
      </c>
      <c r="J97" s="53">
        <v>0.1296735600752008</v>
      </c>
    </row>
    <row r="98" spans="1:10" ht="4.5" customHeight="1">
      <c r="A98" s="79"/>
      <c r="F98" s="51"/>
      <c r="G98" s="53"/>
      <c r="H98" s="53"/>
      <c r="I98" s="53"/>
      <c r="J98" s="53"/>
    </row>
    <row r="99" spans="1:10" ht="11.25">
      <c r="A99" s="79" t="s">
        <v>394</v>
      </c>
      <c r="B99" s="50" t="s">
        <v>49</v>
      </c>
      <c r="F99" s="51"/>
      <c r="G99" s="53">
        <v>60784.70100000001</v>
      </c>
      <c r="H99" s="53">
        <v>100.87491349624528</v>
      </c>
      <c r="I99" s="53">
        <v>63258.27299999996</v>
      </c>
      <c r="J99" s="53">
        <v>108.11531874893181</v>
      </c>
    </row>
    <row r="100" spans="1:10" ht="11.25">
      <c r="A100" s="79" t="s">
        <v>395</v>
      </c>
      <c r="B100" s="50" t="s">
        <v>73</v>
      </c>
      <c r="F100" s="51"/>
      <c r="G100" s="53">
        <v>49979.664999999986</v>
      </c>
      <c r="H100" s="53">
        <v>82.9434759158611</v>
      </c>
      <c r="I100" s="53">
        <v>48251.36299999999</v>
      </c>
      <c r="J100" s="53">
        <v>82.4668654930781</v>
      </c>
    </row>
    <row r="101" spans="1:10" ht="4.5" customHeight="1">
      <c r="A101" s="79"/>
      <c r="F101" s="51"/>
      <c r="G101" s="56"/>
      <c r="H101" s="56"/>
      <c r="I101" s="56"/>
      <c r="J101" s="56"/>
    </row>
    <row r="102" spans="1:10" s="58" customFormat="1" ht="11.25">
      <c r="A102" s="81" t="s">
        <v>396</v>
      </c>
      <c r="B102" s="57" t="s">
        <v>50</v>
      </c>
      <c r="C102" s="57"/>
      <c r="D102" s="57"/>
      <c r="F102" s="59"/>
      <c r="G102" s="60">
        <v>10805.036000000022</v>
      </c>
      <c r="H102" s="60">
        <v>17.931437580384184</v>
      </c>
      <c r="I102" s="60">
        <v>15006.91</v>
      </c>
      <c r="J102" s="60">
        <v>25.64845325585371</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77.099</v>
      </c>
      <c r="H104" s="53">
        <v>0.12794921793967556</v>
      </c>
      <c r="I104" s="53">
        <v>46.506</v>
      </c>
      <c r="J104" s="53">
        <v>0.07948384891471544</v>
      </c>
    </row>
    <row r="105" spans="1:10" ht="11.25">
      <c r="A105" s="79" t="s">
        <v>398</v>
      </c>
      <c r="B105" s="50" t="s">
        <v>20</v>
      </c>
      <c r="F105" s="51"/>
      <c r="G105" s="53">
        <v>2247.75</v>
      </c>
      <c r="H105" s="53">
        <v>3.7302410488320956</v>
      </c>
      <c r="I105" s="53">
        <v>1226.1060000000002</v>
      </c>
      <c r="J105" s="53">
        <v>2.095549478721586</v>
      </c>
    </row>
    <row r="106" spans="1:10" ht="11.25">
      <c r="A106" s="79" t="s">
        <v>399</v>
      </c>
      <c r="C106" s="50" t="s">
        <v>41</v>
      </c>
      <c r="F106" s="51"/>
      <c r="G106" s="53">
        <v>2038.266</v>
      </c>
      <c r="H106" s="53">
        <v>3.382593038211011</v>
      </c>
      <c r="I106" s="53">
        <v>855.7479999999999</v>
      </c>
      <c r="J106" s="53">
        <v>1.4625670825499915</v>
      </c>
    </row>
    <row r="107" spans="1:10" ht="11.25">
      <c r="A107" s="79" t="s">
        <v>400</v>
      </c>
      <c r="D107" s="86" t="s">
        <v>67</v>
      </c>
      <c r="F107" s="51"/>
      <c r="G107" s="53" t="s">
        <v>283</v>
      </c>
      <c r="H107" s="53" t="s">
        <v>283</v>
      </c>
      <c r="I107" s="53" t="s">
        <v>283</v>
      </c>
      <c r="J107" s="53" t="s">
        <v>283</v>
      </c>
    </row>
    <row r="108" spans="1:10" ht="11.25">
      <c r="A108" s="79" t="s">
        <v>401</v>
      </c>
      <c r="D108" s="50" t="s">
        <v>52</v>
      </c>
      <c r="F108" s="51"/>
      <c r="G108" s="53">
        <v>1914</v>
      </c>
      <c r="H108" s="53">
        <v>3.1763680869601294</v>
      </c>
      <c r="I108" s="53">
        <v>762.828</v>
      </c>
      <c r="J108" s="53">
        <v>1.3037566227995214</v>
      </c>
    </row>
    <row r="109" spans="1:10" ht="11.25">
      <c r="A109" s="79" t="s">
        <v>402</v>
      </c>
      <c r="D109" s="50" t="s">
        <v>46</v>
      </c>
      <c r="F109" s="51"/>
      <c r="G109" s="53">
        <v>124.266</v>
      </c>
      <c r="H109" s="53">
        <v>0.20622495125088164</v>
      </c>
      <c r="I109" s="53">
        <v>92.92</v>
      </c>
      <c r="J109" s="53">
        <v>0.15881045975047</v>
      </c>
    </row>
    <row r="110" spans="1:10" ht="11.25">
      <c r="A110" s="79" t="s">
        <v>403</v>
      </c>
      <c r="D110" s="50" t="s">
        <v>47</v>
      </c>
      <c r="F110" s="51"/>
      <c r="G110" s="53" t="s">
        <v>283</v>
      </c>
      <c r="H110" s="53" t="s">
        <v>283</v>
      </c>
      <c r="I110" s="53" t="s">
        <v>283</v>
      </c>
      <c r="J110" s="53" t="s">
        <v>283</v>
      </c>
    </row>
    <row r="111" spans="1:10" ht="11.25">
      <c r="A111" s="79" t="s">
        <v>404</v>
      </c>
      <c r="D111" s="50" t="s">
        <v>48</v>
      </c>
      <c r="F111" s="51"/>
      <c r="G111" s="53" t="s">
        <v>283</v>
      </c>
      <c r="H111" s="53" t="s">
        <v>283</v>
      </c>
      <c r="I111" s="53" t="s">
        <v>283</v>
      </c>
      <c r="J111" s="53" t="s">
        <v>283</v>
      </c>
    </row>
    <row r="112" spans="1:10" ht="11.25">
      <c r="A112" s="79" t="s">
        <v>405</v>
      </c>
      <c r="C112" s="50" t="s">
        <v>42</v>
      </c>
      <c r="F112" s="51"/>
      <c r="G112" s="53">
        <v>209.48399999999998</v>
      </c>
      <c r="H112" s="53">
        <v>0.3476480106210845</v>
      </c>
      <c r="I112" s="53">
        <v>370.358</v>
      </c>
      <c r="J112" s="53">
        <v>0.6329823961715946</v>
      </c>
    </row>
    <row r="113" spans="1:10" ht="11.25">
      <c r="A113" s="79" t="s">
        <v>406</v>
      </c>
      <c r="D113" s="50" t="s">
        <v>53</v>
      </c>
      <c r="F113" s="51"/>
      <c r="G113" s="53">
        <v>205.319</v>
      </c>
      <c r="H113" s="53">
        <v>0.3407360079658134</v>
      </c>
      <c r="I113" s="53">
        <v>349.759</v>
      </c>
      <c r="J113" s="53">
        <v>0.5977764484703469</v>
      </c>
    </row>
    <row r="114" spans="1:10" ht="11.25">
      <c r="A114" s="79" t="s">
        <v>407</v>
      </c>
      <c r="D114" s="50" t="s">
        <v>54</v>
      </c>
      <c r="F114" s="51"/>
      <c r="G114" s="53">
        <v>4.165</v>
      </c>
      <c r="H114" s="53">
        <v>0.006912002655271128</v>
      </c>
      <c r="I114" s="53">
        <v>20.599</v>
      </c>
      <c r="J114" s="53">
        <v>0.03520594770124765</v>
      </c>
    </row>
    <row r="115" spans="1:10" ht="11.25">
      <c r="A115" s="79" t="s">
        <v>408</v>
      </c>
      <c r="B115" s="50" t="s">
        <v>282</v>
      </c>
      <c r="F115" s="51"/>
      <c r="G115" s="53" t="s">
        <v>283</v>
      </c>
      <c r="H115" s="53" t="s">
        <v>283</v>
      </c>
      <c r="I115" s="53" t="s">
        <v>283</v>
      </c>
      <c r="J115" s="53" t="s">
        <v>283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2324.849</v>
      </c>
      <c r="H118" s="53">
        <v>3.8581902667717713</v>
      </c>
      <c r="I118" s="53">
        <v>1272.612</v>
      </c>
      <c r="J118" s="53">
        <v>2.1750333276363016</v>
      </c>
    </row>
    <row r="119" spans="1:10" ht="11.25">
      <c r="A119" s="79" t="s">
        <v>411</v>
      </c>
      <c r="B119" s="50" t="s">
        <v>73</v>
      </c>
      <c r="F119" s="51"/>
      <c r="G119" s="53">
        <v>124.266</v>
      </c>
      <c r="H119" s="53">
        <v>0.20622495125088164</v>
      </c>
      <c r="I119" s="53">
        <v>92.92</v>
      </c>
      <c r="J119" s="53">
        <v>0.15881045975047</v>
      </c>
    </row>
    <row r="120" spans="1:10" ht="4.5" customHeight="1">
      <c r="A120" s="79"/>
      <c r="F120" s="51"/>
      <c r="G120" s="56"/>
      <c r="H120" s="56"/>
      <c r="I120" s="56"/>
      <c r="J120" s="56"/>
    </row>
    <row r="121" spans="1:10" s="58" customFormat="1" ht="11.25">
      <c r="A121" s="81" t="s">
        <v>412</v>
      </c>
      <c r="B121" s="57" t="s">
        <v>57</v>
      </c>
      <c r="C121" s="57"/>
      <c r="D121" s="57"/>
      <c r="F121" s="59"/>
      <c r="G121" s="60">
        <v>2200.583</v>
      </c>
      <c r="H121" s="60">
        <v>3.6519653155208895</v>
      </c>
      <c r="I121" s="60">
        <v>1179.692</v>
      </c>
      <c r="J121" s="60">
        <v>2.0162228678858316</v>
      </c>
    </row>
    <row r="122" spans="1:10" ht="4.5" customHeight="1">
      <c r="A122" s="79"/>
      <c r="F122" s="51"/>
      <c r="G122" s="60"/>
      <c r="H122" s="60"/>
      <c r="I122" s="60"/>
      <c r="J122" s="60"/>
    </row>
    <row r="123" spans="1:10" s="58" customFormat="1" ht="11.25">
      <c r="A123" s="81" t="s">
        <v>413</v>
      </c>
      <c r="B123" s="57" t="s">
        <v>414</v>
      </c>
      <c r="C123" s="57"/>
      <c r="D123" s="57"/>
      <c r="F123" s="59"/>
      <c r="G123" s="60">
        <v>13005.61900000002</v>
      </c>
      <c r="H123" s="60">
        <v>21.58340289590508</v>
      </c>
      <c r="I123" s="60">
        <v>16186.601999999955</v>
      </c>
      <c r="J123" s="60">
        <v>27.66467612373954</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2364</v>
      </c>
      <c r="H126" s="53">
        <v>3.9231630917313196</v>
      </c>
      <c r="I126" s="53">
        <v>720.745</v>
      </c>
      <c r="J126" s="53">
        <v>1.2318321654418047</v>
      </c>
    </row>
    <row r="127" spans="1:10" ht="11.25">
      <c r="A127" s="79" t="s">
        <v>417</v>
      </c>
      <c r="C127" s="50" t="s">
        <v>27</v>
      </c>
      <c r="F127" s="51"/>
      <c r="G127" s="53">
        <v>2364</v>
      </c>
      <c r="H127" s="53">
        <v>3.9231630917313196</v>
      </c>
      <c r="I127" s="53">
        <v>720.745</v>
      </c>
      <c r="J127" s="53">
        <v>1.2318321654418047</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1352.198</v>
      </c>
      <c r="H129" s="53">
        <v>2.2440326930257646</v>
      </c>
      <c r="I129" s="53">
        <v>1044.7779999999998</v>
      </c>
      <c r="J129" s="53">
        <v>1.785640061527944</v>
      </c>
    </row>
    <row r="130" spans="1:10" ht="11.25" customHeight="1">
      <c r="A130" s="79" t="s">
        <v>420</v>
      </c>
      <c r="B130" s="50" t="s">
        <v>72</v>
      </c>
      <c r="F130" s="51"/>
      <c r="G130" s="53">
        <v>31.835</v>
      </c>
      <c r="H130" s="53">
        <v>0.052831597726424095</v>
      </c>
      <c r="I130" s="53">
        <v>28.058</v>
      </c>
      <c r="J130" s="53">
        <v>0.04795419586395488</v>
      </c>
    </row>
    <row r="131" spans="1:10" ht="4.5" customHeight="1">
      <c r="A131" s="79"/>
      <c r="F131" s="51"/>
      <c r="G131" s="56"/>
      <c r="H131" s="56"/>
      <c r="I131" s="56"/>
      <c r="J131" s="56"/>
    </row>
    <row r="132" spans="1:10" s="58" customFormat="1" ht="11.25">
      <c r="A132" s="81" t="s">
        <v>421</v>
      </c>
      <c r="B132" s="57" t="s">
        <v>60</v>
      </c>
      <c r="C132" s="57"/>
      <c r="D132" s="57"/>
      <c r="F132" s="59"/>
      <c r="G132" s="60">
        <v>3748.0330000000017</v>
      </c>
      <c r="H132" s="60">
        <v>6.220027382483508</v>
      </c>
      <c r="I132" s="60">
        <v>1793.5809999999994</v>
      </c>
      <c r="J132" s="60">
        <v>3.0654264228337036</v>
      </c>
    </row>
    <row r="133" spans="1:10" ht="11.25">
      <c r="A133" s="79" t="s">
        <v>422</v>
      </c>
      <c r="B133" s="50" t="s">
        <v>80</v>
      </c>
      <c r="F133" s="51"/>
      <c r="G133" s="53" t="s">
        <v>283</v>
      </c>
      <c r="H133" s="53" t="s">
        <v>283</v>
      </c>
      <c r="I133" s="53">
        <v>1161.0919999999994</v>
      </c>
      <c r="J133" s="53">
        <v>1.9844334301828752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444</v>
      </c>
      <c r="B1" s="142"/>
      <c r="C1" s="142"/>
      <c r="D1" s="142"/>
      <c r="E1" s="142"/>
      <c r="F1" s="142"/>
      <c r="G1" s="142"/>
      <c r="H1" s="142"/>
      <c r="I1" s="142"/>
      <c r="J1" s="142"/>
    </row>
    <row r="2" spans="1:10" ht="15.75" customHeight="1" thickBot="1">
      <c r="A2" s="143" t="s">
        <v>253</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179803.8789999999</v>
      </c>
      <c r="H8" s="53">
        <v>212.50625390758424</v>
      </c>
      <c r="I8" s="53">
        <v>174762.38100000005</v>
      </c>
      <c r="J8" s="53">
        <v>208.03485095760675</v>
      </c>
    </row>
    <row r="9" spans="1:10" ht="11.25">
      <c r="A9" s="79" t="s">
        <v>306</v>
      </c>
      <c r="B9" s="47" t="s">
        <v>5</v>
      </c>
      <c r="F9" s="51"/>
      <c r="G9" s="53">
        <v>103512.8649999998</v>
      </c>
      <c r="H9" s="53">
        <v>122.3395807405884</v>
      </c>
      <c r="I9" s="53">
        <v>104978.86099999996</v>
      </c>
      <c r="J9" s="53">
        <v>124.96546211415097</v>
      </c>
    </row>
    <row r="10" spans="1:10" ht="11.25">
      <c r="A10" s="79" t="s">
        <v>307</v>
      </c>
      <c r="C10" s="47" t="s">
        <v>8</v>
      </c>
      <c r="F10" s="51"/>
      <c r="G10" s="53">
        <v>101055.24599999985</v>
      </c>
      <c r="H10" s="53">
        <v>119.43497484372618</v>
      </c>
      <c r="I10" s="53">
        <v>102701.12499999999</v>
      </c>
      <c r="J10" s="53">
        <v>122.25407499199464</v>
      </c>
    </row>
    <row r="11" spans="1:10" ht="11.25">
      <c r="A11" s="79" t="s">
        <v>308</v>
      </c>
      <c r="C11" s="47" t="s">
        <v>6</v>
      </c>
      <c r="F11" s="51"/>
      <c r="G11" s="53">
        <v>2457.619</v>
      </c>
      <c r="H11" s="53">
        <v>2.904605896862232</v>
      </c>
      <c r="I11" s="53">
        <v>2277.7360000000003</v>
      </c>
      <c r="J11" s="53">
        <v>2.7113871221563146</v>
      </c>
    </row>
    <row r="12" spans="1:10" ht="11.25">
      <c r="A12" s="79" t="s">
        <v>309</v>
      </c>
      <c r="B12" s="47" t="s">
        <v>7</v>
      </c>
      <c r="F12" s="51"/>
      <c r="G12" s="53">
        <v>26646.57899999999</v>
      </c>
      <c r="H12" s="53">
        <v>31.493006236770352</v>
      </c>
      <c r="I12" s="53">
        <v>24094.107999999993</v>
      </c>
      <c r="J12" s="53">
        <v>28.68131080645142</v>
      </c>
    </row>
    <row r="13" spans="1:10" ht="11.25">
      <c r="A13" s="79" t="s">
        <v>310</v>
      </c>
      <c r="C13" s="47" t="s">
        <v>9</v>
      </c>
      <c r="F13" s="51"/>
      <c r="G13" s="53">
        <v>11.5</v>
      </c>
      <c r="H13" s="53">
        <v>0.013591597319973383</v>
      </c>
      <c r="I13" s="53">
        <v>3.331</v>
      </c>
      <c r="J13" s="53">
        <v>0.003965178802066036</v>
      </c>
    </row>
    <row r="14" spans="1:10" ht="11.25">
      <c r="A14" s="79" t="s">
        <v>311</v>
      </c>
      <c r="C14" s="47" t="s">
        <v>10</v>
      </c>
      <c r="F14" s="51"/>
      <c r="G14" s="53">
        <v>26635.07899999999</v>
      </c>
      <c r="H14" s="53">
        <v>31.47941463945038</v>
      </c>
      <c r="I14" s="53">
        <v>24090.776999999995</v>
      </c>
      <c r="J14" s="53">
        <v>28.677345627649355</v>
      </c>
    </row>
    <row r="15" spans="1:10" ht="11.25">
      <c r="A15" s="79" t="s">
        <v>312</v>
      </c>
      <c r="B15" s="47" t="s">
        <v>313</v>
      </c>
      <c r="F15" s="51"/>
      <c r="G15" s="53"/>
      <c r="H15" s="53"/>
      <c r="I15" s="53"/>
      <c r="J15" s="53"/>
    </row>
    <row r="16" spans="1:10" ht="11.25">
      <c r="A16" s="79"/>
      <c r="B16" s="47"/>
      <c r="E16" s="47" t="s">
        <v>314</v>
      </c>
      <c r="F16" s="51"/>
      <c r="G16" s="53">
        <v>166203.1490000001</v>
      </c>
      <c r="H16" s="53">
        <v>196.43184995822062</v>
      </c>
      <c r="I16" s="53">
        <v>191386.63199999984</v>
      </c>
      <c r="J16" s="53">
        <v>227.82414176079652</v>
      </c>
    </row>
    <row r="17" spans="1:10" ht="11.25">
      <c r="A17" s="79" t="s">
        <v>315</v>
      </c>
      <c r="C17" s="47" t="s">
        <v>9</v>
      </c>
      <c r="F17" s="51"/>
      <c r="G17" s="53">
        <v>120953.57299999993</v>
      </c>
      <c r="H17" s="53">
        <v>142.9523703154787</v>
      </c>
      <c r="I17" s="53">
        <v>130911.09700000011</v>
      </c>
      <c r="J17" s="53">
        <v>155.83485643338653</v>
      </c>
    </row>
    <row r="18" spans="1:10" ht="11.25">
      <c r="A18" s="79" t="s">
        <v>316</v>
      </c>
      <c r="D18" s="47" t="s">
        <v>317</v>
      </c>
      <c r="F18" s="51"/>
      <c r="G18" s="53">
        <v>111101.966</v>
      </c>
      <c r="H18" s="53">
        <v>131.30897246342383</v>
      </c>
      <c r="I18" s="53">
        <v>120382.08700000003</v>
      </c>
      <c r="J18" s="53">
        <v>143.30126073877793</v>
      </c>
    </row>
    <row r="19" spans="1:10" ht="11.25">
      <c r="A19" s="79" t="s">
        <v>318</v>
      </c>
      <c r="E19" s="47" t="s">
        <v>11</v>
      </c>
      <c r="F19" s="51"/>
      <c r="G19" s="53">
        <v>148.061</v>
      </c>
      <c r="H19" s="53">
        <v>0.1749900426776156</v>
      </c>
      <c r="I19" s="53" t="s">
        <v>283</v>
      </c>
      <c r="J19" s="53" t="s">
        <v>283</v>
      </c>
    </row>
    <row r="20" spans="1:10" ht="11.25">
      <c r="A20" s="79" t="s">
        <v>319</v>
      </c>
      <c r="E20" s="47" t="s">
        <v>12</v>
      </c>
      <c r="F20" s="51"/>
      <c r="G20" s="53">
        <v>110953.905</v>
      </c>
      <c r="H20" s="53">
        <v>131.1339824207462</v>
      </c>
      <c r="I20" s="53">
        <v>120382.08700000003</v>
      </c>
      <c r="J20" s="53">
        <v>143.30126073877793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9851.607000000005</v>
      </c>
      <c r="H23" s="53">
        <v>11.643397852054873</v>
      </c>
      <c r="I23" s="53">
        <v>10529.01</v>
      </c>
      <c r="J23" s="53">
        <v>12.533595694608618</v>
      </c>
    </row>
    <row r="24" spans="1:10" ht="11.25">
      <c r="A24" s="79" t="s">
        <v>323</v>
      </c>
      <c r="C24" s="47" t="s">
        <v>10</v>
      </c>
      <c r="F24" s="51"/>
      <c r="G24" s="53">
        <v>45249.575999999994</v>
      </c>
      <c r="H24" s="53">
        <v>53.47947964274191</v>
      </c>
      <c r="I24" s="53">
        <v>60475.535000000105</v>
      </c>
      <c r="J24" s="53">
        <v>71.98928532740997</v>
      </c>
    </row>
    <row r="25" spans="1:10" ht="11.25">
      <c r="A25" s="79" t="s">
        <v>324</v>
      </c>
      <c r="D25" s="50" t="s">
        <v>325</v>
      </c>
      <c r="F25" s="51"/>
      <c r="G25" s="53">
        <v>17262.452999999998</v>
      </c>
      <c r="H25" s="53">
        <v>20.402113907040565</v>
      </c>
      <c r="I25" s="53">
        <v>25003.722</v>
      </c>
      <c r="J25" s="53">
        <v>29.764103406530225</v>
      </c>
    </row>
    <row r="26" spans="1:10" ht="11.25">
      <c r="A26" s="79" t="s">
        <v>326</v>
      </c>
      <c r="D26" s="50" t="s">
        <v>327</v>
      </c>
      <c r="F26" s="51"/>
      <c r="G26" s="53">
        <v>27608.623999999985</v>
      </c>
      <c r="H26" s="53">
        <v>32.630026084048076</v>
      </c>
      <c r="I26" s="53">
        <v>33793.67500000002</v>
      </c>
      <c r="J26" s="53">
        <v>40.22754841005972</v>
      </c>
    </row>
    <row r="27" spans="1:10" ht="11.25">
      <c r="A27" s="79" t="s">
        <v>328</v>
      </c>
      <c r="D27" s="50" t="s">
        <v>329</v>
      </c>
      <c r="F27" s="51"/>
      <c r="G27" s="53">
        <v>332.3179999999999</v>
      </c>
      <c r="H27" s="53">
        <v>0.39275934245034044</v>
      </c>
      <c r="I27" s="53">
        <v>1632.561000000001</v>
      </c>
      <c r="J27" s="53">
        <v>1.9433792465565083</v>
      </c>
    </row>
    <row r="28" spans="1:10" ht="11.25">
      <c r="A28" s="79" t="s">
        <v>330</v>
      </c>
      <c r="D28" s="50" t="s">
        <v>314</v>
      </c>
      <c r="F28" s="51"/>
      <c r="G28" s="53">
        <v>46.181</v>
      </c>
      <c r="H28" s="53">
        <v>0.05458030920292964</v>
      </c>
      <c r="I28" s="53">
        <v>45.577</v>
      </c>
      <c r="J28" s="53">
        <v>0.05425426426351357</v>
      </c>
    </row>
    <row r="29" spans="1:10" ht="4.5" customHeight="1">
      <c r="A29" s="79"/>
      <c r="F29" s="51"/>
      <c r="G29" s="53"/>
      <c r="H29" s="53"/>
      <c r="I29" s="53"/>
      <c r="J29" s="53"/>
    </row>
    <row r="30" spans="1:10" ht="11.25">
      <c r="A30" s="79" t="s">
        <v>331</v>
      </c>
      <c r="B30" s="50" t="s">
        <v>13</v>
      </c>
      <c r="F30" s="51"/>
      <c r="G30" s="53">
        <v>476166.4719999998</v>
      </c>
      <c r="H30" s="53">
        <v>562.7706908431636</v>
      </c>
      <c r="I30" s="53">
        <v>495221.98200000037</v>
      </c>
      <c r="J30" s="53">
        <v>589.5057656390056</v>
      </c>
    </row>
    <row r="31" spans="1:10" ht="11.25">
      <c r="A31" s="79" t="s">
        <v>332</v>
      </c>
      <c r="B31" s="50" t="s">
        <v>73</v>
      </c>
      <c r="F31" s="51"/>
      <c r="G31" s="53">
        <v>2140.749</v>
      </c>
      <c r="H31" s="53">
        <v>2.530104206185713</v>
      </c>
      <c r="I31" s="53">
        <v>3778.160999999999</v>
      </c>
      <c r="J31" s="53">
        <v>4.497473403780431</v>
      </c>
    </row>
    <row r="32" spans="1:10" ht="4.5" customHeight="1">
      <c r="A32" s="79"/>
      <c r="F32" s="51"/>
      <c r="G32" s="56"/>
      <c r="H32" s="56"/>
      <c r="I32" s="56"/>
      <c r="J32" s="56"/>
    </row>
    <row r="33" spans="1:10" s="58" customFormat="1" ht="11.25">
      <c r="A33" s="81" t="s">
        <v>333</v>
      </c>
      <c r="B33" s="57" t="s">
        <v>14</v>
      </c>
      <c r="C33" s="57"/>
      <c r="D33" s="57"/>
      <c r="F33" s="59"/>
      <c r="G33" s="60">
        <v>474025.72299999977</v>
      </c>
      <c r="H33" s="60">
        <v>560.2405866369779</v>
      </c>
      <c r="I33" s="60">
        <v>491443.82100000035</v>
      </c>
      <c r="J33" s="60">
        <v>585.0082922352252</v>
      </c>
    </row>
    <row r="34" spans="1:10" ht="21.75" customHeight="1">
      <c r="A34" s="146" t="s">
        <v>62</v>
      </c>
      <c r="B34" s="146"/>
      <c r="C34" s="146"/>
      <c r="D34" s="146"/>
      <c r="E34" s="146"/>
      <c r="F34" s="146"/>
      <c r="G34" s="146"/>
      <c r="H34" s="146"/>
      <c r="I34" s="146"/>
      <c r="J34" s="146"/>
    </row>
    <row r="35" spans="1:10" ht="11.25">
      <c r="A35" s="79" t="s">
        <v>334</v>
      </c>
      <c r="B35" s="50" t="s">
        <v>15</v>
      </c>
      <c r="F35" s="51"/>
      <c r="G35" s="53">
        <v>109567.25100000002</v>
      </c>
      <c r="H35" s="53">
        <v>129.49512652595226</v>
      </c>
      <c r="I35" s="53">
        <v>122228.3</v>
      </c>
      <c r="J35" s="53">
        <v>145.49896852974123</v>
      </c>
    </row>
    <row r="36" spans="1:10" ht="11.25">
      <c r="A36" s="79" t="s">
        <v>335</v>
      </c>
      <c r="C36" s="50" t="s">
        <v>16</v>
      </c>
      <c r="F36" s="51"/>
      <c r="G36" s="53">
        <v>96266.79800000001</v>
      </c>
      <c r="H36" s="53">
        <v>113.7756133651495</v>
      </c>
      <c r="I36" s="53">
        <v>108897.39500000008</v>
      </c>
      <c r="J36" s="53">
        <v>129.63003369985347</v>
      </c>
    </row>
    <row r="37" spans="1:10" ht="11.25">
      <c r="A37" s="79" t="s">
        <v>336</v>
      </c>
      <c r="D37" s="50" t="s">
        <v>74</v>
      </c>
      <c r="F37" s="51"/>
      <c r="G37" s="53">
        <v>1871.7640000000001</v>
      </c>
      <c r="H37" s="53">
        <v>2.2121967448715356</v>
      </c>
      <c r="I37" s="53">
        <v>5299.445999999999</v>
      </c>
      <c r="J37" s="53">
        <v>6.308391156377557</v>
      </c>
    </row>
    <row r="38" spans="1:10" ht="11.25">
      <c r="A38" s="79" t="s">
        <v>337</v>
      </c>
      <c r="D38" s="50" t="s">
        <v>17</v>
      </c>
      <c r="F38" s="51"/>
      <c r="G38" s="53">
        <v>19774.345</v>
      </c>
      <c r="H38" s="53">
        <v>23.370863870106877</v>
      </c>
      <c r="I38" s="53">
        <v>24240.088999999993</v>
      </c>
      <c r="J38" s="53">
        <v>28.855084678172947</v>
      </c>
    </row>
    <row r="39" spans="1:10" ht="11.25">
      <c r="A39" s="79" t="s">
        <v>338</v>
      </c>
      <c r="D39" s="50" t="s">
        <v>18</v>
      </c>
      <c r="F39" s="51"/>
      <c r="G39" s="53">
        <v>38592.34399999999</v>
      </c>
      <c r="H39" s="53">
        <v>45.6114434158166</v>
      </c>
      <c r="I39" s="53">
        <v>36325.80799999999</v>
      </c>
      <c r="J39" s="53">
        <v>43.241766391330174</v>
      </c>
    </row>
    <row r="40" spans="1:10" ht="11.25">
      <c r="A40" s="79" t="s">
        <v>339</v>
      </c>
      <c r="D40" s="50" t="s">
        <v>19</v>
      </c>
      <c r="F40" s="51"/>
      <c r="G40" s="53">
        <v>1369.2040000000002</v>
      </c>
      <c r="H40" s="53">
        <v>1.6182321232084207</v>
      </c>
      <c r="I40" s="53">
        <v>1559.7259999999999</v>
      </c>
      <c r="J40" s="53">
        <v>1.856677415860477</v>
      </c>
    </row>
    <row r="41" spans="1:10" ht="11.25">
      <c r="A41" s="79" t="s">
        <v>340</v>
      </c>
      <c r="C41" s="50" t="s">
        <v>64</v>
      </c>
      <c r="F41" s="51"/>
      <c r="G41" s="53">
        <v>13300.452999999998</v>
      </c>
      <c r="H41" s="53">
        <v>15.719513160802778</v>
      </c>
      <c r="I41" s="53">
        <v>13330.904999999997</v>
      </c>
      <c r="J41" s="53">
        <v>15.868934829887758</v>
      </c>
    </row>
    <row r="42" spans="1:10" ht="11.25">
      <c r="A42" s="79" t="s">
        <v>341</v>
      </c>
      <c r="B42" s="50" t="s">
        <v>20</v>
      </c>
      <c r="F42" s="51"/>
      <c r="G42" s="53">
        <v>12098.290999999994</v>
      </c>
      <c r="H42" s="53">
        <v>14.298704307118097</v>
      </c>
      <c r="I42" s="53">
        <v>15768.182</v>
      </c>
      <c r="J42" s="53">
        <v>18.770237470284968</v>
      </c>
    </row>
    <row r="43" spans="1:10" ht="11.25">
      <c r="A43" s="79" t="s">
        <v>342</v>
      </c>
      <c r="C43" s="50" t="s">
        <v>9</v>
      </c>
      <c r="F43" s="51"/>
      <c r="G43" s="53">
        <v>4074.7239999999997</v>
      </c>
      <c r="H43" s="53">
        <v>4.815826765046194</v>
      </c>
      <c r="I43" s="53">
        <v>5029.932000000001</v>
      </c>
      <c r="J43" s="53">
        <v>5.987565218322912</v>
      </c>
    </row>
    <row r="44" spans="1:10" ht="11.25">
      <c r="A44" s="79" t="s">
        <v>343</v>
      </c>
      <c r="C44" s="50" t="s">
        <v>10</v>
      </c>
      <c r="F44" s="51"/>
      <c r="G44" s="53">
        <v>8023.566999999999</v>
      </c>
      <c r="H44" s="53">
        <v>9.482877542071902</v>
      </c>
      <c r="I44" s="53">
        <v>10738.25</v>
      </c>
      <c r="J44" s="53">
        <v>12.782672251962055</v>
      </c>
    </row>
    <row r="45" spans="1:10" ht="11.25">
      <c r="A45" s="79" t="s">
        <v>344</v>
      </c>
      <c r="B45" s="50" t="s">
        <v>75</v>
      </c>
      <c r="F45" s="51"/>
      <c r="G45" s="53">
        <v>3508.943</v>
      </c>
      <c r="H45" s="53">
        <v>4.147142632586032</v>
      </c>
      <c r="I45" s="53">
        <v>34.731</v>
      </c>
      <c r="J45" s="53">
        <v>0.041343327821841934</v>
      </c>
    </row>
    <row r="46" spans="1:10" ht="11.25">
      <c r="A46" s="79" t="s">
        <v>345</v>
      </c>
      <c r="B46" s="50" t="s">
        <v>21</v>
      </c>
      <c r="F46" s="51"/>
      <c r="G46" s="53">
        <v>720.143</v>
      </c>
      <c r="H46" s="53">
        <v>0.851121188591095</v>
      </c>
      <c r="I46" s="53">
        <v>234.007</v>
      </c>
      <c r="J46" s="53">
        <v>0.2785588699895127</v>
      </c>
    </row>
    <row r="47" spans="1:10" ht="11.25">
      <c r="A47" s="79" t="s">
        <v>346</v>
      </c>
      <c r="B47" s="50" t="s">
        <v>22</v>
      </c>
      <c r="F47" s="51"/>
      <c r="G47" s="53">
        <v>26.447</v>
      </c>
      <c r="H47" s="53">
        <v>0.03125712820185531</v>
      </c>
      <c r="I47" s="53">
        <v>63.965</v>
      </c>
      <c r="J47" s="53">
        <v>0.07614309879140017</v>
      </c>
    </row>
    <row r="48" spans="1:10" ht="4.5" customHeight="1">
      <c r="A48" s="79"/>
      <c r="F48" s="51"/>
      <c r="G48" s="53"/>
      <c r="H48" s="53"/>
      <c r="I48" s="53"/>
      <c r="J48" s="53"/>
    </row>
    <row r="49" spans="1:10" ht="11.25">
      <c r="A49" s="79" t="s">
        <v>347</v>
      </c>
      <c r="B49" s="50" t="s">
        <v>23</v>
      </c>
      <c r="F49" s="51"/>
      <c r="G49" s="53">
        <v>125921.07500000006</v>
      </c>
      <c r="H49" s="53">
        <v>148.82335178244935</v>
      </c>
      <c r="I49" s="53">
        <v>138329.18499999997</v>
      </c>
      <c r="J49" s="53">
        <v>164.66525129662895</v>
      </c>
    </row>
    <row r="50" spans="1:10" ht="11.25">
      <c r="A50" s="79" t="s">
        <v>348</v>
      </c>
      <c r="B50" s="50" t="s">
        <v>73</v>
      </c>
      <c r="F50" s="51"/>
      <c r="G50" s="53">
        <v>2071.221</v>
      </c>
      <c r="H50" s="53">
        <v>2.4479305906671818</v>
      </c>
      <c r="I50" s="53">
        <v>2089.565</v>
      </c>
      <c r="J50" s="53">
        <v>2.487390826640383</v>
      </c>
    </row>
    <row r="51" spans="1:10" ht="4.5" customHeight="1">
      <c r="A51" s="79"/>
      <c r="F51" s="51"/>
      <c r="G51" s="56"/>
      <c r="H51" s="56"/>
      <c r="I51" s="56"/>
      <c r="J51" s="56"/>
    </row>
    <row r="52" spans="1:10" s="58" customFormat="1" ht="11.25">
      <c r="A52" s="81" t="s">
        <v>349</v>
      </c>
      <c r="B52" s="57" t="s">
        <v>24</v>
      </c>
      <c r="C52" s="57"/>
      <c r="D52" s="57"/>
      <c r="F52" s="59"/>
      <c r="G52" s="60">
        <v>123849.85400000005</v>
      </c>
      <c r="H52" s="60">
        <v>146.37542119178218</v>
      </c>
      <c r="I52" s="60">
        <v>136239.62</v>
      </c>
      <c r="J52" s="60">
        <v>162.17786046998856</v>
      </c>
    </row>
    <row r="53" spans="1:10" ht="4.5" customHeight="1">
      <c r="A53" s="79"/>
      <c r="F53" s="51"/>
      <c r="G53" s="60"/>
      <c r="H53" s="60"/>
      <c r="I53" s="60"/>
      <c r="J53" s="60"/>
    </row>
    <row r="54" spans="1:10" s="58" customFormat="1" ht="11.25">
      <c r="A54" s="81" t="s">
        <v>350</v>
      </c>
      <c r="B54" s="57" t="s">
        <v>66</v>
      </c>
      <c r="C54" s="57"/>
      <c r="D54" s="57"/>
      <c r="F54" s="59"/>
      <c r="G54" s="60">
        <v>597875.5769999992</v>
      </c>
      <c r="H54" s="60">
        <v>706.6160078287601</v>
      </c>
      <c r="I54" s="60">
        <v>627683.4410000007</v>
      </c>
      <c r="J54" s="60">
        <v>747.1861527052138</v>
      </c>
    </row>
    <row r="55" spans="1:10" ht="11.25">
      <c r="A55" s="79" t="s">
        <v>351</v>
      </c>
      <c r="B55" s="50" t="s">
        <v>25</v>
      </c>
      <c r="F55" s="51"/>
      <c r="G55" s="53">
        <v>41845.848000000464</v>
      </c>
      <c r="H55" s="53">
        <v>49.45668830685338</v>
      </c>
      <c r="I55" s="53">
        <v>53099.72700000019</v>
      </c>
      <c r="J55" s="53">
        <v>63.20922002278394</v>
      </c>
    </row>
    <row r="56" spans="1:10" ht="21.75" customHeight="1">
      <c r="A56" s="146" t="s">
        <v>63</v>
      </c>
      <c r="B56" s="146"/>
      <c r="C56" s="146"/>
      <c r="D56" s="146"/>
      <c r="E56" s="146"/>
      <c r="F56" s="146"/>
      <c r="G56" s="146"/>
      <c r="H56" s="146"/>
      <c r="I56" s="146"/>
      <c r="J56" s="146"/>
    </row>
    <row r="57" spans="1:10" ht="11.25">
      <c r="A57" s="79" t="s">
        <v>352</v>
      </c>
      <c r="B57" s="50" t="s">
        <v>26</v>
      </c>
      <c r="F57" s="51"/>
      <c r="G57" s="53">
        <v>58672.117</v>
      </c>
      <c r="H57" s="53">
        <v>69.34328592820563</v>
      </c>
      <c r="I57" s="53">
        <v>61187.23300000002</v>
      </c>
      <c r="J57" s="53">
        <v>72.83648131152069</v>
      </c>
    </row>
    <row r="58" spans="1:10" ht="11.25">
      <c r="A58" s="79" t="s">
        <v>353</v>
      </c>
      <c r="C58" s="50" t="s">
        <v>27</v>
      </c>
      <c r="F58" s="51"/>
      <c r="G58" s="53">
        <v>58672.117</v>
      </c>
      <c r="H58" s="53">
        <v>69.34328592820563</v>
      </c>
      <c r="I58" s="53">
        <v>61147.534000000014</v>
      </c>
      <c r="J58" s="53">
        <v>72.78922414152272</v>
      </c>
    </row>
    <row r="59" spans="1:10" ht="11.25">
      <c r="A59" s="79" t="s">
        <v>354</v>
      </c>
      <c r="C59" s="50" t="s">
        <v>28</v>
      </c>
      <c r="F59" s="51"/>
      <c r="G59" s="53" t="s">
        <v>283</v>
      </c>
      <c r="H59" s="53" t="s">
        <v>283</v>
      </c>
      <c r="I59" s="53">
        <v>39.699</v>
      </c>
      <c r="J59" s="53">
        <v>0.047257169997964435</v>
      </c>
    </row>
    <row r="60" spans="1:10" ht="11.25">
      <c r="A60" s="79" t="s">
        <v>355</v>
      </c>
      <c r="B60" s="50" t="s">
        <v>69</v>
      </c>
      <c r="F60" s="51"/>
      <c r="G60" s="53">
        <v>37245.86</v>
      </c>
      <c r="H60" s="53">
        <v>44.020063561400335</v>
      </c>
      <c r="I60" s="53">
        <v>32123.297000000006</v>
      </c>
      <c r="J60" s="53">
        <v>38.23915230167261</v>
      </c>
    </row>
    <row r="61" spans="1:10" ht="11.25" customHeight="1">
      <c r="A61" s="79" t="s">
        <v>356</v>
      </c>
      <c r="B61" s="50" t="s">
        <v>70</v>
      </c>
      <c r="F61" s="51"/>
      <c r="G61" s="53">
        <v>185.12</v>
      </c>
      <c r="H61" s="53">
        <v>0.21878926051073677</v>
      </c>
      <c r="I61" s="53">
        <v>112.152</v>
      </c>
      <c r="J61" s="53">
        <v>0.13350427289381867</v>
      </c>
    </row>
    <row r="62" spans="1:10" ht="11.25">
      <c r="A62" s="79" t="s">
        <v>357</v>
      </c>
      <c r="B62" s="50" t="s">
        <v>29</v>
      </c>
      <c r="F62" s="51"/>
      <c r="G62" s="53">
        <v>1610.181</v>
      </c>
      <c r="H62" s="53">
        <v>1.90303754471931</v>
      </c>
      <c r="I62" s="53">
        <v>364.844</v>
      </c>
      <c r="J62" s="53">
        <v>0.43430552232392095</v>
      </c>
    </row>
    <row r="63" spans="1:10" ht="4.5" customHeight="1">
      <c r="A63" s="79"/>
      <c r="F63" s="51"/>
      <c r="G63" s="56"/>
      <c r="H63" s="56"/>
      <c r="I63" s="56"/>
      <c r="J63" s="56"/>
    </row>
    <row r="64" spans="1:10" s="58" customFormat="1" ht="11.25">
      <c r="A64" s="81" t="s">
        <v>358</v>
      </c>
      <c r="B64" s="57" t="s">
        <v>30</v>
      </c>
      <c r="C64" s="57"/>
      <c r="D64" s="57"/>
      <c r="F64" s="59"/>
      <c r="G64" s="60">
        <v>97713.27799999998</v>
      </c>
      <c r="H64" s="60">
        <v>115.48517629483602</v>
      </c>
      <c r="I64" s="60">
        <v>93787.52600000004</v>
      </c>
      <c r="J64" s="60">
        <v>111.64344340841103</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445</v>
      </c>
      <c r="B67" s="144"/>
      <c r="C67" s="144"/>
      <c r="D67" s="144"/>
      <c r="E67" s="144"/>
      <c r="F67" s="144"/>
      <c r="G67" s="144"/>
      <c r="H67" s="144"/>
      <c r="I67" s="144"/>
      <c r="J67" s="144"/>
    </row>
    <row r="68" spans="1:10" ht="15.75" customHeight="1" thickBot="1">
      <c r="A68" s="145" t="s">
        <v>446</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184830.05700000003</v>
      </c>
      <c r="H74" s="53">
        <v>218.44658324971545</v>
      </c>
      <c r="I74" s="53">
        <v>216130.94499999986</v>
      </c>
      <c r="J74" s="53">
        <v>257.27944808901236</v>
      </c>
    </row>
    <row r="75" spans="1:10" ht="11.25">
      <c r="A75" s="79" t="s">
        <v>367</v>
      </c>
      <c r="C75" s="50" t="s">
        <v>32</v>
      </c>
      <c r="F75" s="51"/>
      <c r="G75" s="53">
        <v>47240.007000000005</v>
      </c>
      <c r="H75" s="53">
        <v>55.83192630754121</v>
      </c>
      <c r="I75" s="53">
        <v>47650.897000000004</v>
      </c>
      <c r="J75" s="53">
        <v>56.72300410802523</v>
      </c>
    </row>
    <row r="76" spans="1:10" ht="11.25">
      <c r="A76" s="79" t="s">
        <v>368</v>
      </c>
      <c r="C76" s="50" t="s">
        <v>33</v>
      </c>
      <c r="F76" s="51"/>
      <c r="G76" s="53">
        <v>83275.572</v>
      </c>
      <c r="H76" s="53">
        <v>98.42156880125658</v>
      </c>
      <c r="I76" s="53">
        <v>121948.48700000002</v>
      </c>
      <c r="J76" s="53">
        <v>145.16588279688548</v>
      </c>
    </row>
    <row r="77" spans="1:10" ht="11.25">
      <c r="A77" s="79" t="s">
        <v>369</v>
      </c>
      <c r="C77" s="50" t="s">
        <v>34</v>
      </c>
      <c r="F77" s="51"/>
      <c r="G77" s="53">
        <v>40355.140999999996</v>
      </c>
      <c r="H77" s="53">
        <v>47.694854457630264</v>
      </c>
      <c r="I77" s="53">
        <v>32521.13</v>
      </c>
      <c r="J77" s="53">
        <v>38.71272749781862</v>
      </c>
    </row>
    <row r="78" spans="1:10" ht="11.25">
      <c r="A78" s="79" t="s">
        <v>370</v>
      </c>
      <c r="C78" s="50" t="s">
        <v>35</v>
      </c>
      <c r="F78" s="51"/>
      <c r="G78" s="53">
        <v>10637.455999999996</v>
      </c>
      <c r="H78" s="53">
        <v>12.572175518342156</v>
      </c>
      <c r="I78" s="53">
        <v>10969.918</v>
      </c>
      <c r="J78" s="53">
        <v>13.058446806965668</v>
      </c>
    </row>
    <row r="79" spans="1:10" ht="11.25">
      <c r="A79" s="79" t="s">
        <v>371</v>
      </c>
      <c r="C79" s="50" t="s">
        <v>36</v>
      </c>
      <c r="F79" s="51"/>
      <c r="G79" s="53">
        <v>3321.8810000000003</v>
      </c>
      <c r="H79" s="53">
        <v>3.9260581649452613</v>
      </c>
      <c r="I79" s="53">
        <v>3040.5129999999995</v>
      </c>
      <c r="J79" s="53">
        <v>3.6193868793173847</v>
      </c>
    </row>
    <row r="80" spans="1:10" ht="11.25">
      <c r="A80" s="79" t="s">
        <v>372</v>
      </c>
      <c r="B80" s="50" t="s">
        <v>37</v>
      </c>
      <c r="F80" s="51"/>
      <c r="G80" s="53">
        <v>103890.84299999995</v>
      </c>
      <c r="H80" s="53">
        <v>122.78630463378919</v>
      </c>
      <c r="I80" s="53">
        <v>98624.26699999986</v>
      </c>
      <c r="J80" s="53">
        <v>117.4010365889225</v>
      </c>
    </row>
    <row r="81" spans="1:10" ht="11.25">
      <c r="A81" s="79" t="s">
        <v>373</v>
      </c>
      <c r="C81" s="50" t="s">
        <v>38</v>
      </c>
      <c r="F81" s="51"/>
      <c r="G81" s="53">
        <v>37343.46699999997</v>
      </c>
      <c r="H81" s="53">
        <v>44.13542313006213</v>
      </c>
      <c r="I81" s="53">
        <v>35499.06200000001</v>
      </c>
      <c r="J81" s="53">
        <v>42.25761877383006</v>
      </c>
    </row>
    <row r="82" spans="1:10" ht="11.25">
      <c r="A82" s="79" t="s">
        <v>374</v>
      </c>
      <c r="C82" s="50" t="s">
        <v>375</v>
      </c>
      <c r="F82" s="51"/>
      <c r="G82" s="53">
        <v>35196.28900000001</v>
      </c>
      <c r="H82" s="53">
        <v>41.59772063003554</v>
      </c>
      <c r="I82" s="53">
        <v>34094.989000000045</v>
      </c>
      <c r="J82" s="53">
        <v>40.58622865189873</v>
      </c>
    </row>
    <row r="83" spans="1:10" ht="11.25">
      <c r="A83" s="79" t="s">
        <v>376</v>
      </c>
      <c r="C83" s="50" t="s">
        <v>39</v>
      </c>
      <c r="F83" s="51"/>
      <c r="G83" s="53">
        <v>31351.087000000003</v>
      </c>
      <c r="H83" s="53">
        <v>37.05316087369151</v>
      </c>
      <c r="I83" s="53">
        <v>29030.21599999999</v>
      </c>
      <c r="J83" s="53">
        <v>34.55718916319371</v>
      </c>
    </row>
    <row r="84" spans="1:10" ht="11.25">
      <c r="A84" s="79" t="s">
        <v>377</v>
      </c>
      <c r="B84" s="50" t="s">
        <v>40</v>
      </c>
      <c r="F84" s="51"/>
      <c r="G84" s="53">
        <v>3632.5820000000003</v>
      </c>
      <c r="H84" s="53">
        <v>4.293268850068135</v>
      </c>
      <c r="I84" s="53">
        <v>5096.418000000002</v>
      </c>
      <c r="J84" s="53">
        <v>6.066709282518097</v>
      </c>
    </row>
    <row r="85" spans="1:10" ht="11.25">
      <c r="A85" s="79" t="s">
        <v>378</v>
      </c>
      <c r="C85" s="50" t="s">
        <v>41</v>
      </c>
      <c r="F85" s="51"/>
      <c r="G85" s="53">
        <v>20.706</v>
      </c>
      <c r="H85" s="53">
        <v>0.024471966444119034</v>
      </c>
      <c r="I85" s="53">
        <v>90.71399999999997</v>
      </c>
      <c r="J85" s="53">
        <v>0.1079847582859857</v>
      </c>
    </row>
    <row r="86" spans="1:10" ht="11.25">
      <c r="A86" s="79" t="s">
        <v>379</v>
      </c>
      <c r="C86" s="50" t="s">
        <v>42</v>
      </c>
      <c r="F86" s="51"/>
      <c r="G86" s="53">
        <v>3611.8759999999997</v>
      </c>
      <c r="H86" s="53">
        <v>4.268796883624017</v>
      </c>
      <c r="I86" s="53">
        <v>5005.7040000000015</v>
      </c>
      <c r="J86" s="53">
        <v>5.958724524232111</v>
      </c>
    </row>
    <row r="87" spans="1:10" ht="11.25">
      <c r="A87" s="79" t="s">
        <v>380</v>
      </c>
      <c r="B87" s="50" t="s">
        <v>43</v>
      </c>
      <c r="F87" s="51"/>
      <c r="G87" s="53">
        <v>251915.71499999994</v>
      </c>
      <c r="H87" s="53">
        <v>297.73364842201556</v>
      </c>
      <c r="I87" s="53">
        <v>264694.029</v>
      </c>
      <c r="J87" s="53">
        <v>315.0883076626396</v>
      </c>
    </row>
    <row r="88" spans="1:10" ht="11.25">
      <c r="A88" s="79" t="s">
        <v>381</v>
      </c>
      <c r="C88" s="50" t="s">
        <v>41</v>
      </c>
      <c r="F88" s="51"/>
      <c r="G88" s="53">
        <v>250461.2039999999</v>
      </c>
      <c r="H88" s="53">
        <v>296.0145938298876</v>
      </c>
      <c r="I88" s="53">
        <v>263814.18500000006</v>
      </c>
      <c r="J88" s="53">
        <v>314.04095288091486</v>
      </c>
    </row>
    <row r="89" spans="1:10" ht="11.25">
      <c r="A89" s="79" t="s">
        <v>382</v>
      </c>
      <c r="D89" s="50" t="s">
        <v>67</v>
      </c>
      <c r="F89" s="51"/>
      <c r="G89" s="53">
        <v>796.3950000000006</v>
      </c>
      <c r="H89" s="53">
        <v>0.9412417519687133</v>
      </c>
      <c r="I89" s="53">
        <v>588.87</v>
      </c>
      <c r="J89" s="53">
        <v>0.700983140550173</v>
      </c>
    </row>
    <row r="90" spans="1:10" ht="11.25">
      <c r="A90" s="79" t="s">
        <v>383</v>
      </c>
      <c r="D90" s="50" t="s">
        <v>44</v>
      </c>
      <c r="F90" s="51"/>
      <c r="G90" s="53">
        <v>224924.4590000001</v>
      </c>
      <c r="H90" s="53">
        <v>265.833276012249</v>
      </c>
      <c r="I90" s="53">
        <v>218398.18500000014</v>
      </c>
      <c r="J90" s="53">
        <v>259.978340910146</v>
      </c>
    </row>
    <row r="91" spans="1:10" ht="11.25">
      <c r="A91" s="79" t="s">
        <v>384</v>
      </c>
      <c r="E91" s="47" t="s">
        <v>385</v>
      </c>
      <c r="F91" s="51"/>
      <c r="G91" s="53">
        <v>199844.573</v>
      </c>
      <c r="H91" s="53">
        <v>236.19190980852395</v>
      </c>
      <c r="I91" s="53">
        <v>194332.11100000006</v>
      </c>
      <c r="J91" s="53">
        <v>231.3304014103704</v>
      </c>
    </row>
    <row r="92" spans="1:10" ht="11.25">
      <c r="A92" s="79" t="s">
        <v>386</v>
      </c>
      <c r="D92" s="50" t="s">
        <v>45</v>
      </c>
      <c r="F92" s="51"/>
      <c r="G92" s="53">
        <v>18611.49599999999</v>
      </c>
      <c r="H92" s="53">
        <v>21.996518187330032</v>
      </c>
      <c r="I92" s="53">
        <v>37446.449000000015</v>
      </c>
      <c r="J92" s="53">
        <v>44.57576277017319</v>
      </c>
    </row>
    <row r="93" spans="1:10" ht="11.25">
      <c r="A93" s="79" t="s">
        <v>387</v>
      </c>
      <c r="D93" s="50" t="s">
        <v>388</v>
      </c>
      <c r="F93" s="51"/>
      <c r="G93" s="53" t="s">
        <v>283</v>
      </c>
      <c r="H93" s="53" t="s">
        <v>283</v>
      </c>
      <c r="I93" s="53">
        <v>109.459</v>
      </c>
      <c r="J93" s="53">
        <v>0.13029856094126274</v>
      </c>
    </row>
    <row r="94" spans="1:10" ht="11.25">
      <c r="A94" s="79" t="s">
        <v>389</v>
      </c>
      <c r="D94" s="50" t="s">
        <v>390</v>
      </c>
      <c r="F94" s="51"/>
      <c r="G94" s="53">
        <v>2140.749</v>
      </c>
      <c r="H94" s="53">
        <v>2.530104206185713</v>
      </c>
      <c r="I94" s="53">
        <v>3668.7019999999993</v>
      </c>
      <c r="J94" s="53">
        <v>4.367174842839168</v>
      </c>
    </row>
    <row r="95" spans="1:10" ht="11.25">
      <c r="A95" s="79" t="s">
        <v>391</v>
      </c>
      <c r="D95" s="50" t="s">
        <v>47</v>
      </c>
      <c r="F95" s="51"/>
      <c r="G95" s="53">
        <v>30.169000000000004</v>
      </c>
      <c r="H95" s="53">
        <v>0.035656078221415394</v>
      </c>
      <c r="I95" s="53">
        <v>51.22</v>
      </c>
      <c r="J95" s="53">
        <v>0.06097161760487011</v>
      </c>
    </row>
    <row r="96" spans="1:10" ht="11.25">
      <c r="A96" s="79" t="s">
        <v>392</v>
      </c>
      <c r="D96" s="50" t="s">
        <v>48</v>
      </c>
      <c r="F96" s="51"/>
      <c r="G96" s="53">
        <v>3957.935999999998</v>
      </c>
      <c r="H96" s="53">
        <v>4.677797593932711</v>
      </c>
      <c r="I96" s="53">
        <v>3551.3</v>
      </c>
      <c r="J96" s="53">
        <v>4.227421038660196</v>
      </c>
    </row>
    <row r="97" spans="1:10" ht="11.25">
      <c r="A97" s="79" t="s">
        <v>393</v>
      </c>
      <c r="C97" s="50" t="s">
        <v>42</v>
      </c>
      <c r="F97" s="51"/>
      <c r="G97" s="53">
        <v>1454.5109999999993</v>
      </c>
      <c r="H97" s="53">
        <v>1.7190545921279832</v>
      </c>
      <c r="I97" s="53">
        <v>879.8439999999997</v>
      </c>
      <c r="J97" s="53">
        <v>1.047354781724704</v>
      </c>
    </row>
    <row r="98" spans="1:10" ht="4.5" customHeight="1">
      <c r="A98" s="79"/>
      <c r="F98" s="51"/>
      <c r="G98" s="53"/>
      <c r="H98" s="53"/>
      <c r="I98" s="53"/>
      <c r="J98" s="53"/>
    </row>
    <row r="99" spans="1:10" ht="11.25">
      <c r="A99" s="79" t="s">
        <v>394</v>
      </c>
      <c r="B99" s="50" t="s">
        <v>49</v>
      </c>
      <c r="F99" s="51"/>
      <c r="G99" s="53">
        <v>544269.1969999993</v>
      </c>
      <c r="H99" s="53">
        <v>643.2598051555883</v>
      </c>
      <c r="I99" s="53">
        <v>584545.6590000003</v>
      </c>
      <c r="J99" s="53">
        <v>695.8355016230926</v>
      </c>
    </row>
    <row r="100" spans="1:10" ht="11.25">
      <c r="A100" s="79" t="s">
        <v>395</v>
      </c>
      <c r="B100" s="50" t="s">
        <v>73</v>
      </c>
      <c r="F100" s="51"/>
      <c r="G100" s="53">
        <v>2140.749</v>
      </c>
      <c r="H100" s="53">
        <v>2.530104206185713</v>
      </c>
      <c r="I100" s="53">
        <v>3778.160999999999</v>
      </c>
      <c r="J100" s="53">
        <v>4.497473403780431</v>
      </c>
    </row>
    <row r="101" spans="1:10" ht="4.5" customHeight="1">
      <c r="A101" s="79"/>
      <c r="F101" s="51"/>
      <c r="G101" s="56"/>
      <c r="H101" s="56"/>
      <c r="I101" s="56"/>
      <c r="J101" s="56"/>
    </row>
    <row r="102" spans="1:10" s="58" customFormat="1" ht="11.25">
      <c r="A102" s="81" t="s">
        <v>396</v>
      </c>
      <c r="B102" s="57" t="s">
        <v>50</v>
      </c>
      <c r="C102" s="57"/>
      <c r="D102" s="57"/>
      <c r="F102" s="59"/>
      <c r="G102" s="60">
        <v>542128.4479999994</v>
      </c>
      <c r="H102" s="60">
        <v>640.7297009494026</v>
      </c>
      <c r="I102" s="60">
        <v>580767.4980000003</v>
      </c>
      <c r="J102" s="60">
        <v>691.3380282193122</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12990.792000000003</v>
      </c>
      <c r="H104" s="53">
        <v>15.353531628828842</v>
      </c>
      <c r="I104" s="53">
        <v>25505.880999999998</v>
      </c>
      <c r="J104" s="53">
        <v>30.361866907600977</v>
      </c>
    </row>
    <row r="105" spans="1:10" ht="11.25">
      <c r="A105" s="79" t="s">
        <v>398</v>
      </c>
      <c r="B105" s="50" t="s">
        <v>20</v>
      </c>
      <c r="F105" s="51"/>
      <c r="G105" s="53">
        <v>85480.38300000003</v>
      </c>
      <c r="H105" s="53">
        <v>101.02738647766073</v>
      </c>
      <c r="I105" s="53">
        <v>75796.534</v>
      </c>
      <c r="J105" s="53">
        <v>90.22720200746849</v>
      </c>
    </row>
    <row r="106" spans="1:10" ht="11.25">
      <c r="A106" s="79" t="s">
        <v>399</v>
      </c>
      <c r="C106" s="50" t="s">
        <v>41</v>
      </c>
      <c r="F106" s="51"/>
      <c r="G106" s="53">
        <v>76912.89700000006</v>
      </c>
      <c r="H106" s="53">
        <v>90.90166302057295</v>
      </c>
      <c r="I106" s="53">
        <v>66926.74799999999</v>
      </c>
      <c r="J106" s="53">
        <v>79.66872484563658</v>
      </c>
    </row>
    <row r="107" spans="1:10" ht="11.25">
      <c r="A107" s="79" t="s">
        <v>400</v>
      </c>
      <c r="D107" s="86" t="s">
        <v>67</v>
      </c>
      <c r="F107" s="51"/>
      <c r="G107" s="53">
        <v>2655.8030000000003</v>
      </c>
      <c r="H107" s="53">
        <v>3.1388352119284586</v>
      </c>
      <c r="I107" s="53">
        <v>1127.739</v>
      </c>
      <c r="J107" s="53">
        <v>1.342445745140543</v>
      </c>
    </row>
    <row r="108" spans="1:10" ht="11.25">
      <c r="A108" s="79" t="s">
        <v>401</v>
      </c>
      <c r="D108" s="50" t="s">
        <v>52</v>
      </c>
      <c r="F108" s="51"/>
      <c r="G108" s="53">
        <v>70662.96100000001</v>
      </c>
      <c r="H108" s="53">
        <v>83.51500098686816</v>
      </c>
      <c r="I108" s="53">
        <v>63058.923</v>
      </c>
      <c r="J108" s="53">
        <v>75.06451658982719</v>
      </c>
    </row>
    <row r="109" spans="1:10" ht="11.25">
      <c r="A109" s="79" t="s">
        <v>402</v>
      </c>
      <c r="D109" s="50" t="s">
        <v>46</v>
      </c>
      <c r="F109" s="51"/>
      <c r="G109" s="53">
        <v>2044.355</v>
      </c>
      <c r="H109" s="53">
        <v>2.4161782555716687</v>
      </c>
      <c r="I109" s="53">
        <v>2063.4990000000003</v>
      </c>
      <c r="J109" s="53">
        <v>2.456362201406323</v>
      </c>
    </row>
    <row r="110" spans="1:10" ht="11.25">
      <c r="A110" s="79" t="s">
        <v>403</v>
      </c>
      <c r="D110" s="50" t="s">
        <v>47</v>
      </c>
      <c r="F110" s="51"/>
      <c r="G110" s="53">
        <v>1008.607</v>
      </c>
      <c r="H110" s="53">
        <v>1.1920504520092516</v>
      </c>
      <c r="I110" s="53">
        <v>492.33700000000005</v>
      </c>
      <c r="J110" s="53">
        <v>0.5860715208264142</v>
      </c>
    </row>
    <row r="111" spans="1:10" ht="11.25">
      <c r="A111" s="79" t="s">
        <v>404</v>
      </c>
      <c r="D111" s="50" t="s">
        <v>48</v>
      </c>
      <c r="F111" s="51"/>
      <c r="G111" s="53">
        <v>541.171</v>
      </c>
      <c r="H111" s="53">
        <v>0.6395981141954188</v>
      </c>
      <c r="I111" s="53">
        <v>184.25</v>
      </c>
      <c r="J111" s="53">
        <v>0.2193287884361054</v>
      </c>
    </row>
    <row r="112" spans="1:10" ht="11.25">
      <c r="A112" s="79" t="s">
        <v>405</v>
      </c>
      <c r="C112" s="50" t="s">
        <v>42</v>
      </c>
      <c r="F112" s="51"/>
      <c r="G112" s="53">
        <v>8567.485999999999</v>
      </c>
      <c r="H112" s="53">
        <v>10.125723457087782</v>
      </c>
      <c r="I112" s="53">
        <v>8869.786</v>
      </c>
      <c r="J112" s="53">
        <v>10.55847716183191</v>
      </c>
    </row>
    <row r="113" spans="1:10" ht="11.25">
      <c r="A113" s="79" t="s">
        <v>406</v>
      </c>
      <c r="D113" s="50" t="s">
        <v>53</v>
      </c>
      <c r="F113" s="51"/>
      <c r="G113" s="53">
        <v>6687.205000000001</v>
      </c>
      <c r="H113" s="53">
        <v>7.90346065705327</v>
      </c>
      <c r="I113" s="53">
        <v>7446.903000000003</v>
      </c>
      <c r="J113" s="53">
        <v>8.864695862096058</v>
      </c>
    </row>
    <row r="114" spans="1:10" ht="11.25">
      <c r="A114" s="79" t="s">
        <v>407</v>
      </c>
      <c r="D114" s="50" t="s">
        <v>54</v>
      </c>
      <c r="F114" s="51"/>
      <c r="G114" s="53">
        <v>1880.2810000000002</v>
      </c>
      <c r="H114" s="53">
        <v>2.222262800034511</v>
      </c>
      <c r="I114" s="53">
        <v>1422.883</v>
      </c>
      <c r="J114" s="53">
        <v>1.6937812997358532</v>
      </c>
    </row>
    <row r="115" spans="1:10" ht="11.25">
      <c r="A115" s="79" t="s">
        <v>408</v>
      </c>
      <c r="B115" s="50" t="s">
        <v>282</v>
      </c>
      <c r="F115" s="51"/>
      <c r="G115" s="53">
        <v>1193.023</v>
      </c>
      <c r="H115" s="53">
        <v>1.4100076703884006</v>
      </c>
      <c r="I115" s="53">
        <v>802.82</v>
      </c>
      <c r="J115" s="53">
        <v>0.955666420256576</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99664.198</v>
      </c>
      <c r="H118" s="53">
        <v>117.79092577687797</v>
      </c>
      <c r="I118" s="53">
        <v>102105.23500000002</v>
      </c>
      <c r="J118" s="53">
        <v>121.54473533532604</v>
      </c>
    </row>
    <row r="119" spans="1:10" ht="11.25">
      <c r="A119" s="79" t="s">
        <v>411</v>
      </c>
      <c r="B119" s="50" t="s">
        <v>73</v>
      </c>
      <c r="F119" s="51"/>
      <c r="G119" s="53">
        <v>2071.221</v>
      </c>
      <c r="H119" s="53">
        <v>2.4479305906671818</v>
      </c>
      <c r="I119" s="53">
        <v>2089.565</v>
      </c>
      <c r="J119" s="53">
        <v>2.487390826640383</v>
      </c>
    </row>
    <row r="120" spans="1:10" ht="4.5" customHeight="1">
      <c r="A120" s="79"/>
      <c r="F120" s="51"/>
      <c r="G120" s="56"/>
      <c r="H120" s="56"/>
      <c r="I120" s="56"/>
      <c r="J120" s="56"/>
    </row>
    <row r="121" spans="1:10" s="58" customFormat="1" ht="11.25">
      <c r="A121" s="81" t="s">
        <v>412</v>
      </c>
      <c r="B121" s="57" t="s">
        <v>57</v>
      </c>
      <c r="C121" s="57"/>
      <c r="D121" s="57"/>
      <c r="F121" s="59"/>
      <c r="G121" s="60">
        <v>97592.977</v>
      </c>
      <c r="H121" s="60">
        <v>115.34299518621079</v>
      </c>
      <c r="I121" s="60">
        <v>100015.67</v>
      </c>
      <c r="J121" s="60">
        <v>119.05734450868566</v>
      </c>
    </row>
    <row r="122" spans="1:10" ht="4.5" customHeight="1">
      <c r="A122" s="79"/>
      <c r="F122" s="51"/>
      <c r="G122" s="60"/>
      <c r="H122" s="60"/>
      <c r="I122" s="60"/>
      <c r="J122" s="60"/>
    </row>
    <row r="123" spans="1:10" s="58" customFormat="1" ht="11.25">
      <c r="A123" s="81" t="s">
        <v>413</v>
      </c>
      <c r="B123" s="57" t="s">
        <v>414</v>
      </c>
      <c r="C123" s="57"/>
      <c r="D123" s="57"/>
      <c r="F123" s="59"/>
      <c r="G123" s="60">
        <v>639721.4249999997</v>
      </c>
      <c r="H123" s="60">
        <v>756.0726961356135</v>
      </c>
      <c r="I123" s="60">
        <v>680783.1680000009</v>
      </c>
      <c r="J123" s="60">
        <v>810.3953727279977</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34980.018</v>
      </c>
      <c r="H126" s="53">
        <v>41.34211468708006</v>
      </c>
      <c r="I126" s="53">
        <v>28457.52399999999</v>
      </c>
      <c r="J126" s="53">
        <v>33.875464102097105</v>
      </c>
    </row>
    <row r="127" spans="1:10" ht="11.25">
      <c r="A127" s="79" t="s">
        <v>417</v>
      </c>
      <c r="C127" s="50" t="s">
        <v>27</v>
      </c>
      <c r="F127" s="51"/>
      <c r="G127" s="53">
        <v>34980.018</v>
      </c>
      <c r="H127" s="53">
        <v>41.34211468708006</v>
      </c>
      <c r="I127" s="53">
        <v>27478.41599999999</v>
      </c>
      <c r="J127" s="53">
        <v>32.70994675399345</v>
      </c>
    </row>
    <row r="128" spans="1:10" ht="11.25">
      <c r="A128" s="79" t="s">
        <v>418</v>
      </c>
      <c r="C128" s="50" t="s">
        <v>28</v>
      </c>
      <c r="F128" s="51"/>
      <c r="G128" s="53" t="s">
        <v>283</v>
      </c>
      <c r="H128" s="53" t="s">
        <v>283</v>
      </c>
      <c r="I128" s="53">
        <v>979.108</v>
      </c>
      <c r="J128" s="53">
        <v>1.165517348103654</v>
      </c>
    </row>
    <row r="129" spans="1:10" ht="11.25">
      <c r="A129" s="79" t="s">
        <v>419</v>
      </c>
      <c r="B129" s="50" t="s">
        <v>71</v>
      </c>
      <c r="F129" s="51"/>
      <c r="G129" s="53">
        <v>11416.771999999999</v>
      </c>
      <c r="H129" s="53">
        <v>13.493231975473668</v>
      </c>
      <c r="I129" s="53">
        <v>5667.092</v>
      </c>
      <c r="J129" s="53">
        <v>6.746032142827383</v>
      </c>
    </row>
    <row r="130" spans="1:10" ht="11.25" customHeight="1">
      <c r="A130" s="79" t="s">
        <v>420</v>
      </c>
      <c r="B130" s="50" t="s">
        <v>72</v>
      </c>
      <c r="F130" s="51"/>
      <c r="G130" s="53">
        <v>144.911</v>
      </c>
      <c r="H130" s="53">
        <v>0.1712671268899707</v>
      </c>
      <c r="I130" s="53">
        <v>13.850999999999999</v>
      </c>
      <c r="J130" s="53">
        <v>0.01648804911060242</v>
      </c>
    </row>
    <row r="131" spans="1:10" ht="4.5" customHeight="1">
      <c r="A131" s="79"/>
      <c r="F131" s="51"/>
      <c r="G131" s="56"/>
      <c r="H131" s="56"/>
      <c r="I131" s="56"/>
      <c r="J131" s="56"/>
    </row>
    <row r="132" spans="1:10" s="58" customFormat="1" ht="11.25">
      <c r="A132" s="81" t="s">
        <v>421</v>
      </c>
      <c r="B132" s="57" t="s">
        <v>60</v>
      </c>
      <c r="C132" s="57"/>
      <c r="D132" s="57"/>
      <c r="F132" s="59"/>
      <c r="G132" s="60">
        <v>46541.70099999998</v>
      </c>
      <c r="H132" s="60">
        <v>55.006613789443705</v>
      </c>
      <c r="I132" s="60">
        <v>34138.467</v>
      </c>
      <c r="J132" s="60">
        <v>40.63798429403509</v>
      </c>
    </row>
    <row r="133" spans="1:10" ht="11.25">
      <c r="A133" s="79" t="s">
        <v>422</v>
      </c>
      <c r="B133" s="50" t="s">
        <v>80</v>
      </c>
      <c r="F133" s="51"/>
      <c r="G133" s="53">
        <v>51171.577</v>
      </c>
      <c r="H133" s="53">
        <v>60.47856250539232</v>
      </c>
      <c r="I133" s="53">
        <v>59649.059000000045</v>
      </c>
      <c r="J133" s="53">
        <v>71.00545911437594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447</v>
      </c>
      <c r="B1" s="142"/>
      <c r="C1" s="142"/>
      <c r="D1" s="142"/>
      <c r="E1" s="142"/>
      <c r="F1" s="142"/>
      <c r="G1" s="142"/>
      <c r="H1" s="142"/>
      <c r="I1" s="142"/>
      <c r="J1" s="142"/>
    </row>
    <row r="2" spans="1:10" ht="15.75" customHeight="1" thickBot="1">
      <c r="A2" s="143" t="s">
        <v>448</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3" ht="11.25">
      <c r="A8" s="79" t="s">
        <v>305</v>
      </c>
      <c r="B8" s="47" t="s">
        <v>4</v>
      </c>
      <c r="F8" s="51"/>
      <c r="G8" s="53">
        <v>63780.76299999999</v>
      </c>
      <c r="H8" s="53">
        <v>180.43669514541133</v>
      </c>
      <c r="I8" s="53">
        <v>65578.76700000002</v>
      </c>
      <c r="J8" s="53">
        <v>182.66302800718634</v>
      </c>
      <c r="L8" s="87"/>
      <c r="M8" s="87"/>
    </row>
    <row r="9" spans="1:10" ht="11.25">
      <c r="A9" s="79" t="s">
        <v>306</v>
      </c>
      <c r="B9" s="47" t="s">
        <v>5</v>
      </c>
      <c r="F9" s="51"/>
      <c r="G9" s="53">
        <v>49882.35400000001</v>
      </c>
      <c r="H9" s="53">
        <v>141.11789634491342</v>
      </c>
      <c r="I9" s="53">
        <v>41730.47800000001</v>
      </c>
      <c r="J9" s="53">
        <v>116.2360291352729</v>
      </c>
    </row>
    <row r="10" spans="1:10" ht="11.25">
      <c r="A10" s="79" t="s">
        <v>307</v>
      </c>
      <c r="C10" s="47" t="s">
        <v>8</v>
      </c>
      <c r="F10" s="51"/>
      <c r="G10" s="53">
        <v>49469.96300000002</v>
      </c>
      <c r="H10" s="53">
        <v>139.9512362792803</v>
      </c>
      <c r="I10" s="53">
        <v>41293.90200000002</v>
      </c>
      <c r="J10" s="53">
        <v>115.01999080818351</v>
      </c>
    </row>
    <row r="11" spans="1:10" ht="11.25">
      <c r="A11" s="79" t="s">
        <v>308</v>
      </c>
      <c r="C11" s="47" t="s">
        <v>6</v>
      </c>
      <c r="F11" s="51"/>
      <c r="G11" s="53">
        <v>412.3909999999999</v>
      </c>
      <c r="H11" s="53">
        <v>1.1666600656331334</v>
      </c>
      <c r="I11" s="53">
        <v>436.57599999999996</v>
      </c>
      <c r="J11" s="53">
        <v>1.2160383270893973</v>
      </c>
    </row>
    <row r="12" spans="1:10" ht="11.25">
      <c r="A12" s="79" t="s">
        <v>309</v>
      </c>
      <c r="B12" s="47" t="s">
        <v>7</v>
      </c>
      <c r="F12" s="51"/>
      <c r="G12" s="53">
        <v>9154.962999999994</v>
      </c>
      <c r="H12" s="53">
        <v>25.899521896571233</v>
      </c>
      <c r="I12" s="53">
        <v>8441.393000000002</v>
      </c>
      <c r="J12" s="53">
        <v>23.512647103881452</v>
      </c>
    </row>
    <row r="13" spans="1:10" ht="11.25">
      <c r="A13" s="79" t="s">
        <v>310</v>
      </c>
      <c r="C13" s="47" t="s">
        <v>9</v>
      </c>
      <c r="F13" s="51"/>
      <c r="G13" s="53">
        <v>28.135</v>
      </c>
      <c r="H13" s="53">
        <v>0.07959431933914224</v>
      </c>
      <c r="I13" s="53">
        <v>56.201</v>
      </c>
      <c r="J13" s="53">
        <v>0.15654220575741962</v>
      </c>
    </row>
    <row r="14" spans="1:10" ht="11.25">
      <c r="A14" s="79" t="s">
        <v>311</v>
      </c>
      <c r="C14" s="47" t="s">
        <v>10</v>
      </c>
      <c r="F14" s="51"/>
      <c r="G14" s="53">
        <v>9126.827999999994</v>
      </c>
      <c r="H14" s="53">
        <v>25.819927577232093</v>
      </c>
      <c r="I14" s="53">
        <v>8385.192000000001</v>
      </c>
      <c r="J14" s="53">
        <v>23.356104898124034</v>
      </c>
    </row>
    <row r="15" spans="1:10" ht="11.25">
      <c r="A15" s="79" t="s">
        <v>312</v>
      </c>
      <c r="B15" s="47" t="s">
        <v>313</v>
      </c>
      <c r="F15" s="51"/>
      <c r="G15" s="53"/>
      <c r="H15" s="53"/>
      <c r="I15" s="53"/>
      <c r="J15" s="53"/>
    </row>
    <row r="16" spans="1:10" ht="11.25">
      <c r="A16" s="79"/>
      <c r="B16" s="47"/>
      <c r="E16" s="47" t="s">
        <v>314</v>
      </c>
      <c r="F16" s="51"/>
      <c r="G16" s="53">
        <v>74184.85700000003</v>
      </c>
      <c r="H16" s="53">
        <v>209.8700265927351</v>
      </c>
      <c r="I16" s="53">
        <v>82318.19600000005</v>
      </c>
      <c r="J16" s="53">
        <v>229.289015779285</v>
      </c>
    </row>
    <row r="17" spans="1:10" ht="11.25">
      <c r="A17" s="79" t="s">
        <v>315</v>
      </c>
      <c r="C17" s="47" t="s">
        <v>9</v>
      </c>
      <c r="F17" s="59"/>
      <c r="G17" s="53">
        <v>55790.024999999965</v>
      </c>
      <c r="H17" s="53">
        <v>157.83078250537514</v>
      </c>
      <c r="I17" s="53">
        <v>60079.49299999999</v>
      </c>
      <c r="J17" s="53">
        <v>167.34535604361935</v>
      </c>
    </row>
    <row r="18" spans="1:10" ht="11.25">
      <c r="A18" s="79" t="s">
        <v>316</v>
      </c>
      <c r="D18" s="47" t="s">
        <v>317</v>
      </c>
      <c r="F18" s="51"/>
      <c r="G18" s="53">
        <v>50187.371</v>
      </c>
      <c r="H18" s="53">
        <v>141.98079382143263</v>
      </c>
      <c r="I18" s="53">
        <v>54095.985</v>
      </c>
      <c r="J18" s="53">
        <v>150.6788992103394</v>
      </c>
    </row>
    <row r="19" spans="1:10" ht="11.25">
      <c r="A19" s="79" t="s">
        <v>318</v>
      </c>
      <c r="E19" s="47" t="s">
        <v>11</v>
      </c>
      <c r="F19" s="51"/>
      <c r="G19" s="53" t="s">
        <v>283</v>
      </c>
      <c r="H19" s="53" t="s">
        <v>283</v>
      </c>
      <c r="I19" s="53">
        <v>1585</v>
      </c>
      <c r="J19" s="53">
        <v>4.4148573179393615</v>
      </c>
    </row>
    <row r="20" spans="1:10" ht="11.25">
      <c r="A20" s="79" t="s">
        <v>319</v>
      </c>
      <c r="E20" s="47" t="s">
        <v>12</v>
      </c>
      <c r="F20" s="51"/>
      <c r="G20" s="53">
        <v>50187.371</v>
      </c>
      <c r="H20" s="53">
        <v>141.98079382143263</v>
      </c>
      <c r="I20" s="53">
        <v>52510.985</v>
      </c>
      <c r="J20" s="53">
        <v>146.26404189240003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5602.653999999997</v>
      </c>
      <c r="H23" s="53">
        <v>15.849988683942515</v>
      </c>
      <c r="I23" s="53">
        <v>5983.507999999999</v>
      </c>
      <c r="J23" s="53">
        <v>16.666456833279945</v>
      </c>
    </row>
    <row r="24" spans="1:10" ht="11.25">
      <c r="A24" s="79" t="s">
        <v>323</v>
      </c>
      <c r="C24" s="47" t="s">
        <v>10</v>
      </c>
      <c r="F24" s="51"/>
      <c r="G24" s="53">
        <v>18394.832000000006</v>
      </c>
      <c r="H24" s="53">
        <v>52.03924408735996</v>
      </c>
      <c r="I24" s="53">
        <v>22238.70299999998</v>
      </c>
      <c r="J24" s="53">
        <v>61.94365973566564</v>
      </c>
    </row>
    <row r="25" spans="1:10" ht="11.25">
      <c r="A25" s="79" t="s">
        <v>324</v>
      </c>
      <c r="D25" s="50" t="s">
        <v>325</v>
      </c>
      <c r="F25" s="51"/>
      <c r="G25" s="53">
        <v>6114.245999999999</v>
      </c>
      <c r="H25" s="53">
        <v>17.297289804232207</v>
      </c>
      <c r="I25" s="53">
        <v>5041.946999999999</v>
      </c>
      <c r="J25" s="53">
        <v>14.043833823099314</v>
      </c>
    </row>
    <row r="26" spans="1:10" ht="11.25">
      <c r="A26" s="79" t="s">
        <v>326</v>
      </c>
      <c r="D26" s="50" t="s">
        <v>327</v>
      </c>
      <c r="F26" s="51"/>
      <c r="G26" s="53">
        <v>11801.991000000005</v>
      </c>
      <c r="H26" s="53">
        <v>33.38800215005092</v>
      </c>
      <c r="I26" s="53">
        <v>16078.436000000002</v>
      </c>
      <c r="J26" s="53">
        <v>44.784858571368886</v>
      </c>
    </row>
    <row r="27" spans="1:10" ht="11.25">
      <c r="A27" s="79" t="s">
        <v>328</v>
      </c>
      <c r="D27" s="50" t="s">
        <v>329</v>
      </c>
      <c r="F27" s="51"/>
      <c r="G27" s="53">
        <v>175.06100000000006</v>
      </c>
      <c r="H27" s="53">
        <v>0.49525008487043115</v>
      </c>
      <c r="I27" s="53">
        <v>669.8040000000002</v>
      </c>
      <c r="J27" s="53">
        <v>1.8656713507792153</v>
      </c>
    </row>
    <row r="28" spans="1:10" ht="11.25">
      <c r="A28" s="79" t="s">
        <v>330</v>
      </c>
      <c r="D28" s="50" t="s">
        <v>314</v>
      </c>
      <c r="F28" s="51"/>
      <c r="G28" s="53">
        <v>303.534</v>
      </c>
      <c r="H28" s="53">
        <v>0.8587020482064048</v>
      </c>
      <c r="I28" s="53">
        <v>448.516</v>
      </c>
      <c r="J28" s="53">
        <v>1.2492959904182277</v>
      </c>
    </row>
    <row r="29" spans="1:10" ht="4.5" customHeight="1">
      <c r="A29" s="79"/>
      <c r="F29" s="51"/>
      <c r="G29" s="53"/>
      <c r="H29" s="53"/>
      <c r="I29" s="53"/>
      <c r="J29" s="53"/>
    </row>
    <row r="30" spans="1:10" ht="11.25">
      <c r="A30" s="79" t="s">
        <v>331</v>
      </c>
      <c r="B30" s="50" t="s">
        <v>13</v>
      </c>
      <c r="F30" s="51"/>
      <c r="G30" s="53">
        <v>197002.93700000012</v>
      </c>
      <c r="H30" s="53">
        <v>557.3241399796311</v>
      </c>
      <c r="I30" s="53">
        <v>198068.83399999983</v>
      </c>
      <c r="J30" s="53">
        <v>551.7007200256256</v>
      </c>
    </row>
    <row r="31" spans="1:10" ht="11.25">
      <c r="A31" s="79" t="s">
        <v>332</v>
      </c>
      <c r="B31" s="50" t="s">
        <v>73</v>
      </c>
      <c r="F31" s="51"/>
      <c r="G31" s="53">
        <v>6688.206000000002</v>
      </c>
      <c r="H31" s="53">
        <v>18.921030892836935</v>
      </c>
      <c r="I31" s="53">
        <v>7070.149000000001</v>
      </c>
      <c r="J31" s="53">
        <v>19.693185521496318</v>
      </c>
    </row>
    <row r="32" spans="1:10" ht="4.5" customHeight="1">
      <c r="A32" s="79"/>
      <c r="F32" s="51"/>
      <c r="G32" s="56"/>
      <c r="H32" s="56"/>
      <c r="I32" s="56"/>
      <c r="J32" s="56"/>
    </row>
    <row r="33" spans="1:10" s="58" customFormat="1" ht="11.25">
      <c r="A33" s="81" t="s">
        <v>333</v>
      </c>
      <c r="B33" s="57" t="s">
        <v>14</v>
      </c>
      <c r="C33" s="57"/>
      <c r="D33" s="57"/>
      <c r="F33" s="59"/>
      <c r="G33" s="60">
        <v>190314.73100000012</v>
      </c>
      <c r="H33" s="60">
        <v>538.4031090867942</v>
      </c>
      <c r="I33" s="60">
        <v>190998.68499999982</v>
      </c>
      <c r="J33" s="60">
        <v>532.0075345041294</v>
      </c>
    </row>
    <row r="34" spans="1:10" ht="21.75" customHeight="1">
      <c r="A34" s="146" t="s">
        <v>62</v>
      </c>
      <c r="B34" s="146"/>
      <c r="C34" s="146"/>
      <c r="D34" s="146"/>
      <c r="E34" s="146"/>
      <c r="F34" s="146"/>
      <c r="G34" s="146"/>
      <c r="H34" s="146"/>
      <c r="I34" s="146"/>
      <c r="J34" s="146"/>
    </row>
    <row r="35" spans="1:10" ht="11.25">
      <c r="A35" s="79" t="s">
        <v>334</v>
      </c>
      <c r="B35" s="50" t="s">
        <v>15</v>
      </c>
      <c r="F35" s="51"/>
      <c r="G35" s="53">
        <v>42360.285999999986</v>
      </c>
      <c r="H35" s="53">
        <v>119.83785787031798</v>
      </c>
      <c r="I35" s="53">
        <v>62446.08099999994</v>
      </c>
      <c r="J35" s="53">
        <v>173.93724774730862</v>
      </c>
    </row>
    <row r="36" spans="1:10" ht="11.25">
      <c r="A36" s="79" t="s">
        <v>335</v>
      </c>
      <c r="C36" s="50" t="s">
        <v>16</v>
      </c>
      <c r="F36" s="51"/>
      <c r="G36" s="53">
        <v>37522.88099999999</v>
      </c>
      <c r="H36" s="53">
        <v>106.1527696050696</v>
      </c>
      <c r="I36" s="53">
        <v>56765.904</v>
      </c>
      <c r="J36" s="53">
        <v>158.11568875952258</v>
      </c>
    </row>
    <row r="37" spans="1:10" ht="11.25">
      <c r="A37" s="79" t="s">
        <v>336</v>
      </c>
      <c r="D37" s="50" t="s">
        <v>74</v>
      </c>
      <c r="F37" s="51"/>
      <c r="G37" s="53">
        <v>957.975</v>
      </c>
      <c r="H37" s="53">
        <v>2.7101250424352155</v>
      </c>
      <c r="I37" s="53">
        <v>1544.029</v>
      </c>
      <c r="J37" s="53">
        <v>4.300736738019303</v>
      </c>
    </row>
    <row r="38" spans="1:10" ht="11.25">
      <c r="A38" s="79" t="s">
        <v>337</v>
      </c>
      <c r="D38" s="50" t="s">
        <v>17</v>
      </c>
      <c r="F38" s="51"/>
      <c r="G38" s="53">
        <v>8762.882999999998</v>
      </c>
      <c r="H38" s="53">
        <v>24.790321941835465</v>
      </c>
      <c r="I38" s="53">
        <v>10985.669000000002</v>
      </c>
      <c r="J38" s="53">
        <v>30.599470774201635</v>
      </c>
    </row>
    <row r="39" spans="1:10" ht="11.25">
      <c r="A39" s="79" t="s">
        <v>338</v>
      </c>
      <c r="D39" s="50" t="s">
        <v>18</v>
      </c>
      <c r="F39" s="51"/>
      <c r="G39" s="53">
        <v>10244.34</v>
      </c>
      <c r="H39" s="53">
        <v>28.981385085436234</v>
      </c>
      <c r="I39" s="53">
        <v>15800.974999999995</v>
      </c>
      <c r="J39" s="53">
        <v>44.012018996420764</v>
      </c>
    </row>
    <row r="40" spans="1:10" ht="11.25">
      <c r="A40" s="79" t="s">
        <v>339</v>
      </c>
      <c r="D40" s="50" t="s">
        <v>19</v>
      </c>
      <c r="F40" s="51"/>
      <c r="G40" s="53">
        <v>450.919</v>
      </c>
      <c r="H40" s="53">
        <v>1.2756563313341631</v>
      </c>
      <c r="I40" s="53">
        <v>750.8209999999999</v>
      </c>
      <c r="J40" s="53">
        <v>2.0913360166009776</v>
      </c>
    </row>
    <row r="41" spans="1:10" ht="11.25">
      <c r="A41" s="79" t="s">
        <v>340</v>
      </c>
      <c r="C41" s="50" t="s">
        <v>64</v>
      </c>
      <c r="F41" s="51"/>
      <c r="G41" s="53">
        <v>4837.404999999999</v>
      </c>
      <c r="H41" s="53">
        <v>13.685088265248387</v>
      </c>
      <c r="I41" s="53">
        <v>5680.177000000001</v>
      </c>
      <c r="J41" s="53">
        <v>15.821558987786025</v>
      </c>
    </row>
    <row r="42" spans="1:10" ht="11.25">
      <c r="A42" s="79" t="s">
        <v>341</v>
      </c>
      <c r="B42" s="50" t="s">
        <v>20</v>
      </c>
      <c r="F42" s="51"/>
      <c r="G42" s="53">
        <v>5053.01</v>
      </c>
      <c r="H42" s="53">
        <v>14.295037908792576</v>
      </c>
      <c r="I42" s="53">
        <v>5648.168999999998</v>
      </c>
      <c r="J42" s="53">
        <v>15.7324039385541</v>
      </c>
    </row>
    <row r="43" spans="1:10" ht="11.25">
      <c r="A43" s="79" t="s">
        <v>342</v>
      </c>
      <c r="C43" s="50" t="s">
        <v>9</v>
      </c>
      <c r="F43" s="51"/>
      <c r="G43" s="53">
        <v>2559.2530000000006</v>
      </c>
      <c r="H43" s="53">
        <v>7.240163517030666</v>
      </c>
      <c r="I43" s="53">
        <v>3008.1409999999996</v>
      </c>
      <c r="J43" s="53">
        <v>8.378872749049483</v>
      </c>
    </row>
    <row r="44" spans="1:10" ht="11.25">
      <c r="A44" s="79" t="s">
        <v>343</v>
      </c>
      <c r="C44" s="50" t="s">
        <v>10</v>
      </c>
      <c r="F44" s="51"/>
      <c r="G44" s="53">
        <v>2493.7570000000005</v>
      </c>
      <c r="H44" s="53">
        <v>7.05487439176191</v>
      </c>
      <c r="I44" s="53">
        <v>2640.028</v>
      </c>
      <c r="J44" s="53">
        <v>7.353531189504617</v>
      </c>
    </row>
    <row r="45" spans="1:10" ht="11.25">
      <c r="A45" s="79" t="s">
        <v>344</v>
      </c>
      <c r="B45" s="50" t="s">
        <v>75</v>
      </c>
      <c r="F45" s="51"/>
      <c r="G45" s="53">
        <v>136.92700000000002</v>
      </c>
      <c r="H45" s="53">
        <v>0.3873684508317302</v>
      </c>
      <c r="I45" s="53">
        <v>100</v>
      </c>
      <c r="J45" s="53">
        <v>0.27853989387630046</v>
      </c>
    </row>
    <row r="46" spans="1:10" ht="11.25">
      <c r="A46" s="79" t="s">
        <v>345</v>
      </c>
      <c r="B46" s="50" t="s">
        <v>21</v>
      </c>
      <c r="F46" s="51"/>
      <c r="G46" s="53">
        <v>37.148</v>
      </c>
      <c r="H46" s="53">
        <v>0.10509222586850742</v>
      </c>
      <c r="I46" s="53">
        <v>1850.044</v>
      </c>
      <c r="J46" s="53">
        <v>5.153110594264864</v>
      </c>
    </row>
    <row r="47" spans="1:10" ht="11.25">
      <c r="A47" s="79" t="s">
        <v>346</v>
      </c>
      <c r="B47" s="50" t="s">
        <v>22</v>
      </c>
      <c r="F47" s="51"/>
      <c r="G47" s="53">
        <v>2.633</v>
      </c>
      <c r="H47" s="53">
        <v>0.007448794839877787</v>
      </c>
      <c r="I47" s="53" t="s">
        <v>283</v>
      </c>
      <c r="J47" s="53" t="s">
        <v>283</v>
      </c>
    </row>
    <row r="48" spans="1:10" ht="4.5" customHeight="1">
      <c r="A48" s="79"/>
      <c r="F48" s="51"/>
      <c r="G48" s="53"/>
      <c r="H48" s="53"/>
      <c r="I48" s="53"/>
      <c r="J48" s="53"/>
    </row>
    <row r="49" spans="1:10" ht="11.25">
      <c r="A49" s="79" t="s">
        <v>347</v>
      </c>
      <c r="B49" s="50" t="s">
        <v>23</v>
      </c>
      <c r="F49" s="51"/>
      <c r="G49" s="53">
        <v>47590.00399999997</v>
      </c>
      <c r="H49" s="53">
        <v>134.63280525065068</v>
      </c>
      <c r="I49" s="53">
        <v>70044.2939999999</v>
      </c>
      <c r="J49" s="53">
        <v>195.10130217400388</v>
      </c>
    </row>
    <row r="50" spans="1:10" ht="11.25">
      <c r="A50" s="79" t="s">
        <v>348</v>
      </c>
      <c r="B50" s="50" t="s">
        <v>73</v>
      </c>
      <c r="F50" s="51"/>
      <c r="G50" s="53">
        <v>446.80899999999997</v>
      </c>
      <c r="H50" s="53">
        <v>1.264029082267738</v>
      </c>
      <c r="I50" s="53">
        <v>722.3059999999999</v>
      </c>
      <c r="J50" s="53">
        <v>2.0119103658621507</v>
      </c>
    </row>
    <row r="51" spans="1:10" ht="4.5" customHeight="1">
      <c r="A51" s="79"/>
      <c r="F51" s="51"/>
      <c r="G51" s="56"/>
      <c r="H51" s="56"/>
      <c r="I51" s="56"/>
      <c r="J51" s="56"/>
    </row>
    <row r="52" spans="1:10" s="58" customFormat="1" ht="11.25">
      <c r="A52" s="81" t="s">
        <v>349</v>
      </c>
      <c r="B52" s="57" t="s">
        <v>24</v>
      </c>
      <c r="C52" s="57"/>
      <c r="D52" s="57"/>
      <c r="F52" s="59"/>
      <c r="G52" s="60">
        <v>47143.19499999997</v>
      </c>
      <c r="H52" s="60">
        <v>133.36877616838294</v>
      </c>
      <c r="I52" s="60">
        <v>69321.98799999991</v>
      </c>
      <c r="J52" s="60">
        <v>193.08939180814173</v>
      </c>
    </row>
    <row r="53" spans="1:10" ht="4.5" customHeight="1">
      <c r="A53" s="79"/>
      <c r="F53" s="51"/>
      <c r="G53" s="60"/>
      <c r="H53" s="60"/>
      <c r="I53" s="60"/>
      <c r="J53" s="60"/>
    </row>
    <row r="54" spans="1:10" s="58" customFormat="1" ht="11.25">
      <c r="A54" s="81" t="s">
        <v>350</v>
      </c>
      <c r="B54" s="57" t="s">
        <v>66</v>
      </c>
      <c r="C54" s="57"/>
      <c r="D54" s="57"/>
      <c r="F54" s="59"/>
      <c r="G54" s="60">
        <v>237457.92599999983</v>
      </c>
      <c r="H54" s="60">
        <v>671.7718852551772</v>
      </c>
      <c r="I54" s="60">
        <v>260320.67299999978</v>
      </c>
      <c r="J54" s="60">
        <v>725.0969263122711</v>
      </c>
    </row>
    <row r="55" spans="1:10" ht="11.25">
      <c r="A55" s="79" t="s">
        <v>351</v>
      </c>
      <c r="B55" s="50" t="s">
        <v>25</v>
      </c>
      <c r="F55" s="51"/>
      <c r="G55" s="53">
        <v>31727.837000000145</v>
      </c>
      <c r="H55" s="53">
        <v>89.75850684621469</v>
      </c>
      <c r="I55" s="53">
        <v>13402.670000000333</v>
      </c>
      <c r="J55" s="53">
        <v>37.33178279459082</v>
      </c>
    </row>
    <row r="56" spans="1:10" ht="21.75" customHeight="1">
      <c r="A56" s="146" t="s">
        <v>63</v>
      </c>
      <c r="B56" s="146"/>
      <c r="C56" s="146"/>
      <c r="D56" s="146"/>
      <c r="E56" s="146"/>
      <c r="F56" s="146"/>
      <c r="G56" s="146"/>
      <c r="H56" s="146"/>
      <c r="I56" s="146"/>
      <c r="J56" s="146"/>
    </row>
    <row r="57" spans="1:10" ht="11.25">
      <c r="A57" s="79" t="s">
        <v>352</v>
      </c>
      <c r="B57" s="50" t="s">
        <v>26</v>
      </c>
      <c r="F57" s="51"/>
      <c r="G57" s="53">
        <v>11212.668000000003</v>
      </c>
      <c r="H57" s="53">
        <v>31.72079891365848</v>
      </c>
      <c r="I57" s="53">
        <v>18516.198999999993</v>
      </c>
      <c r="J57" s="53">
        <v>51.575001044524605</v>
      </c>
    </row>
    <row r="58" spans="1:10" ht="11.25">
      <c r="A58" s="79" t="s">
        <v>353</v>
      </c>
      <c r="C58" s="50" t="s">
        <v>27</v>
      </c>
      <c r="F58" s="51"/>
      <c r="G58" s="53">
        <v>11212.668000000003</v>
      </c>
      <c r="H58" s="53">
        <v>31.72079891365848</v>
      </c>
      <c r="I58" s="53">
        <v>18516.198999999993</v>
      </c>
      <c r="J58" s="53">
        <v>51.575001044524605</v>
      </c>
    </row>
    <row r="59" spans="1:10" ht="11.25">
      <c r="A59" s="79" t="s">
        <v>354</v>
      </c>
      <c r="C59" s="50" t="s">
        <v>28</v>
      </c>
      <c r="F59" s="51"/>
      <c r="G59" s="53" t="s">
        <v>283</v>
      </c>
      <c r="H59" s="53" t="s">
        <v>283</v>
      </c>
      <c r="I59" s="53" t="s">
        <v>283</v>
      </c>
      <c r="J59" s="53" t="s">
        <v>283</v>
      </c>
    </row>
    <row r="60" spans="1:10" ht="11.25">
      <c r="A60" s="79" t="s">
        <v>355</v>
      </c>
      <c r="B60" s="50" t="s">
        <v>69</v>
      </c>
      <c r="F60" s="51"/>
      <c r="G60" s="53">
        <v>13717.842</v>
      </c>
      <c r="H60" s="53">
        <v>38.80797216249859</v>
      </c>
      <c r="I60" s="53">
        <v>13748.398999999998</v>
      </c>
      <c r="J60" s="53">
        <v>38.29477598429035</v>
      </c>
    </row>
    <row r="61" spans="1:10" ht="11.25" customHeight="1">
      <c r="A61" s="79" t="s">
        <v>356</v>
      </c>
      <c r="B61" s="50" t="s">
        <v>70</v>
      </c>
      <c r="F61" s="51"/>
      <c r="G61" s="53">
        <v>122.34099999999998</v>
      </c>
      <c r="H61" s="53">
        <v>0.3461044472105918</v>
      </c>
      <c r="I61" s="53">
        <v>165.321</v>
      </c>
      <c r="J61" s="53">
        <v>0.46048493795523865</v>
      </c>
    </row>
    <row r="62" spans="1:10" ht="11.25">
      <c r="A62" s="79" t="s">
        <v>357</v>
      </c>
      <c r="B62" s="50" t="s">
        <v>29</v>
      </c>
      <c r="F62" s="51"/>
      <c r="G62" s="53">
        <v>1083.249</v>
      </c>
      <c r="H62" s="53">
        <v>3.064526988797103</v>
      </c>
      <c r="I62" s="53">
        <v>28.698999999999998</v>
      </c>
      <c r="J62" s="53">
        <v>0.07993816414355946</v>
      </c>
    </row>
    <row r="63" spans="1:10" ht="4.5" customHeight="1">
      <c r="A63" s="79"/>
      <c r="F63" s="51"/>
      <c r="G63" s="56"/>
      <c r="H63" s="56"/>
      <c r="I63" s="56"/>
      <c r="J63" s="56"/>
    </row>
    <row r="64" spans="1:10" s="58" customFormat="1" ht="11.25">
      <c r="A64" s="81" t="s">
        <v>358</v>
      </c>
      <c r="B64" s="57" t="s">
        <v>30</v>
      </c>
      <c r="C64" s="57"/>
      <c r="D64" s="57"/>
      <c r="F64" s="59"/>
      <c r="G64" s="60">
        <v>26136.1</v>
      </c>
      <c r="H64" s="60">
        <v>73.93940251216476</v>
      </c>
      <c r="I64" s="60">
        <v>32458.61799999999</v>
      </c>
      <c r="J64" s="60">
        <v>90.41020013091375</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449</v>
      </c>
      <c r="B67" s="144"/>
      <c r="C67" s="144"/>
      <c r="D67" s="144"/>
      <c r="E67" s="144"/>
      <c r="F67" s="144"/>
      <c r="G67" s="144"/>
      <c r="H67" s="144"/>
      <c r="I67" s="144"/>
      <c r="J67" s="144"/>
    </row>
    <row r="68" spans="1:10" ht="15.75" customHeight="1" thickBot="1">
      <c r="A68" s="145" t="s">
        <v>450</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75690.21299999995</v>
      </c>
      <c r="H74" s="53">
        <v>214.12870035079777</v>
      </c>
      <c r="I74" s="53">
        <v>85928.75400000012</v>
      </c>
      <c r="J74" s="53">
        <v>239.34586020082727</v>
      </c>
    </row>
    <row r="75" spans="1:10" ht="11.25">
      <c r="A75" s="79" t="s">
        <v>367</v>
      </c>
      <c r="C75" s="50" t="s">
        <v>32</v>
      </c>
      <c r="F75" s="51"/>
      <c r="G75" s="53">
        <v>18900.193999999992</v>
      </c>
      <c r="H75" s="53">
        <v>53.468920448115874</v>
      </c>
      <c r="I75" s="53">
        <v>19666.976999999984</v>
      </c>
      <c r="J75" s="53">
        <v>54.780376864476416</v>
      </c>
    </row>
    <row r="76" spans="1:10" ht="11.25">
      <c r="A76" s="79" t="s">
        <v>368</v>
      </c>
      <c r="C76" s="50" t="s">
        <v>33</v>
      </c>
      <c r="F76" s="51"/>
      <c r="G76" s="53">
        <v>35171.695</v>
      </c>
      <c r="H76" s="53">
        <v>99.50123062125155</v>
      </c>
      <c r="I76" s="53">
        <v>47012.51200000001</v>
      </c>
      <c r="J76" s="53">
        <v>130.94860103338303</v>
      </c>
    </row>
    <row r="77" spans="1:10" ht="11.25">
      <c r="A77" s="79" t="s">
        <v>369</v>
      </c>
      <c r="C77" s="50" t="s">
        <v>34</v>
      </c>
      <c r="F77" s="51"/>
      <c r="G77" s="53">
        <v>16484.175999999996</v>
      </c>
      <c r="H77" s="53">
        <v>46.63397080457169</v>
      </c>
      <c r="I77" s="53">
        <v>13848.716999999999</v>
      </c>
      <c r="J77" s="53">
        <v>38.574201635029176</v>
      </c>
    </row>
    <row r="78" spans="1:10" ht="11.25">
      <c r="A78" s="79" t="s">
        <v>370</v>
      </c>
      <c r="C78" s="50" t="s">
        <v>35</v>
      </c>
      <c r="F78" s="51"/>
      <c r="G78" s="53">
        <v>3932.771</v>
      </c>
      <c r="H78" s="53">
        <v>11.125865678397647</v>
      </c>
      <c r="I78" s="53">
        <v>4126.6669999999995</v>
      </c>
      <c r="J78" s="53">
        <v>11.494413882428312</v>
      </c>
    </row>
    <row r="79" spans="1:10" ht="11.25">
      <c r="A79" s="79" t="s">
        <v>371</v>
      </c>
      <c r="C79" s="50" t="s">
        <v>36</v>
      </c>
      <c r="F79" s="51"/>
      <c r="G79" s="53">
        <v>1201.3770000000002</v>
      </c>
      <c r="H79" s="53">
        <v>3.398712798461016</v>
      </c>
      <c r="I79" s="53">
        <v>1273.8810000000003</v>
      </c>
      <c r="J79" s="53">
        <v>3.548266785510355</v>
      </c>
    </row>
    <row r="80" spans="1:10" ht="11.25">
      <c r="A80" s="79" t="s">
        <v>372</v>
      </c>
      <c r="B80" s="50" t="s">
        <v>37</v>
      </c>
      <c r="F80" s="51"/>
      <c r="G80" s="53">
        <v>57044.342999999964</v>
      </c>
      <c r="H80" s="53">
        <v>161.37926615367206</v>
      </c>
      <c r="I80" s="53">
        <v>36887.49900000002</v>
      </c>
      <c r="J80" s="53">
        <v>102.74640056822139</v>
      </c>
    </row>
    <row r="81" spans="1:10" ht="11.25">
      <c r="A81" s="79" t="s">
        <v>373</v>
      </c>
      <c r="C81" s="50" t="s">
        <v>38</v>
      </c>
      <c r="F81" s="51"/>
      <c r="G81" s="53">
        <v>11429.898000000005</v>
      </c>
      <c r="H81" s="53">
        <v>32.335345705556186</v>
      </c>
      <c r="I81" s="53">
        <v>12704.086999999996</v>
      </c>
      <c r="J81" s="53">
        <v>35.385950447752876</v>
      </c>
    </row>
    <row r="82" spans="1:10" ht="11.25">
      <c r="A82" s="79" t="s">
        <v>374</v>
      </c>
      <c r="C82" s="50" t="s">
        <v>375</v>
      </c>
      <c r="F82" s="51"/>
      <c r="G82" s="53">
        <v>34775.855</v>
      </c>
      <c r="H82" s="53">
        <v>98.38139357247935</v>
      </c>
      <c r="I82" s="53">
        <v>13216.293000000007</v>
      </c>
      <c r="J82" s="53">
        <v>36.81264849658092</v>
      </c>
    </row>
    <row r="83" spans="1:10" ht="11.25">
      <c r="A83" s="79" t="s">
        <v>376</v>
      </c>
      <c r="C83" s="50" t="s">
        <v>39</v>
      </c>
      <c r="F83" s="51"/>
      <c r="G83" s="53">
        <v>10838.59</v>
      </c>
      <c r="H83" s="53">
        <v>30.662526875636527</v>
      </c>
      <c r="I83" s="53">
        <v>10967.119000000002</v>
      </c>
      <c r="J83" s="53">
        <v>30.54780162388758</v>
      </c>
    </row>
    <row r="84" spans="1:10" ht="11.25">
      <c r="A84" s="79" t="s">
        <v>377</v>
      </c>
      <c r="B84" s="50" t="s">
        <v>40</v>
      </c>
      <c r="F84" s="51"/>
      <c r="G84" s="53">
        <v>1705.7580000000007</v>
      </c>
      <c r="H84" s="53">
        <v>4.825613896118592</v>
      </c>
      <c r="I84" s="53">
        <v>2197.6640000000007</v>
      </c>
      <c r="J84" s="53">
        <v>6.121370973357659</v>
      </c>
    </row>
    <row r="85" spans="1:10" ht="11.25">
      <c r="A85" s="79" t="s">
        <v>378</v>
      </c>
      <c r="C85" s="50" t="s">
        <v>41</v>
      </c>
      <c r="F85" s="51"/>
      <c r="G85" s="53">
        <v>8.452</v>
      </c>
      <c r="H85" s="53">
        <v>0.023910829467013693</v>
      </c>
      <c r="I85" s="53">
        <v>9.822</v>
      </c>
      <c r="J85" s="53">
        <v>0.02735818837653023</v>
      </c>
    </row>
    <row r="86" spans="1:10" ht="11.25">
      <c r="A86" s="79" t="s">
        <v>379</v>
      </c>
      <c r="C86" s="50" t="s">
        <v>42</v>
      </c>
      <c r="F86" s="51"/>
      <c r="G86" s="53">
        <v>1697.3060000000005</v>
      </c>
      <c r="H86" s="53">
        <v>4.801703066651578</v>
      </c>
      <c r="I86" s="53">
        <v>2187.842000000001</v>
      </c>
      <c r="J86" s="53">
        <v>6.094012784981129</v>
      </c>
    </row>
    <row r="87" spans="1:10" ht="11.25">
      <c r="A87" s="79" t="s">
        <v>380</v>
      </c>
      <c r="B87" s="50" t="s">
        <v>43</v>
      </c>
      <c r="F87" s="51"/>
      <c r="G87" s="53">
        <v>105957.00200000014</v>
      </c>
      <c r="H87" s="53">
        <v>299.75388140771753</v>
      </c>
      <c r="I87" s="53">
        <v>111715.58800000003</v>
      </c>
      <c r="J87" s="53">
        <v>311.172480258485</v>
      </c>
    </row>
    <row r="88" spans="1:10" ht="11.25">
      <c r="A88" s="79" t="s">
        <v>381</v>
      </c>
      <c r="C88" s="50" t="s">
        <v>41</v>
      </c>
      <c r="F88" s="51"/>
      <c r="G88" s="53">
        <v>105616.18400000012</v>
      </c>
      <c r="H88" s="53">
        <v>298.7897023876881</v>
      </c>
      <c r="I88" s="53">
        <v>111255.58100000005</v>
      </c>
      <c r="J88" s="53">
        <v>309.8911772488615</v>
      </c>
    </row>
    <row r="89" spans="1:10" ht="11.25">
      <c r="A89" s="79" t="s">
        <v>382</v>
      </c>
      <c r="D89" s="50" t="s">
        <v>67</v>
      </c>
      <c r="F89" s="51"/>
      <c r="G89" s="53">
        <v>191.195</v>
      </c>
      <c r="H89" s="53">
        <v>0.540893402738486</v>
      </c>
      <c r="I89" s="53">
        <v>176.93800000000002</v>
      </c>
      <c r="J89" s="53">
        <v>0.49284291742684844</v>
      </c>
    </row>
    <row r="90" spans="1:10" ht="11.25">
      <c r="A90" s="79" t="s">
        <v>383</v>
      </c>
      <c r="D90" s="50" t="s">
        <v>44</v>
      </c>
      <c r="F90" s="51"/>
      <c r="G90" s="53">
        <v>91131.98900000006</v>
      </c>
      <c r="H90" s="53">
        <v>257.8137065746294</v>
      </c>
      <c r="I90" s="53">
        <v>91837.43900000007</v>
      </c>
      <c r="J90" s="53">
        <v>255.80390512931214</v>
      </c>
    </row>
    <row r="91" spans="1:10" ht="11.25">
      <c r="A91" s="79" t="s">
        <v>384</v>
      </c>
      <c r="E91" s="47" t="s">
        <v>385</v>
      </c>
      <c r="F91" s="51"/>
      <c r="G91" s="53">
        <v>82154.25599999996</v>
      </c>
      <c r="H91" s="53">
        <v>232.41557089510016</v>
      </c>
      <c r="I91" s="53">
        <v>81976.53300000001</v>
      </c>
      <c r="J91" s="53">
        <v>228.3373480216704</v>
      </c>
    </row>
    <row r="92" spans="1:10" ht="11.25">
      <c r="A92" s="79" t="s">
        <v>386</v>
      </c>
      <c r="D92" s="50" t="s">
        <v>45</v>
      </c>
      <c r="F92" s="51"/>
      <c r="G92" s="53">
        <v>5749.139000000002</v>
      </c>
      <c r="H92" s="53">
        <v>16.26439685413602</v>
      </c>
      <c r="I92" s="53">
        <v>10481.993</v>
      </c>
      <c r="J92" s="53">
        <v>29.19653217832124</v>
      </c>
    </row>
    <row r="93" spans="1:10" ht="11.25">
      <c r="A93" s="79" t="s">
        <v>387</v>
      </c>
      <c r="D93" s="50" t="s">
        <v>388</v>
      </c>
      <c r="F93" s="51"/>
      <c r="G93" s="53" t="s">
        <v>283</v>
      </c>
      <c r="H93" s="53" t="s">
        <v>283</v>
      </c>
      <c r="I93" s="53" t="s">
        <v>283</v>
      </c>
      <c r="J93" s="53" t="s">
        <v>283</v>
      </c>
    </row>
    <row r="94" spans="1:10" ht="11.25">
      <c r="A94" s="79" t="s">
        <v>389</v>
      </c>
      <c r="D94" s="50" t="s">
        <v>390</v>
      </c>
      <c r="F94" s="51"/>
      <c r="G94" s="53">
        <v>6688.206000000002</v>
      </c>
      <c r="H94" s="53">
        <v>18.921030892836935</v>
      </c>
      <c r="I94" s="53">
        <v>7070.149000000001</v>
      </c>
      <c r="J94" s="53">
        <v>19.693185521496318</v>
      </c>
    </row>
    <row r="95" spans="1:10" ht="11.25">
      <c r="A95" s="79" t="s">
        <v>391</v>
      </c>
      <c r="D95" s="50" t="s">
        <v>47</v>
      </c>
      <c r="F95" s="51"/>
      <c r="G95" s="53">
        <v>57.75300000000001</v>
      </c>
      <c r="H95" s="53">
        <v>0.1633840669910603</v>
      </c>
      <c r="I95" s="53">
        <v>103.23899999999999</v>
      </c>
      <c r="J95" s="53">
        <v>0.2875618010389538</v>
      </c>
    </row>
    <row r="96" spans="1:10" ht="11.25">
      <c r="A96" s="79" t="s">
        <v>392</v>
      </c>
      <c r="D96" s="50" t="s">
        <v>48</v>
      </c>
      <c r="F96" s="51"/>
      <c r="G96" s="53">
        <v>1797.9019999999996</v>
      </c>
      <c r="H96" s="53">
        <v>5.086290596356229</v>
      </c>
      <c r="I96" s="53">
        <v>1585.8229999999999</v>
      </c>
      <c r="J96" s="53">
        <v>4.417149701265964</v>
      </c>
    </row>
    <row r="97" spans="1:10" ht="11.25">
      <c r="A97" s="79" t="s">
        <v>393</v>
      </c>
      <c r="C97" s="50" t="s">
        <v>42</v>
      </c>
      <c r="F97" s="51"/>
      <c r="G97" s="53">
        <v>340.818</v>
      </c>
      <c r="H97" s="53">
        <v>0.9641790200294218</v>
      </c>
      <c r="I97" s="53">
        <v>460.00699999999995</v>
      </c>
      <c r="J97" s="53">
        <v>1.2813030096235534</v>
      </c>
    </row>
    <row r="98" spans="1:10" ht="4.5" customHeight="1">
      <c r="A98" s="79"/>
      <c r="F98" s="51"/>
      <c r="G98" s="53"/>
      <c r="H98" s="53"/>
      <c r="I98" s="53"/>
      <c r="J98" s="53"/>
    </row>
    <row r="99" spans="1:10" ht="11.25">
      <c r="A99" s="79" t="s">
        <v>394</v>
      </c>
      <c r="B99" s="50" t="s">
        <v>49</v>
      </c>
      <c r="F99" s="51"/>
      <c r="G99" s="53">
        <v>240397.31599999988</v>
      </c>
      <c r="H99" s="53">
        <v>680.087461808306</v>
      </c>
      <c r="I99" s="53">
        <v>236729.50500000032</v>
      </c>
      <c r="J99" s="53">
        <v>659.3861120008913</v>
      </c>
    </row>
    <row r="100" spans="1:10" ht="11.25">
      <c r="A100" s="79" t="s">
        <v>395</v>
      </c>
      <c r="B100" s="50" t="s">
        <v>73</v>
      </c>
      <c r="F100" s="51"/>
      <c r="G100" s="53">
        <v>6688.206000000002</v>
      </c>
      <c r="H100" s="53">
        <v>18.921030892836935</v>
      </c>
      <c r="I100" s="53">
        <v>7070.149000000001</v>
      </c>
      <c r="J100" s="53">
        <v>19.693185521496318</v>
      </c>
    </row>
    <row r="101" spans="1:10" ht="4.5" customHeight="1">
      <c r="A101" s="79"/>
      <c r="F101" s="51"/>
      <c r="G101" s="56"/>
      <c r="H101" s="56"/>
      <c r="I101" s="56"/>
      <c r="J101" s="56"/>
    </row>
    <row r="102" spans="1:10" s="58" customFormat="1" ht="11.25">
      <c r="A102" s="81" t="s">
        <v>396</v>
      </c>
      <c r="B102" s="57" t="s">
        <v>50</v>
      </c>
      <c r="C102" s="57"/>
      <c r="D102" s="57"/>
      <c r="F102" s="59"/>
      <c r="G102" s="60">
        <v>233709.11</v>
      </c>
      <c r="H102" s="60">
        <v>661.166430915469</v>
      </c>
      <c r="I102" s="60">
        <v>229659.35600000032</v>
      </c>
      <c r="J102" s="60">
        <v>639.692926479395</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4207.628</v>
      </c>
      <c r="H104" s="53">
        <v>11.903440081475614</v>
      </c>
      <c r="I104" s="53">
        <v>6816.494999999995</v>
      </c>
      <c r="J104" s="53">
        <v>18.986657939083326</v>
      </c>
    </row>
    <row r="105" spans="1:10" ht="11.25">
      <c r="A105" s="79" t="s">
        <v>398</v>
      </c>
      <c r="B105" s="50" t="s">
        <v>20</v>
      </c>
      <c r="F105" s="51"/>
      <c r="G105" s="53">
        <v>31457.2</v>
      </c>
      <c r="H105" s="53">
        <v>88.9928708837841</v>
      </c>
      <c r="I105" s="53">
        <v>37729.94099999999</v>
      </c>
      <c r="J105" s="53">
        <v>105.09293762099077</v>
      </c>
    </row>
    <row r="106" spans="1:10" ht="11.25">
      <c r="A106" s="79" t="s">
        <v>399</v>
      </c>
      <c r="C106" s="50" t="s">
        <v>41</v>
      </c>
      <c r="F106" s="51"/>
      <c r="G106" s="53">
        <v>28495.38099999998</v>
      </c>
      <c r="H106" s="53">
        <v>80.61384236731922</v>
      </c>
      <c r="I106" s="53">
        <v>34332.739</v>
      </c>
      <c r="J106" s="53">
        <v>95.63037477542721</v>
      </c>
    </row>
    <row r="107" spans="1:10" ht="11.25">
      <c r="A107" s="79" t="s">
        <v>400</v>
      </c>
      <c r="D107" s="86" t="s">
        <v>67</v>
      </c>
      <c r="F107" s="51"/>
      <c r="G107" s="53">
        <v>277.96700000000004</v>
      </c>
      <c r="H107" s="53">
        <v>0.7863726377729999</v>
      </c>
      <c r="I107" s="53">
        <v>33.089</v>
      </c>
      <c r="J107" s="53">
        <v>0.09216606548472905</v>
      </c>
    </row>
    <row r="108" spans="1:10" ht="11.25">
      <c r="A108" s="79" t="s">
        <v>401</v>
      </c>
      <c r="D108" s="50" t="s">
        <v>52</v>
      </c>
      <c r="F108" s="51"/>
      <c r="G108" s="53">
        <v>27536.93</v>
      </c>
      <c r="H108" s="53">
        <v>77.90237071404323</v>
      </c>
      <c r="I108" s="53">
        <v>32971.041</v>
      </c>
      <c r="J108" s="53">
        <v>91.8375026113115</v>
      </c>
    </row>
    <row r="109" spans="1:10" ht="11.25">
      <c r="A109" s="79" t="s">
        <v>402</v>
      </c>
      <c r="D109" s="50" t="s">
        <v>46</v>
      </c>
      <c r="F109" s="51"/>
      <c r="G109" s="53">
        <v>445.54</v>
      </c>
      <c r="H109" s="53">
        <v>1.2604390630304403</v>
      </c>
      <c r="I109" s="53">
        <v>721.0369999999999</v>
      </c>
      <c r="J109" s="53">
        <v>2.0083756946088602</v>
      </c>
    </row>
    <row r="110" spans="1:10" ht="11.25">
      <c r="A110" s="79" t="s">
        <v>403</v>
      </c>
      <c r="D110" s="50" t="s">
        <v>47</v>
      </c>
      <c r="F110" s="51"/>
      <c r="G110" s="53">
        <v>59.706999999999994</v>
      </c>
      <c r="H110" s="53">
        <v>0.16891196107276224</v>
      </c>
      <c r="I110" s="53">
        <v>465.96600000000007</v>
      </c>
      <c r="J110" s="53">
        <v>1.297901201899642</v>
      </c>
    </row>
    <row r="111" spans="1:10" ht="11.25">
      <c r="A111" s="79" t="s">
        <v>404</v>
      </c>
      <c r="D111" s="50" t="s">
        <v>48</v>
      </c>
      <c r="F111" s="51"/>
      <c r="G111" s="53">
        <v>175.237</v>
      </c>
      <c r="H111" s="53">
        <v>0.4957479913997963</v>
      </c>
      <c r="I111" s="53">
        <v>141.606</v>
      </c>
      <c r="J111" s="53">
        <v>0.394429202122474</v>
      </c>
    </row>
    <row r="112" spans="1:10" ht="11.25">
      <c r="A112" s="79" t="s">
        <v>405</v>
      </c>
      <c r="C112" s="50" t="s">
        <v>42</v>
      </c>
      <c r="F112" s="51"/>
      <c r="G112" s="53">
        <v>2961.8190000000013</v>
      </c>
      <c r="H112" s="53">
        <v>8.379028516464864</v>
      </c>
      <c r="I112" s="53">
        <v>3397.202</v>
      </c>
      <c r="J112" s="53">
        <v>9.462562845563555</v>
      </c>
    </row>
    <row r="113" spans="1:10" ht="11.25">
      <c r="A113" s="79" t="s">
        <v>406</v>
      </c>
      <c r="D113" s="50" t="s">
        <v>53</v>
      </c>
      <c r="F113" s="51"/>
      <c r="G113" s="53">
        <v>2567.051000000001</v>
      </c>
      <c r="H113" s="53">
        <v>7.262224171098789</v>
      </c>
      <c r="I113" s="53">
        <v>2724.3630000000007</v>
      </c>
      <c r="J113" s="53">
        <v>7.588437809005195</v>
      </c>
    </row>
    <row r="114" spans="1:10" ht="11.25">
      <c r="A114" s="79" t="s">
        <v>407</v>
      </c>
      <c r="D114" s="50" t="s">
        <v>54</v>
      </c>
      <c r="F114" s="51"/>
      <c r="G114" s="53">
        <v>394.7680000000001</v>
      </c>
      <c r="H114" s="53">
        <v>1.1168043453660745</v>
      </c>
      <c r="I114" s="53">
        <v>672.8389999999999</v>
      </c>
      <c r="J114" s="53">
        <v>1.874125036558361</v>
      </c>
    </row>
    <row r="115" spans="1:10" ht="11.25">
      <c r="A115" s="79" t="s">
        <v>408</v>
      </c>
      <c r="B115" s="50" t="s">
        <v>282</v>
      </c>
      <c r="F115" s="51"/>
      <c r="G115" s="53">
        <v>258.63399999999996</v>
      </c>
      <c r="H115" s="53">
        <v>0.7316793029308589</v>
      </c>
      <c r="I115" s="53">
        <v>239.857</v>
      </c>
      <c r="J115" s="53">
        <v>0.6680974332548779</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35923.462000000014</v>
      </c>
      <c r="H118" s="53">
        <v>101.62799026819056</v>
      </c>
      <c r="I118" s="53">
        <v>44786.293</v>
      </c>
      <c r="J118" s="53">
        <v>124.74769299332897</v>
      </c>
    </row>
    <row r="119" spans="1:10" ht="11.25">
      <c r="A119" s="79" t="s">
        <v>411</v>
      </c>
      <c r="B119" s="50" t="s">
        <v>73</v>
      </c>
      <c r="F119" s="51"/>
      <c r="G119" s="53">
        <v>446.80899999999997</v>
      </c>
      <c r="H119" s="53">
        <v>1.264029082267738</v>
      </c>
      <c r="I119" s="53">
        <v>722.3059999999999</v>
      </c>
      <c r="J119" s="53">
        <v>2.0119103658621507</v>
      </c>
    </row>
    <row r="120" spans="1:10" ht="4.5" customHeight="1">
      <c r="A120" s="79"/>
      <c r="F120" s="51"/>
      <c r="G120" s="56"/>
      <c r="H120" s="56"/>
      <c r="I120" s="56"/>
      <c r="J120" s="56"/>
    </row>
    <row r="121" spans="1:10" s="58" customFormat="1" ht="11.25">
      <c r="A121" s="81" t="s">
        <v>412</v>
      </c>
      <c r="B121" s="57" t="s">
        <v>57</v>
      </c>
      <c r="C121" s="57"/>
      <c r="D121" s="57"/>
      <c r="F121" s="59"/>
      <c r="G121" s="60">
        <v>35476.65300000001</v>
      </c>
      <c r="H121" s="60">
        <v>100.36396118592282</v>
      </c>
      <c r="I121" s="60">
        <v>44063.987</v>
      </c>
      <c r="J121" s="60">
        <v>122.73578262746682</v>
      </c>
    </row>
    <row r="122" spans="1:10" ht="4.5" customHeight="1">
      <c r="A122" s="79"/>
      <c r="F122" s="51"/>
      <c r="G122" s="60"/>
      <c r="H122" s="60"/>
      <c r="I122" s="60"/>
      <c r="J122" s="60"/>
    </row>
    <row r="123" spans="1:10" s="58" customFormat="1" ht="11.25">
      <c r="A123" s="81" t="s">
        <v>413</v>
      </c>
      <c r="B123" s="57" t="s">
        <v>414</v>
      </c>
      <c r="C123" s="57"/>
      <c r="D123" s="57"/>
      <c r="F123" s="59"/>
      <c r="G123" s="60">
        <v>269185.763</v>
      </c>
      <c r="H123" s="60">
        <v>761.5303921013918</v>
      </c>
      <c r="I123" s="60">
        <v>273723.3430000001</v>
      </c>
      <c r="J123" s="60">
        <v>762.4287091068619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1931.485</v>
      </c>
      <c r="H126" s="53">
        <v>5.464198823130022</v>
      </c>
      <c r="I126" s="53">
        <v>11800.708</v>
      </c>
      <c r="J126" s="53">
        <v>32.86967953985209</v>
      </c>
    </row>
    <row r="127" spans="1:10" ht="11.25">
      <c r="A127" s="79" t="s">
        <v>417</v>
      </c>
      <c r="C127" s="50" t="s">
        <v>27</v>
      </c>
      <c r="F127" s="51"/>
      <c r="G127" s="53">
        <v>1931.485</v>
      </c>
      <c r="H127" s="53">
        <v>5.464198823130022</v>
      </c>
      <c r="I127" s="53">
        <v>11800.708</v>
      </c>
      <c r="J127" s="53">
        <v>32.86967953985209</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7158.593</v>
      </c>
      <c r="H129" s="53">
        <v>20.251762475953377</v>
      </c>
      <c r="I129" s="53">
        <v>6748.9220000000005</v>
      </c>
      <c r="J129" s="53">
        <v>18.798440176594294</v>
      </c>
    </row>
    <row r="130" spans="1:10" ht="11.25" customHeight="1">
      <c r="A130" s="79" t="s">
        <v>420</v>
      </c>
      <c r="B130" s="50" t="s">
        <v>72</v>
      </c>
      <c r="F130" s="51"/>
      <c r="G130" s="53">
        <v>293.52</v>
      </c>
      <c r="H130" s="53">
        <v>0.8303722982912753</v>
      </c>
      <c r="I130" s="53">
        <v>41.809000000000005</v>
      </c>
      <c r="J130" s="53">
        <v>0.11645474423074245</v>
      </c>
    </row>
    <row r="131" spans="1:10" ht="4.5" customHeight="1">
      <c r="A131" s="79"/>
      <c r="F131" s="51"/>
      <c r="G131" s="56"/>
      <c r="H131" s="56"/>
      <c r="I131" s="56"/>
      <c r="J131" s="56"/>
    </row>
    <row r="132" spans="1:10" s="58" customFormat="1" ht="11.25">
      <c r="A132" s="81" t="s">
        <v>421</v>
      </c>
      <c r="B132" s="57" t="s">
        <v>60</v>
      </c>
      <c r="C132" s="57"/>
      <c r="D132" s="57"/>
      <c r="F132" s="59"/>
      <c r="G132" s="60">
        <v>9383.598000000004</v>
      </c>
      <c r="H132" s="60">
        <v>26.546333597374673</v>
      </c>
      <c r="I132" s="60">
        <v>18591.439000000002</v>
      </c>
      <c r="J132" s="60">
        <v>51.78457446067713</v>
      </c>
    </row>
    <row r="133" spans="1:10" ht="11.25">
      <c r="A133" s="79" t="s">
        <v>422</v>
      </c>
      <c r="B133" s="50" t="s">
        <v>80</v>
      </c>
      <c r="F133" s="51"/>
      <c r="G133" s="53">
        <v>16752.501999999993</v>
      </c>
      <c r="H133" s="53">
        <v>47.39306891479009</v>
      </c>
      <c r="I133" s="53">
        <v>13867.17899999999</v>
      </c>
      <c r="J133" s="53">
        <v>38.62562567023662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451</v>
      </c>
      <c r="B1" s="142"/>
      <c r="C1" s="142"/>
      <c r="D1" s="142"/>
      <c r="E1" s="142"/>
      <c r="F1" s="142"/>
      <c r="G1" s="142"/>
      <c r="H1" s="142"/>
      <c r="I1" s="142"/>
      <c r="J1" s="142"/>
    </row>
    <row r="2" spans="1:10" ht="15.75" customHeight="1" thickBot="1">
      <c r="A2" s="143" t="s">
        <v>247</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2" ht="11.25">
      <c r="A8" s="79" t="s">
        <v>305</v>
      </c>
      <c r="B8" s="47" t="s">
        <v>4</v>
      </c>
      <c r="F8" s="51"/>
      <c r="G8" s="53">
        <v>109163.50100000005</v>
      </c>
      <c r="H8" s="53">
        <v>181.16168277807742</v>
      </c>
      <c r="I8" s="53">
        <v>104991.23400000008</v>
      </c>
      <c r="J8" s="53">
        <v>179.44152110750298</v>
      </c>
      <c r="L8" s="87"/>
    </row>
    <row r="9" spans="1:10" ht="11.25">
      <c r="A9" s="79" t="s">
        <v>306</v>
      </c>
      <c r="B9" s="47" t="s">
        <v>5</v>
      </c>
      <c r="F9" s="51"/>
      <c r="G9" s="53">
        <v>64990.640000000065</v>
      </c>
      <c r="H9" s="53">
        <v>107.85485624196158</v>
      </c>
      <c r="I9" s="53">
        <v>66444.46500000004</v>
      </c>
      <c r="J9" s="53">
        <v>113.56086993676294</v>
      </c>
    </row>
    <row r="10" spans="1:10" ht="11.25">
      <c r="A10" s="79" t="s">
        <v>307</v>
      </c>
      <c r="C10" s="47" t="s">
        <v>8</v>
      </c>
      <c r="F10" s="51"/>
      <c r="G10" s="53">
        <v>64061.73700000005</v>
      </c>
      <c r="H10" s="53">
        <v>106.31330041903497</v>
      </c>
      <c r="I10" s="53">
        <v>65474.663</v>
      </c>
      <c r="J10" s="53">
        <v>111.9033720731499</v>
      </c>
    </row>
    <row r="11" spans="1:10" ht="11.25">
      <c r="A11" s="79" t="s">
        <v>308</v>
      </c>
      <c r="C11" s="47" t="s">
        <v>6</v>
      </c>
      <c r="F11" s="51"/>
      <c r="G11" s="53">
        <v>928.9030000000004</v>
      </c>
      <c r="H11" s="53">
        <v>1.5415558229266066</v>
      </c>
      <c r="I11" s="53">
        <v>969.8019999999997</v>
      </c>
      <c r="J11" s="53">
        <v>1.6574978636130575</v>
      </c>
    </row>
    <row r="12" spans="1:10" ht="11.25">
      <c r="A12" s="79" t="s">
        <v>309</v>
      </c>
      <c r="B12" s="47" t="s">
        <v>7</v>
      </c>
      <c r="F12" s="51"/>
      <c r="G12" s="53">
        <v>17117.09300000001</v>
      </c>
      <c r="H12" s="53">
        <v>28.40657677467535</v>
      </c>
      <c r="I12" s="53">
        <v>15115.462999999987</v>
      </c>
      <c r="J12" s="53">
        <v>25.833982225260637</v>
      </c>
    </row>
    <row r="13" spans="1:10" ht="11.25">
      <c r="A13" s="79" t="s">
        <v>310</v>
      </c>
      <c r="C13" s="47" t="s">
        <v>9</v>
      </c>
      <c r="F13" s="51"/>
      <c r="G13" s="53">
        <v>45.254000000000005</v>
      </c>
      <c r="H13" s="53">
        <v>0.075101024768701</v>
      </c>
      <c r="I13" s="53">
        <v>85.04399999999998</v>
      </c>
      <c r="J13" s="53">
        <v>0.14534951290377712</v>
      </c>
    </row>
    <row r="14" spans="1:10" ht="11.25">
      <c r="A14" s="79" t="s">
        <v>311</v>
      </c>
      <c r="C14" s="47" t="s">
        <v>10</v>
      </c>
      <c r="F14" s="51"/>
      <c r="G14" s="53">
        <v>17071.839000000007</v>
      </c>
      <c r="H14" s="53">
        <v>28.33147574990665</v>
      </c>
      <c r="I14" s="53">
        <v>15030.418999999983</v>
      </c>
      <c r="J14" s="53">
        <v>25.688632712356863</v>
      </c>
    </row>
    <row r="15" spans="1:10" ht="11.25">
      <c r="A15" s="79" t="s">
        <v>312</v>
      </c>
      <c r="B15" s="47" t="s">
        <v>313</v>
      </c>
      <c r="F15" s="51"/>
      <c r="G15" s="53"/>
      <c r="H15" s="53"/>
      <c r="I15" s="53"/>
      <c r="J15" s="53"/>
    </row>
    <row r="16" spans="1:10" ht="11.25">
      <c r="A16" s="79"/>
      <c r="B16" s="47"/>
      <c r="E16" s="47" t="s">
        <v>314</v>
      </c>
      <c r="F16" s="51"/>
      <c r="G16" s="53">
        <v>150351.09699999995</v>
      </c>
      <c r="H16" s="53">
        <v>249.51432933659711</v>
      </c>
      <c r="I16" s="53">
        <v>156939.69099999985</v>
      </c>
      <c r="J16" s="53">
        <v>268.2271252777303</v>
      </c>
    </row>
    <row r="17" spans="1:10" ht="11.25">
      <c r="A17" s="79" t="s">
        <v>315</v>
      </c>
      <c r="C17" s="47" t="s">
        <v>9</v>
      </c>
      <c r="F17" s="51"/>
      <c r="G17" s="53">
        <v>134993.33</v>
      </c>
      <c r="H17" s="53">
        <v>224.02743226984194</v>
      </c>
      <c r="I17" s="53">
        <v>135253.01399999997</v>
      </c>
      <c r="J17" s="53">
        <v>231.162218424201</v>
      </c>
    </row>
    <row r="18" spans="1:10" ht="11.25">
      <c r="A18" s="79" t="s">
        <v>316</v>
      </c>
      <c r="D18" s="47" t="s">
        <v>317</v>
      </c>
      <c r="F18" s="51"/>
      <c r="G18" s="53">
        <v>120963.80800000008</v>
      </c>
      <c r="H18" s="53">
        <v>200.74481682778077</v>
      </c>
      <c r="I18" s="53">
        <v>119631.13899999998</v>
      </c>
      <c r="J18" s="53">
        <v>204.4627226115194</v>
      </c>
    </row>
    <row r="19" spans="1:10" ht="11.25">
      <c r="A19" s="79" t="s">
        <v>318</v>
      </c>
      <c r="E19" s="47" t="s">
        <v>11</v>
      </c>
      <c r="F19" s="51"/>
      <c r="G19" s="53">
        <v>613.239</v>
      </c>
      <c r="H19" s="53">
        <v>1.0176973820686221</v>
      </c>
      <c r="I19" s="53">
        <v>1254.839</v>
      </c>
      <c r="J19" s="53">
        <v>2.1446573235344384</v>
      </c>
    </row>
    <row r="20" spans="1:10" ht="11.25">
      <c r="A20" s="79" t="s">
        <v>319</v>
      </c>
      <c r="E20" s="47" t="s">
        <v>12</v>
      </c>
      <c r="F20" s="51"/>
      <c r="G20" s="53">
        <v>120346.20700000008</v>
      </c>
      <c r="H20" s="53">
        <v>199.71988051279925</v>
      </c>
      <c r="I20" s="53">
        <v>118372.794</v>
      </c>
      <c r="J20" s="53">
        <v>202.3120731498889</v>
      </c>
    </row>
    <row r="21" spans="1:10" ht="11.25">
      <c r="A21" s="79" t="s">
        <v>320</v>
      </c>
      <c r="E21" s="47" t="s">
        <v>65</v>
      </c>
      <c r="F21" s="51"/>
      <c r="G21" s="53">
        <v>4.362</v>
      </c>
      <c r="H21" s="53">
        <v>0.007238932912915405</v>
      </c>
      <c r="I21" s="53">
        <v>3.506</v>
      </c>
      <c r="J21" s="53">
        <v>0.005992138096051957</v>
      </c>
    </row>
    <row r="22" spans="1:10" ht="11.25">
      <c r="A22" s="79" t="s">
        <v>321</v>
      </c>
      <c r="D22" s="47" t="s">
        <v>322</v>
      </c>
      <c r="F22" s="51"/>
      <c r="G22" s="53"/>
      <c r="H22" s="53"/>
      <c r="I22" s="53"/>
      <c r="J22" s="53"/>
    </row>
    <row r="23" spans="1:10" ht="11.25">
      <c r="A23" s="79"/>
      <c r="D23" s="47"/>
      <c r="E23" s="47" t="s">
        <v>314</v>
      </c>
      <c r="F23" s="51"/>
      <c r="G23" s="53">
        <v>14029.522000000024</v>
      </c>
      <c r="H23" s="53">
        <v>23.282615442061154</v>
      </c>
      <c r="I23" s="53">
        <v>15621.874999999989</v>
      </c>
      <c r="J23" s="53">
        <v>26.699495812681594</v>
      </c>
    </row>
    <row r="24" spans="1:10" ht="11.25">
      <c r="A24" s="79" t="s">
        <v>323</v>
      </c>
      <c r="C24" s="47" t="s">
        <v>10</v>
      </c>
      <c r="F24" s="51"/>
      <c r="G24" s="53">
        <v>15357.767000000013</v>
      </c>
      <c r="H24" s="53">
        <v>25.486897066755176</v>
      </c>
      <c r="I24" s="53">
        <v>21686.67699999998</v>
      </c>
      <c r="J24" s="53">
        <v>37.06490685352931</v>
      </c>
    </row>
    <row r="25" spans="1:10" ht="11.25">
      <c r="A25" s="79" t="s">
        <v>324</v>
      </c>
      <c r="D25" s="50" t="s">
        <v>325</v>
      </c>
      <c r="F25" s="51"/>
      <c r="G25" s="53">
        <v>2015.0779999999993</v>
      </c>
      <c r="H25" s="53">
        <v>3.3441115213873793</v>
      </c>
      <c r="I25" s="53">
        <v>3068.561999999999</v>
      </c>
      <c r="J25" s="53">
        <v>5.244508631003248</v>
      </c>
    </row>
    <row r="26" spans="1:10" ht="11.25">
      <c r="A26" s="79" t="s">
        <v>326</v>
      </c>
      <c r="D26" s="50" t="s">
        <v>327</v>
      </c>
      <c r="F26" s="51"/>
      <c r="G26" s="53">
        <v>12742.363000000007</v>
      </c>
      <c r="H26" s="53">
        <v>21.146517860847197</v>
      </c>
      <c r="I26" s="53">
        <v>16856.273000000005</v>
      </c>
      <c r="J26" s="53">
        <v>28.809217227824302</v>
      </c>
    </row>
    <row r="27" spans="1:10" ht="11.25">
      <c r="A27" s="79" t="s">
        <v>328</v>
      </c>
      <c r="D27" s="50" t="s">
        <v>329</v>
      </c>
      <c r="F27" s="51"/>
      <c r="G27" s="53">
        <v>600.326</v>
      </c>
      <c r="H27" s="53">
        <v>0.9962676845205991</v>
      </c>
      <c r="I27" s="53">
        <v>1761.8419999999987</v>
      </c>
      <c r="J27" s="53">
        <v>3.0111809947017605</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341622.33099999826</v>
      </c>
      <c r="H30" s="53">
        <v>566.9374451313115</v>
      </c>
      <c r="I30" s="53">
        <v>343490.8530000006</v>
      </c>
      <c r="J30" s="53">
        <v>587.0634985472569</v>
      </c>
    </row>
    <row r="31" spans="1:10" ht="11.25">
      <c r="A31" s="79" t="s">
        <v>332</v>
      </c>
      <c r="B31" s="50" t="s">
        <v>73</v>
      </c>
      <c r="F31" s="51"/>
      <c r="G31" s="53">
        <v>53233.34</v>
      </c>
      <c r="H31" s="53">
        <v>88.34309422063643</v>
      </c>
      <c r="I31" s="53">
        <v>52436.064000000035</v>
      </c>
      <c r="J31" s="53">
        <v>89.61897795248676</v>
      </c>
    </row>
    <row r="32" spans="1:10" ht="4.5" customHeight="1">
      <c r="A32" s="79"/>
      <c r="F32" s="51"/>
      <c r="G32" s="56"/>
      <c r="H32" s="56"/>
      <c r="I32" s="56"/>
      <c r="J32" s="56"/>
    </row>
    <row r="33" spans="1:10" s="58" customFormat="1" ht="11.25">
      <c r="A33" s="81" t="s">
        <v>333</v>
      </c>
      <c r="B33" s="57" t="s">
        <v>14</v>
      </c>
      <c r="C33" s="57"/>
      <c r="D33" s="57"/>
      <c r="F33" s="59"/>
      <c r="G33" s="60">
        <v>288388.9909999984</v>
      </c>
      <c r="H33" s="60">
        <v>478.5943509106751</v>
      </c>
      <c r="I33" s="60">
        <v>291054.78900000016</v>
      </c>
      <c r="J33" s="60">
        <v>497.44452059477015</v>
      </c>
    </row>
    <row r="34" spans="1:10" ht="21.75" customHeight="1">
      <c r="A34" s="146" t="s">
        <v>62</v>
      </c>
      <c r="B34" s="146"/>
      <c r="C34" s="146"/>
      <c r="D34" s="146"/>
      <c r="E34" s="146"/>
      <c r="F34" s="146"/>
      <c r="G34" s="146"/>
      <c r="H34" s="146"/>
      <c r="I34" s="146"/>
      <c r="J34" s="146"/>
    </row>
    <row r="35" spans="1:10" ht="11.25">
      <c r="A35" s="79" t="s">
        <v>334</v>
      </c>
      <c r="B35" s="50" t="s">
        <v>15</v>
      </c>
      <c r="F35" s="51"/>
      <c r="G35" s="53">
        <v>82148.37000000007</v>
      </c>
      <c r="H35" s="53">
        <v>136.32887192465668</v>
      </c>
      <c r="I35" s="53">
        <v>84705.70099999999</v>
      </c>
      <c r="J35" s="53">
        <v>144.77132285079475</v>
      </c>
    </row>
    <row r="36" spans="1:10" ht="11.25">
      <c r="A36" s="79" t="s">
        <v>335</v>
      </c>
      <c r="C36" s="50" t="s">
        <v>16</v>
      </c>
      <c r="F36" s="51"/>
      <c r="G36" s="53">
        <v>73256.46500000008</v>
      </c>
      <c r="H36" s="53">
        <v>121.57236028710119</v>
      </c>
      <c r="I36" s="53">
        <v>71900.08800000009</v>
      </c>
      <c r="J36" s="53">
        <v>122.88512732866177</v>
      </c>
    </row>
    <row r="37" spans="1:10" ht="11.25">
      <c r="A37" s="79" t="s">
        <v>336</v>
      </c>
      <c r="D37" s="50" t="s">
        <v>74</v>
      </c>
      <c r="F37" s="51"/>
      <c r="G37" s="53">
        <v>5.072</v>
      </c>
      <c r="H37" s="53">
        <v>0.008417209475998838</v>
      </c>
      <c r="I37" s="53">
        <v>15.124</v>
      </c>
      <c r="J37" s="53">
        <v>0.025848572893522475</v>
      </c>
    </row>
    <row r="38" spans="1:10" ht="11.25">
      <c r="A38" s="79" t="s">
        <v>337</v>
      </c>
      <c r="D38" s="50" t="s">
        <v>17</v>
      </c>
      <c r="F38" s="51"/>
      <c r="G38" s="53">
        <v>9864.483999999999</v>
      </c>
      <c r="H38" s="53">
        <v>16.370549724100734</v>
      </c>
      <c r="I38" s="53">
        <v>7829.053999999999</v>
      </c>
      <c r="J38" s="53">
        <v>13.380710989574432</v>
      </c>
    </row>
    <row r="39" spans="1:10" ht="11.25">
      <c r="A39" s="79" t="s">
        <v>338</v>
      </c>
      <c r="D39" s="50" t="s">
        <v>18</v>
      </c>
      <c r="F39" s="51"/>
      <c r="G39" s="53">
        <v>25506.044</v>
      </c>
      <c r="H39" s="53">
        <v>42.32841389038709</v>
      </c>
      <c r="I39" s="53">
        <v>24930.414999999986</v>
      </c>
      <c r="J39" s="53">
        <v>42.60881045975047</v>
      </c>
    </row>
    <row r="40" spans="1:10" ht="11.25">
      <c r="A40" s="79" t="s">
        <v>339</v>
      </c>
      <c r="D40" s="50" t="s">
        <v>19</v>
      </c>
      <c r="F40" s="51"/>
      <c r="G40" s="53">
        <v>3300.736</v>
      </c>
      <c r="H40" s="53">
        <v>5.47771812637431</v>
      </c>
      <c r="I40" s="53">
        <v>2629.0840000000007</v>
      </c>
      <c r="J40" s="53">
        <v>4.493392582464536</v>
      </c>
    </row>
    <row r="41" spans="1:10" ht="11.25">
      <c r="A41" s="79" t="s">
        <v>340</v>
      </c>
      <c r="C41" s="50" t="s">
        <v>64</v>
      </c>
      <c r="F41" s="51"/>
      <c r="G41" s="53">
        <v>8891.904999999988</v>
      </c>
      <c r="H41" s="53">
        <v>14.75651163755549</v>
      </c>
      <c r="I41" s="53">
        <v>12805.612999999996</v>
      </c>
      <c r="J41" s="53">
        <v>21.88619552213297</v>
      </c>
    </row>
    <row r="42" spans="1:10" ht="11.25">
      <c r="A42" s="79" t="s">
        <v>341</v>
      </c>
      <c r="B42" s="50" t="s">
        <v>20</v>
      </c>
      <c r="F42" s="51"/>
      <c r="G42" s="53">
        <v>5127.777</v>
      </c>
      <c r="H42" s="53">
        <v>8.509773887068</v>
      </c>
      <c r="I42" s="53">
        <v>5843.579000000006</v>
      </c>
      <c r="J42" s="53">
        <v>9.987316698000342</v>
      </c>
    </row>
    <row r="43" spans="1:10" ht="11.25">
      <c r="A43" s="79" t="s">
        <v>342</v>
      </c>
      <c r="C43" s="50" t="s">
        <v>9</v>
      </c>
      <c r="F43" s="51"/>
      <c r="G43" s="53">
        <v>2863.807</v>
      </c>
      <c r="H43" s="53">
        <v>4.7526150271750405</v>
      </c>
      <c r="I43" s="53">
        <v>3987.395</v>
      </c>
      <c r="J43" s="53">
        <v>6.814894889762434</v>
      </c>
    </row>
    <row r="44" spans="1:10" ht="11.25">
      <c r="A44" s="79" t="s">
        <v>343</v>
      </c>
      <c r="C44" s="50" t="s">
        <v>10</v>
      </c>
      <c r="F44" s="51"/>
      <c r="G44" s="53">
        <v>2263.97</v>
      </c>
      <c r="H44" s="53">
        <v>3.7571588598929595</v>
      </c>
      <c r="I44" s="53">
        <v>1856.1840000000013</v>
      </c>
      <c r="J44" s="53">
        <v>3.172421808237908</v>
      </c>
    </row>
    <row r="45" spans="1:10" ht="11.25">
      <c r="A45" s="79" t="s">
        <v>344</v>
      </c>
      <c r="B45" s="50" t="s">
        <v>75</v>
      </c>
      <c r="F45" s="51"/>
      <c r="G45" s="53" t="s">
        <v>283</v>
      </c>
      <c r="H45" s="53" t="s">
        <v>283</v>
      </c>
      <c r="I45" s="53" t="s">
        <v>283</v>
      </c>
      <c r="J45" s="53" t="s">
        <v>283</v>
      </c>
    </row>
    <row r="46" spans="1:10" ht="11.25">
      <c r="A46" s="79" t="s">
        <v>345</v>
      </c>
      <c r="B46" s="50" t="s">
        <v>21</v>
      </c>
      <c r="F46" s="51"/>
      <c r="G46" s="53">
        <v>95.245</v>
      </c>
      <c r="H46" s="53">
        <v>0.15806331162096005</v>
      </c>
      <c r="I46" s="53">
        <v>29.645</v>
      </c>
      <c r="J46" s="53">
        <v>0.05066655272602974</v>
      </c>
    </row>
    <row r="47" spans="1:10" ht="11.25">
      <c r="A47" s="79" t="s">
        <v>346</v>
      </c>
      <c r="B47" s="50" t="s">
        <v>22</v>
      </c>
      <c r="F47" s="51"/>
      <c r="G47" s="53">
        <v>107.645</v>
      </c>
      <c r="H47" s="53">
        <v>0.17864166286354397</v>
      </c>
      <c r="I47" s="53">
        <v>122.362</v>
      </c>
      <c r="J47" s="53">
        <v>0.2091300632370535</v>
      </c>
    </row>
    <row r="48" spans="1:10" ht="4.5" customHeight="1">
      <c r="A48" s="79"/>
      <c r="F48" s="51"/>
      <c r="G48" s="53"/>
      <c r="H48" s="53"/>
      <c r="I48" s="53"/>
      <c r="J48" s="53"/>
    </row>
    <row r="49" spans="1:10" ht="11.25">
      <c r="A49" s="79" t="s">
        <v>347</v>
      </c>
      <c r="B49" s="50" t="s">
        <v>23</v>
      </c>
      <c r="F49" s="51"/>
      <c r="G49" s="53">
        <v>87479.03700000001</v>
      </c>
      <c r="H49" s="53">
        <v>145.17535078620918</v>
      </c>
      <c r="I49" s="53">
        <v>90701.287</v>
      </c>
      <c r="J49" s="53">
        <v>155.01843616475816</v>
      </c>
    </row>
    <row r="50" spans="1:10" ht="11.25">
      <c r="A50" s="79" t="s">
        <v>348</v>
      </c>
      <c r="B50" s="50" t="s">
        <v>73</v>
      </c>
      <c r="F50" s="51"/>
      <c r="G50" s="53">
        <v>530.2460000000001</v>
      </c>
      <c r="H50" s="53">
        <v>0.8799668091108991</v>
      </c>
      <c r="I50" s="53">
        <v>332.3760000000001</v>
      </c>
      <c r="J50" s="53">
        <v>0.5680669970945138</v>
      </c>
    </row>
    <row r="51" spans="1:10" ht="4.5" customHeight="1">
      <c r="A51" s="79"/>
      <c r="F51" s="51"/>
      <c r="G51" s="56"/>
      <c r="H51" s="56"/>
      <c r="I51" s="56"/>
      <c r="J51" s="56"/>
    </row>
    <row r="52" spans="1:10" s="58" customFormat="1" ht="11.25">
      <c r="A52" s="81" t="s">
        <v>349</v>
      </c>
      <c r="B52" s="57" t="s">
        <v>24</v>
      </c>
      <c r="C52" s="57"/>
      <c r="D52" s="57"/>
      <c r="F52" s="59"/>
      <c r="G52" s="60">
        <v>86948.79100000011</v>
      </c>
      <c r="H52" s="60">
        <v>144.29538397709828</v>
      </c>
      <c r="I52" s="60">
        <v>90368.91099999996</v>
      </c>
      <c r="J52" s="60">
        <v>154.45036916766364</v>
      </c>
    </row>
    <row r="53" spans="1:10" ht="4.5" customHeight="1">
      <c r="A53" s="79"/>
      <c r="F53" s="51"/>
      <c r="G53" s="60"/>
      <c r="H53" s="60"/>
      <c r="I53" s="60"/>
      <c r="J53" s="60"/>
    </row>
    <row r="54" spans="1:10" s="58" customFormat="1" ht="11.25">
      <c r="A54" s="81" t="s">
        <v>350</v>
      </c>
      <c r="B54" s="57" t="s">
        <v>66</v>
      </c>
      <c r="C54" s="57"/>
      <c r="D54" s="57"/>
      <c r="F54" s="59"/>
      <c r="G54" s="60">
        <v>375337.7819999978</v>
      </c>
      <c r="H54" s="60">
        <v>622.8897348877733</v>
      </c>
      <c r="I54" s="60">
        <v>381423.7</v>
      </c>
      <c r="J54" s="60">
        <v>651.8948897624338</v>
      </c>
    </row>
    <row r="55" spans="1:10" ht="11.25">
      <c r="A55" s="79" t="s">
        <v>351</v>
      </c>
      <c r="B55" s="50" t="s">
        <v>25</v>
      </c>
      <c r="F55" s="51"/>
      <c r="G55" s="53">
        <v>38526.78100000246</v>
      </c>
      <c r="H55" s="53">
        <v>63.93690577936354</v>
      </c>
      <c r="I55" s="53">
        <v>16924.53299999691</v>
      </c>
      <c r="J55" s="53">
        <v>28.925881045975075</v>
      </c>
    </row>
    <row r="56" spans="1:10" ht="21.75" customHeight="1">
      <c r="A56" s="146" t="s">
        <v>63</v>
      </c>
      <c r="B56" s="146"/>
      <c r="C56" s="146"/>
      <c r="D56" s="146"/>
      <c r="E56" s="146"/>
      <c r="F56" s="146"/>
      <c r="G56" s="146"/>
      <c r="H56" s="146"/>
      <c r="I56" s="146"/>
      <c r="J56" s="146"/>
    </row>
    <row r="57" spans="1:10" ht="11.25">
      <c r="A57" s="79" t="s">
        <v>352</v>
      </c>
      <c r="B57" s="50" t="s">
        <v>26</v>
      </c>
      <c r="F57" s="51"/>
      <c r="G57" s="53">
        <v>38042.739000000016</v>
      </c>
      <c r="H57" s="53">
        <v>63.133616562253664</v>
      </c>
      <c r="I57" s="53">
        <v>32249.740999999987</v>
      </c>
      <c r="J57" s="53">
        <v>55.118340454623144</v>
      </c>
    </row>
    <row r="58" spans="1:10" ht="11.25">
      <c r="A58" s="79" t="s">
        <v>353</v>
      </c>
      <c r="C58" s="50" t="s">
        <v>27</v>
      </c>
      <c r="F58" s="51"/>
      <c r="G58" s="53">
        <v>38042.739000000016</v>
      </c>
      <c r="H58" s="53">
        <v>63.133616562253664</v>
      </c>
      <c r="I58" s="53">
        <v>32225.22799999999</v>
      </c>
      <c r="J58" s="53">
        <v>55.076445052127845</v>
      </c>
    </row>
    <row r="59" spans="1:10" ht="11.25">
      <c r="A59" s="79" t="s">
        <v>354</v>
      </c>
      <c r="C59" s="50" t="s">
        <v>28</v>
      </c>
      <c r="F59" s="51"/>
      <c r="G59" s="53" t="s">
        <v>283</v>
      </c>
      <c r="H59" s="53" t="s">
        <v>283</v>
      </c>
      <c r="I59" s="53">
        <v>24.513</v>
      </c>
      <c r="J59" s="53">
        <v>0.04189540249529995</v>
      </c>
    </row>
    <row r="60" spans="1:10" ht="11.25">
      <c r="A60" s="79" t="s">
        <v>355</v>
      </c>
      <c r="B60" s="50" t="s">
        <v>69</v>
      </c>
      <c r="F60" s="51"/>
      <c r="G60" s="53">
        <v>27618.607</v>
      </c>
      <c r="H60" s="53">
        <v>45.834306102974736</v>
      </c>
      <c r="I60" s="53">
        <v>25444.13099999999</v>
      </c>
      <c r="J60" s="53">
        <v>43.48680738335327</v>
      </c>
    </row>
    <row r="61" spans="1:10" ht="11.25" customHeight="1">
      <c r="A61" s="79" t="s">
        <v>356</v>
      </c>
      <c r="B61" s="50" t="s">
        <v>70</v>
      </c>
      <c r="F61" s="51"/>
      <c r="G61" s="53">
        <v>689.045</v>
      </c>
      <c r="H61" s="53">
        <v>1.1435008090279217</v>
      </c>
      <c r="I61" s="53">
        <v>572.4879999999999</v>
      </c>
      <c r="J61" s="53">
        <v>0.9784447103059306</v>
      </c>
    </row>
    <row r="62" spans="1:10" ht="11.25">
      <c r="A62" s="79" t="s">
        <v>357</v>
      </c>
      <c r="B62" s="50" t="s">
        <v>29</v>
      </c>
      <c r="F62" s="51"/>
      <c r="G62" s="53">
        <v>1850.73</v>
      </c>
      <c r="H62" s="53">
        <v>3.0713687092893003</v>
      </c>
      <c r="I62" s="53">
        <v>793.545</v>
      </c>
      <c r="J62" s="53">
        <v>1.3562553409673561</v>
      </c>
    </row>
    <row r="63" spans="1:10" ht="4.5" customHeight="1">
      <c r="A63" s="79"/>
      <c r="F63" s="51"/>
      <c r="G63" s="56"/>
      <c r="H63" s="56"/>
      <c r="I63" s="56"/>
      <c r="J63" s="56"/>
    </row>
    <row r="64" spans="1:10" s="58" customFormat="1" ht="11.25">
      <c r="A64" s="81" t="s">
        <v>358</v>
      </c>
      <c r="B64" s="57" t="s">
        <v>30</v>
      </c>
      <c r="C64" s="57"/>
      <c r="D64" s="57"/>
      <c r="F64" s="59"/>
      <c r="G64" s="60">
        <v>68201.12099999998</v>
      </c>
      <c r="H64" s="60">
        <v>113.18279218354562</v>
      </c>
      <c r="I64" s="60">
        <v>59059.90500000001</v>
      </c>
      <c r="J64" s="60">
        <v>100.9398478892497</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452</v>
      </c>
      <c r="B67" s="144"/>
      <c r="C67" s="144"/>
      <c r="D67" s="144"/>
      <c r="E67" s="144"/>
      <c r="F67" s="144"/>
      <c r="G67" s="144"/>
      <c r="H67" s="144"/>
      <c r="I67" s="144"/>
      <c r="J67" s="144"/>
    </row>
    <row r="68" spans="1:10" ht="15.75" customHeight="1" thickBot="1">
      <c r="A68" s="145" t="s">
        <v>453</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115812.40400000016</v>
      </c>
      <c r="H74" s="53">
        <v>192.19583288387338</v>
      </c>
      <c r="I74" s="53">
        <v>110699.0150000003</v>
      </c>
      <c r="J74" s="53">
        <v>189.19674414629978</v>
      </c>
    </row>
    <row r="75" spans="1:10" ht="11.25">
      <c r="A75" s="79" t="s">
        <v>367</v>
      </c>
      <c r="C75" s="50" t="s">
        <v>32</v>
      </c>
      <c r="F75" s="51"/>
      <c r="G75" s="53">
        <v>31428.673999999977</v>
      </c>
      <c r="H75" s="53">
        <v>52.157281666182634</v>
      </c>
      <c r="I75" s="53">
        <v>31583.442000000003</v>
      </c>
      <c r="J75" s="53">
        <v>53.979562467954196</v>
      </c>
    </row>
    <row r="76" spans="1:10" ht="11.25">
      <c r="A76" s="79" t="s">
        <v>368</v>
      </c>
      <c r="C76" s="50" t="s">
        <v>33</v>
      </c>
      <c r="F76" s="51"/>
      <c r="G76" s="53">
        <v>52180.966</v>
      </c>
      <c r="H76" s="53">
        <v>86.59663278430071</v>
      </c>
      <c r="I76" s="53">
        <v>51370.32999999994</v>
      </c>
      <c r="J76" s="53">
        <v>87.79752179114682</v>
      </c>
    </row>
    <row r="77" spans="1:10" ht="11.25">
      <c r="A77" s="79" t="s">
        <v>369</v>
      </c>
      <c r="C77" s="50" t="s">
        <v>34</v>
      </c>
      <c r="F77" s="51"/>
      <c r="G77" s="53">
        <v>25431.555000000015</v>
      </c>
      <c r="H77" s="53">
        <v>42.20479608347509</v>
      </c>
      <c r="I77" s="53">
        <v>21077.10500000003</v>
      </c>
      <c r="J77" s="53">
        <v>36.02308152452572</v>
      </c>
    </row>
    <row r="78" spans="1:10" ht="11.25">
      <c r="A78" s="79" t="s">
        <v>370</v>
      </c>
      <c r="C78" s="50" t="s">
        <v>35</v>
      </c>
      <c r="F78" s="51"/>
      <c r="G78" s="53">
        <v>5257.565999999993</v>
      </c>
      <c r="H78" s="53">
        <v>8.725164502344107</v>
      </c>
      <c r="I78" s="53">
        <v>5208.815999999993</v>
      </c>
      <c r="J78" s="53">
        <v>8.902437190223893</v>
      </c>
    </row>
    <row r="79" spans="1:10" ht="11.25">
      <c r="A79" s="79" t="s">
        <v>371</v>
      </c>
      <c r="C79" s="50" t="s">
        <v>36</v>
      </c>
      <c r="F79" s="51"/>
      <c r="G79" s="53">
        <v>1513.642999999997</v>
      </c>
      <c r="H79" s="53">
        <v>2.5119578475708417</v>
      </c>
      <c r="I79" s="53">
        <v>1459.3219999999988</v>
      </c>
      <c r="J79" s="53">
        <v>2.494141172449154</v>
      </c>
    </row>
    <row r="80" spans="1:10" ht="11.25">
      <c r="A80" s="79" t="s">
        <v>372</v>
      </c>
      <c r="B80" s="50" t="s">
        <v>37</v>
      </c>
      <c r="F80" s="51"/>
      <c r="G80" s="53">
        <v>66149.4309999999</v>
      </c>
      <c r="H80" s="53">
        <v>109.77792142057005</v>
      </c>
      <c r="I80" s="53">
        <v>64317.39999999982</v>
      </c>
      <c r="J80" s="53">
        <v>109.92548282344899</v>
      </c>
    </row>
    <row r="81" spans="1:10" ht="11.25">
      <c r="A81" s="79" t="s">
        <v>373</v>
      </c>
      <c r="C81" s="50" t="s">
        <v>38</v>
      </c>
      <c r="F81" s="51"/>
      <c r="G81" s="53">
        <v>16198.00600000003</v>
      </c>
      <c r="H81" s="53">
        <v>26.88131104011949</v>
      </c>
      <c r="I81" s="53">
        <v>16026.808000000008</v>
      </c>
      <c r="J81" s="53">
        <v>27.391570671680054</v>
      </c>
    </row>
    <row r="82" spans="1:10" ht="11.25">
      <c r="A82" s="79" t="s">
        <v>374</v>
      </c>
      <c r="C82" s="50" t="s">
        <v>375</v>
      </c>
      <c r="F82" s="51"/>
      <c r="G82" s="53">
        <v>33019.13599999996</v>
      </c>
      <c r="H82" s="53">
        <v>54.79672405924574</v>
      </c>
      <c r="I82" s="53">
        <v>32568.463000000007</v>
      </c>
      <c r="J82" s="53">
        <v>55.6630712698684</v>
      </c>
    </row>
    <row r="83" spans="1:10" ht="11.25">
      <c r="A83" s="79" t="s">
        <v>376</v>
      </c>
      <c r="C83" s="50" t="s">
        <v>39</v>
      </c>
      <c r="F83" s="51"/>
      <c r="G83" s="53">
        <v>16932.28899999997</v>
      </c>
      <c r="H83" s="53">
        <v>28.099886321204828</v>
      </c>
      <c r="I83" s="53">
        <v>15722.129000000003</v>
      </c>
      <c r="J83" s="53">
        <v>26.87084088190053</v>
      </c>
    </row>
    <row r="84" spans="1:10" ht="11.25">
      <c r="A84" s="79" t="s">
        <v>377</v>
      </c>
      <c r="B84" s="50" t="s">
        <v>40</v>
      </c>
      <c r="F84" s="51"/>
      <c r="G84" s="53">
        <v>2139.78</v>
      </c>
      <c r="H84" s="53">
        <v>3.5510600340206615</v>
      </c>
      <c r="I84" s="53">
        <v>2623.168</v>
      </c>
      <c r="J84" s="53">
        <v>4.483281490343531</v>
      </c>
    </row>
    <row r="85" spans="1:10" ht="11.25">
      <c r="A85" s="79" t="s">
        <v>378</v>
      </c>
      <c r="C85" s="50" t="s">
        <v>41</v>
      </c>
      <c r="F85" s="51"/>
      <c r="G85" s="53">
        <v>39.352999999999994</v>
      </c>
      <c r="H85" s="53">
        <v>0.06530805293946812</v>
      </c>
      <c r="I85" s="53">
        <v>112.90599999999999</v>
      </c>
      <c r="J85" s="53">
        <v>0.1929687232951632</v>
      </c>
    </row>
    <row r="86" spans="1:10" ht="11.25">
      <c r="A86" s="79" t="s">
        <v>379</v>
      </c>
      <c r="C86" s="50" t="s">
        <v>42</v>
      </c>
      <c r="F86" s="51"/>
      <c r="G86" s="53">
        <v>2100.4269999999956</v>
      </c>
      <c r="H86" s="53">
        <v>3.485751981081193</v>
      </c>
      <c r="I86" s="53">
        <v>2510.2619999999993</v>
      </c>
      <c r="J86" s="53">
        <v>4.290312767048368</v>
      </c>
    </row>
    <row r="87" spans="1:10" ht="11.25">
      <c r="A87" s="79" t="s">
        <v>380</v>
      </c>
      <c r="B87" s="50" t="s">
        <v>43</v>
      </c>
      <c r="F87" s="51"/>
      <c r="G87" s="53">
        <v>221743.55099999986</v>
      </c>
      <c r="H87" s="53">
        <v>367.9932805045015</v>
      </c>
      <c r="I87" s="53">
        <v>221255.8439999998</v>
      </c>
      <c r="J87" s="53">
        <v>378.15047684156553</v>
      </c>
    </row>
    <row r="88" spans="1:10" ht="11.25">
      <c r="A88" s="79" t="s">
        <v>381</v>
      </c>
      <c r="C88" s="50" t="s">
        <v>41</v>
      </c>
      <c r="F88" s="51"/>
      <c r="G88" s="53">
        <v>220965.8390000002</v>
      </c>
      <c r="H88" s="53">
        <v>366.70263286727794</v>
      </c>
      <c r="I88" s="53">
        <v>220593.41499999972</v>
      </c>
      <c r="J88" s="53">
        <v>377.0183131088703</v>
      </c>
    </row>
    <row r="89" spans="1:10" ht="11.25">
      <c r="A89" s="79" t="s">
        <v>382</v>
      </c>
      <c r="D89" s="50" t="s">
        <v>67</v>
      </c>
      <c r="F89" s="51"/>
      <c r="G89" s="53">
        <v>303.24800000000005</v>
      </c>
      <c r="H89" s="53">
        <v>0.5032535369041198</v>
      </c>
      <c r="I89" s="53">
        <v>220.24800000000008</v>
      </c>
      <c r="J89" s="53">
        <v>0.3764279610323022</v>
      </c>
    </row>
    <row r="90" spans="1:10" ht="11.25">
      <c r="A90" s="79" t="s">
        <v>383</v>
      </c>
      <c r="D90" s="50" t="s">
        <v>44</v>
      </c>
      <c r="F90" s="51"/>
      <c r="G90" s="53">
        <v>150005.2549999998</v>
      </c>
      <c r="H90" s="53">
        <v>248.9403891631747</v>
      </c>
      <c r="I90" s="53">
        <v>143612.73</v>
      </c>
      <c r="J90" s="53">
        <v>245.449888907879</v>
      </c>
    </row>
    <row r="91" spans="1:10" ht="11.25">
      <c r="A91" s="79" t="s">
        <v>384</v>
      </c>
      <c r="E91" s="47" t="s">
        <v>385</v>
      </c>
      <c r="F91" s="51"/>
      <c r="G91" s="53">
        <v>135291.57300000003</v>
      </c>
      <c r="H91" s="53">
        <v>224.52237978674853</v>
      </c>
      <c r="I91" s="53">
        <v>130592.4959999999</v>
      </c>
      <c r="J91" s="53">
        <v>223.19688258417364</v>
      </c>
    </row>
    <row r="92" spans="1:10" ht="11.25">
      <c r="A92" s="79" t="s">
        <v>386</v>
      </c>
      <c r="D92" s="50" t="s">
        <v>45</v>
      </c>
      <c r="F92" s="51"/>
      <c r="G92" s="53">
        <v>12639.773999999996</v>
      </c>
      <c r="H92" s="53">
        <v>20.97626685474837</v>
      </c>
      <c r="I92" s="53">
        <v>19933.308999999994</v>
      </c>
      <c r="J92" s="53">
        <v>34.06820885318749</v>
      </c>
    </row>
    <row r="93" spans="1:10" ht="11.25">
      <c r="A93" s="79" t="s">
        <v>387</v>
      </c>
      <c r="D93" s="50" t="s">
        <v>388</v>
      </c>
      <c r="F93" s="51"/>
      <c r="G93" s="53">
        <v>48802.532</v>
      </c>
      <c r="H93" s="53">
        <v>80.98997137285815</v>
      </c>
      <c r="I93" s="53">
        <v>46714.778999999995</v>
      </c>
      <c r="J93" s="53">
        <v>79.8406750982738</v>
      </c>
    </row>
    <row r="94" spans="1:10" ht="11.25">
      <c r="A94" s="79" t="s">
        <v>389</v>
      </c>
      <c r="D94" s="50" t="s">
        <v>390</v>
      </c>
      <c r="F94" s="51"/>
      <c r="G94" s="53">
        <v>4411.0960000000005</v>
      </c>
      <c r="H94" s="53">
        <v>7.320409907480396</v>
      </c>
      <c r="I94" s="53">
        <v>5702.526999999998</v>
      </c>
      <c r="J94" s="53">
        <v>9.746243377200479</v>
      </c>
    </row>
    <row r="95" spans="1:10" ht="11.25">
      <c r="A95" s="79" t="s">
        <v>391</v>
      </c>
      <c r="D95" s="50" t="s">
        <v>47</v>
      </c>
      <c r="F95" s="51"/>
      <c r="G95" s="53">
        <v>271.889</v>
      </c>
      <c r="H95" s="53">
        <v>0.4512118823382981</v>
      </c>
      <c r="I95" s="53">
        <v>465.3379999999999</v>
      </c>
      <c r="J95" s="53">
        <v>0.7953136216031448</v>
      </c>
    </row>
    <row r="96" spans="1:10" ht="11.25">
      <c r="A96" s="79" t="s">
        <v>392</v>
      </c>
      <c r="D96" s="50" t="s">
        <v>48</v>
      </c>
      <c r="F96" s="51"/>
      <c r="G96" s="53">
        <v>4532.045</v>
      </c>
      <c r="H96" s="53">
        <v>7.521130149773887</v>
      </c>
      <c r="I96" s="53">
        <v>3944.4840000000004</v>
      </c>
      <c r="J96" s="53">
        <v>6.74155528969407</v>
      </c>
    </row>
    <row r="97" spans="1:10" ht="11.25">
      <c r="A97" s="79" t="s">
        <v>393</v>
      </c>
      <c r="C97" s="50" t="s">
        <v>42</v>
      </c>
      <c r="F97" s="51"/>
      <c r="G97" s="53">
        <v>777.7119999999993</v>
      </c>
      <c r="H97" s="53">
        <v>1.2906476372235822</v>
      </c>
      <c r="I97" s="53">
        <v>662.4290000000002</v>
      </c>
      <c r="J97" s="53">
        <v>1.1321637326952658</v>
      </c>
    </row>
    <row r="98" spans="1:10" ht="4.5" customHeight="1">
      <c r="A98" s="79"/>
      <c r="F98" s="51"/>
      <c r="G98" s="53"/>
      <c r="H98" s="53"/>
      <c r="I98" s="53"/>
      <c r="J98" s="53"/>
    </row>
    <row r="99" spans="1:10" ht="11.25">
      <c r="A99" s="79" t="s">
        <v>394</v>
      </c>
      <c r="B99" s="50" t="s">
        <v>49</v>
      </c>
      <c r="F99" s="51"/>
      <c r="G99" s="53">
        <v>405845.1660000009</v>
      </c>
      <c r="H99" s="53">
        <v>673.5180948429656</v>
      </c>
      <c r="I99" s="53">
        <v>398895.4269999989</v>
      </c>
      <c r="J99" s="53">
        <v>681.7559853016578</v>
      </c>
    </row>
    <row r="100" spans="1:10" ht="11.25">
      <c r="A100" s="79" t="s">
        <v>395</v>
      </c>
      <c r="B100" s="50" t="s">
        <v>73</v>
      </c>
      <c r="F100" s="51"/>
      <c r="G100" s="53">
        <v>53233.34</v>
      </c>
      <c r="H100" s="53">
        <v>88.34309422063643</v>
      </c>
      <c r="I100" s="53">
        <v>52436.064000000035</v>
      </c>
      <c r="J100" s="53">
        <v>89.61897795248676</v>
      </c>
    </row>
    <row r="101" spans="1:10" ht="4.5" customHeight="1">
      <c r="A101" s="79"/>
      <c r="F101" s="51"/>
      <c r="G101" s="56"/>
      <c r="H101" s="56"/>
      <c r="I101" s="56"/>
      <c r="J101" s="56"/>
    </row>
    <row r="102" spans="1:10" s="58" customFormat="1" ht="11.25">
      <c r="A102" s="81" t="s">
        <v>396</v>
      </c>
      <c r="B102" s="57" t="s">
        <v>50</v>
      </c>
      <c r="C102" s="57"/>
      <c r="D102" s="57"/>
      <c r="F102" s="59"/>
      <c r="G102" s="60">
        <v>352611.826</v>
      </c>
      <c r="H102" s="60">
        <v>585.1750006223292</v>
      </c>
      <c r="I102" s="60">
        <v>346459.3629999974</v>
      </c>
      <c r="J102" s="60">
        <v>592.137007349171</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9605.054999999997</v>
      </c>
      <c r="H104" s="53">
        <v>15.940015765672323</v>
      </c>
      <c r="I104" s="53">
        <v>11018.437000000007</v>
      </c>
      <c r="J104" s="53">
        <v>18.831715945992137</v>
      </c>
    </row>
    <row r="105" spans="1:10" ht="11.25">
      <c r="A105" s="79" t="s">
        <v>398</v>
      </c>
      <c r="B105" s="50" t="s">
        <v>20</v>
      </c>
      <c r="F105" s="51"/>
      <c r="G105" s="53">
        <v>51969.54800000001</v>
      </c>
      <c r="H105" s="53">
        <v>86.24577521470357</v>
      </c>
      <c r="I105" s="53">
        <v>41071.342000000026</v>
      </c>
      <c r="J105" s="53">
        <v>70.1954230046146</v>
      </c>
    </row>
    <row r="106" spans="1:10" ht="11.25">
      <c r="A106" s="79" t="s">
        <v>399</v>
      </c>
      <c r="C106" s="50" t="s">
        <v>41</v>
      </c>
      <c r="F106" s="51"/>
      <c r="G106" s="53">
        <v>45130.23200000001</v>
      </c>
      <c r="H106" s="53">
        <v>74.89562627058872</v>
      </c>
      <c r="I106" s="53">
        <v>34534.16499999998</v>
      </c>
      <c r="J106" s="53">
        <v>59.02267133823278</v>
      </c>
    </row>
    <row r="107" spans="1:10" ht="11.25">
      <c r="A107" s="79" t="s">
        <v>400</v>
      </c>
      <c r="D107" s="86" t="s">
        <v>67</v>
      </c>
      <c r="F107" s="51"/>
      <c r="G107" s="53">
        <v>4.093</v>
      </c>
      <c r="H107" s="53">
        <v>0.006792515454507738</v>
      </c>
      <c r="I107" s="53">
        <v>314.13100000000003</v>
      </c>
      <c r="J107" s="53">
        <v>0.5368842932831994</v>
      </c>
    </row>
    <row r="108" spans="1:10" ht="11.25">
      <c r="A108" s="79" t="s">
        <v>401</v>
      </c>
      <c r="D108" s="50" t="s">
        <v>52</v>
      </c>
      <c r="F108" s="51"/>
      <c r="G108" s="53">
        <v>44072.605</v>
      </c>
      <c r="H108" s="53">
        <v>73.14044724723064</v>
      </c>
      <c r="I108" s="53">
        <v>32868.07199999998</v>
      </c>
      <c r="J108" s="53">
        <v>56.17513587420954</v>
      </c>
    </row>
    <row r="109" spans="1:10" ht="11.25">
      <c r="A109" s="79" t="s">
        <v>402</v>
      </c>
      <c r="D109" s="50" t="s">
        <v>46</v>
      </c>
      <c r="F109" s="51"/>
      <c r="G109" s="53">
        <v>530.2460000000001</v>
      </c>
      <c r="H109" s="53">
        <v>0.8799668091108991</v>
      </c>
      <c r="I109" s="53">
        <v>332.3760000000001</v>
      </c>
      <c r="J109" s="53">
        <v>0.5680669970945138</v>
      </c>
    </row>
    <row r="110" spans="1:10" ht="11.25">
      <c r="A110" s="79" t="s">
        <v>403</v>
      </c>
      <c r="D110" s="50" t="s">
        <v>47</v>
      </c>
      <c r="F110" s="51"/>
      <c r="G110" s="53">
        <v>96.62200000000001</v>
      </c>
      <c r="H110" s="53">
        <v>0.1603485043355599</v>
      </c>
      <c r="I110" s="53">
        <v>327.6070000000001</v>
      </c>
      <c r="J110" s="53">
        <v>0.5599162536318578</v>
      </c>
    </row>
    <row r="111" spans="1:10" ht="11.25">
      <c r="A111" s="79" t="s">
        <v>404</v>
      </c>
      <c r="D111" s="50" t="s">
        <v>48</v>
      </c>
      <c r="F111" s="51"/>
      <c r="G111" s="53">
        <v>426.666</v>
      </c>
      <c r="H111" s="53">
        <v>0.7080711944571215</v>
      </c>
      <c r="I111" s="53">
        <v>691.9789999999999</v>
      </c>
      <c r="J111" s="53">
        <v>1.182667920013673</v>
      </c>
    </row>
    <row r="112" spans="1:10" ht="11.25">
      <c r="A112" s="79" t="s">
        <v>405</v>
      </c>
      <c r="C112" s="50" t="s">
        <v>42</v>
      </c>
      <c r="F112" s="51"/>
      <c r="G112" s="53">
        <v>6839.315999999997</v>
      </c>
      <c r="H112" s="53">
        <v>11.35014894411484</v>
      </c>
      <c r="I112" s="53">
        <v>6537.176999999993</v>
      </c>
      <c r="J112" s="53">
        <v>11.172751666381815</v>
      </c>
    </row>
    <row r="113" spans="1:10" ht="11.25">
      <c r="A113" s="79" t="s">
        <v>406</v>
      </c>
      <c r="D113" s="50" t="s">
        <v>53</v>
      </c>
      <c r="F113" s="51"/>
      <c r="G113" s="53">
        <v>5831.2429999999995</v>
      </c>
      <c r="H113" s="53">
        <v>9.677206986682156</v>
      </c>
      <c r="I113" s="53">
        <v>5755.613999999994</v>
      </c>
      <c r="J113" s="53">
        <v>9.836974876089558</v>
      </c>
    </row>
    <row r="114" spans="1:10" ht="11.25">
      <c r="A114" s="79" t="s">
        <v>407</v>
      </c>
      <c r="D114" s="50" t="s">
        <v>54</v>
      </c>
      <c r="F114" s="51"/>
      <c r="G114" s="53">
        <v>1008.0730000000001</v>
      </c>
      <c r="H114" s="53">
        <v>1.6729419574326847</v>
      </c>
      <c r="I114" s="53">
        <v>781.5630000000003</v>
      </c>
      <c r="J114" s="53">
        <v>1.3357767902922577</v>
      </c>
    </row>
    <row r="115" spans="1:10" ht="11.25">
      <c r="A115" s="79" t="s">
        <v>408</v>
      </c>
      <c r="B115" s="50" t="s">
        <v>282</v>
      </c>
      <c r="F115" s="51"/>
      <c r="G115" s="53">
        <v>208.38</v>
      </c>
      <c r="H115" s="53">
        <v>0.34581587354271254</v>
      </c>
      <c r="I115" s="53">
        <v>131.46699999999998</v>
      </c>
      <c r="J115" s="53">
        <v>0.224691505725517</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61782.98299999999</v>
      </c>
      <c r="H118" s="53">
        <v>102.5316068539186</v>
      </c>
      <c r="I118" s="53">
        <v>52221.24600000009</v>
      </c>
      <c r="J118" s="53">
        <v>89.25183045633226</v>
      </c>
    </row>
    <row r="119" spans="1:10" ht="11.25">
      <c r="A119" s="79" t="s">
        <v>411</v>
      </c>
      <c r="B119" s="50" t="s">
        <v>73</v>
      </c>
      <c r="F119" s="51"/>
      <c r="G119" s="53">
        <v>530.2460000000001</v>
      </c>
      <c r="H119" s="53">
        <v>0.8799668091108991</v>
      </c>
      <c r="I119" s="53">
        <v>332.3760000000001</v>
      </c>
      <c r="J119" s="53">
        <v>0.5680669970945138</v>
      </c>
    </row>
    <row r="120" spans="1:10" ht="4.5" customHeight="1">
      <c r="A120" s="79"/>
      <c r="F120" s="51"/>
      <c r="G120" s="56"/>
      <c r="H120" s="56"/>
      <c r="I120" s="56"/>
      <c r="J120" s="56"/>
    </row>
    <row r="121" spans="1:10" s="58" customFormat="1" ht="11.25">
      <c r="A121" s="81" t="s">
        <v>412</v>
      </c>
      <c r="B121" s="57" t="s">
        <v>57</v>
      </c>
      <c r="C121" s="57"/>
      <c r="D121" s="57"/>
      <c r="F121" s="59"/>
      <c r="G121" s="60">
        <v>61252.736999999994</v>
      </c>
      <c r="H121" s="60">
        <v>101.6516400448077</v>
      </c>
      <c r="I121" s="60">
        <v>51888.87000000009</v>
      </c>
      <c r="J121" s="60">
        <v>88.68376345923774</v>
      </c>
    </row>
    <row r="122" spans="1:10" ht="4.5" customHeight="1">
      <c r="A122" s="79"/>
      <c r="F122" s="51"/>
      <c r="G122" s="60"/>
      <c r="H122" s="60"/>
      <c r="I122" s="60"/>
      <c r="J122" s="60"/>
    </row>
    <row r="123" spans="1:10" s="58" customFormat="1" ht="11.25">
      <c r="A123" s="81" t="s">
        <v>413</v>
      </c>
      <c r="B123" s="57" t="s">
        <v>414</v>
      </c>
      <c r="C123" s="57"/>
      <c r="D123" s="57"/>
      <c r="F123" s="59"/>
      <c r="G123" s="60">
        <v>413864.56300000026</v>
      </c>
      <c r="H123" s="60">
        <v>686.8266406671369</v>
      </c>
      <c r="I123" s="60">
        <v>398348.2329999969</v>
      </c>
      <c r="J123" s="60">
        <v>680.8207708084088</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25797.492999999995</v>
      </c>
      <c r="H126" s="53">
        <v>42.81208646226611</v>
      </c>
      <c r="I126" s="53">
        <v>17884.284</v>
      </c>
      <c r="J126" s="53">
        <v>30.56620064946163</v>
      </c>
    </row>
    <row r="127" spans="1:10" ht="11.25">
      <c r="A127" s="79" t="s">
        <v>417</v>
      </c>
      <c r="C127" s="50" t="s">
        <v>27</v>
      </c>
      <c r="F127" s="51"/>
      <c r="G127" s="53">
        <v>25797.492999999995</v>
      </c>
      <c r="H127" s="53">
        <v>42.81208646226611</v>
      </c>
      <c r="I127" s="53">
        <v>17884.284</v>
      </c>
      <c r="J127" s="53">
        <v>30.56620064946163</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20786.654</v>
      </c>
      <c r="H129" s="53">
        <v>34.49637638468241</v>
      </c>
      <c r="I129" s="53">
        <v>19370.05</v>
      </c>
      <c r="J129" s="53">
        <v>33.10553751495471</v>
      </c>
    </row>
    <row r="130" spans="1:10" ht="11.25" customHeight="1">
      <c r="A130" s="79" t="s">
        <v>420</v>
      </c>
      <c r="B130" s="50" t="s">
        <v>72</v>
      </c>
      <c r="F130" s="51"/>
      <c r="G130" s="53">
        <v>219.668</v>
      </c>
      <c r="H130" s="53">
        <v>0.3645488113512841</v>
      </c>
      <c r="I130" s="53">
        <v>320.277</v>
      </c>
      <c r="J130" s="53">
        <v>0.5473884806016066</v>
      </c>
    </row>
    <row r="131" spans="1:10" ht="4.5" customHeight="1">
      <c r="A131" s="79"/>
      <c r="F131" s="51"/>
      <c r="G131" s="56"/>
      <c r="H131" s="56"/>
      <c r="I131" s="56"/>
      <c r="J131" s="56"/>
    </row>
    <row r="132" spans="1:10" s="58" customFormat="1" ht="11.25">
      <c r="A132" s="81" t="s">
        <v>421</v>
      </c>
      <c r="B132" s="57" t="s">
        <v>60</v>
      </c>
      <c r="C132" s="57"/>
      <c r="D132" s="57"/>
      <c r="F132" s="59"/>
      <c r="G132" s="60">
        <v>46803.81499999999</v>
      </c>
      <c r="H132" s="60">
        <v>77.6730116582998</v>
      </c>
      <c r="I132" s="60">
        <v>37574.61099999999</v>
      </c>
      <c r="J132" s="60">
        <v>64.21912664501795</v>
      </c>
    </row>
    <row r="133" spans="1:10" ht="11.25">
      <c r="A133" s="79" t="s">
        <v>422</v>
      </c>
      <c r="B133" s="50" t="s">
        <v>80</v>
      </c>
      <c r="F133" s="51"/>
      <c r="G133" s="53">
        <v>21397.305999999997</v>
      </c>
      <c r="H133" s="53">
        <v>35.509780525245816</v>
      </c>
      <c r="I133" s="53">
        <v>21485.294000000024</v>
      </c>
      <c r="J133" s="53">
        <v>36.720721244231754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16" width="10.28125" style="47" customWidth="1"/>
    <col min="17" max="17" width="3.28125" style="47" customWidth="1"/>
    <col min="18" max="16384" width="11.421875" style="47" customWidth="1"/>
  </cols>
  <sheetData>
    <row r="1" spans="1:10" ht="11.25">
      <c r="A1" s="156" t="s">
        <v>454</v>
      </c>
      <c r="B1" s="156"/>
      <c r="C1" s="156"/>
      <c r="D1" s="156"/>
      <c r="E1" s="156"/>
      <c r="F1" s="156"/>
      <c r="G1" s="156"/>
      <c r="H1" s="156"/>
      <c r="I1" s="156"/>
      <c r="J1" s="58" t="s">
        <v>455</v>
      </c>
    </row>
    <row r="2" spans="1:17" ht="15.75" customHeight="1" thickBot="1">
      <c r="A2" s="143"/>
      <c r="B2" s="143"/>
      <c r="C2" s="143"/>
      <c r="D2" s="143"/>
      <c r="E2" s="143"/>
      <c r="F2" s="143"/>
      <c r="G2" s="143"/>
      <c r="H2" s="143"/>
      <c r="I2" s="143"/>
      <c r="J2" s="69"/>
      <c r="K2" s="69"/>
      <c r="L2" s="69"/>
      <c r="M2" s="69"/>
      <c r="N2" s="69"/>
      <c r="O2" s="69"/>
      <c r="P2" s="69"/>
      <c r="Q2" s="69"/>
    </row>
    <row r="3" spans="1:17" ht="15" customHeight="1">
      <c r="A3" s="160" t="s">
        <v>290</v>
      </c>
      <c r="C3" s="186" t="s">
        <v>456</v>
      </c>
      <c r="D3" s="189" t="s">
        <v>457</v>
      </c>
      <c r="E3" s="116" t="s">
        <v>458</v>
      </c>
      <c r="F3" s="116" t="s">
        <v>459</v>
      </c>
      <c r="G3" s="116" t="s">
        <v>460</v>
      </c>
      <c r="H3" s="116" t="s">
        <v>461</v>
      </c>
      <c r="I3" s="118" t="s">
        <v>462</v>
      </c>
      <c r="J3" s="185" t="s">
        <v>463</v>
      </c>
      <c r="K3" s="116" t="s">
        <v>464</v>
      </c>
      <c r="L3" s="116" t="s">
        <v>465</v>
      </c>
      <c r="M3" s="116" t="s">
        <v>466</v>
      </c>
      <c r="N3" s="116" t="s">
        <v>467</v>
      </c>
      <c r="O3" s="116" t="s">
        <v>468</v>
      </c>
      <c r="P3" s="116" t="s">
        <v>469</v>
      </c>
      <c r="Q3" s="167" t="s">
        <v>290</v>
      </c>
    </row>
    <row r="4" spans="1:17" ht="15" customHeight="1">
      <c r="A4" s="173"/>
      <c r="C4" s="187"/>
      <c r="D4" s="164"/>
      <c r="E4" s="149"/>
      <c r="F4" s="149"/>
      <c r="G4" s="149"/>
      <c r="H4" s="149"/>
      <c r="I4" s="114"/>
      <c r="J4" s="161"/>
      <c r="K4" s="149"/>
      <c r="L4" s="149"/>
      <c r="M4" s="149"/>
      <c r="N4" s="149"/>
      <c r="O4" s="149"/>
      <c r="P4" s="149"/>
      <c r="Q4" s="114"/>
    </row>
    <row r="5" spans="1:17" ht="15" customHeight="1">
      <c r="A5" s="173"/>
      <c r="C5" s="187"/>
      <c r="D5" s="164"/>
      <c r="E5" s="149"/>
      <c r="F5" s="149"/>
      <c r="G5" s="149"/>
      <c r="H5" s="149"/>
      <c r="I5" s="114"/>
      <c r="J5" s="161"/>
      <c r="K5" s="149"/>
      <c r="L5" s="149"/>
      <c r="M5" s="149"/>
      <c r="N5" s="149"/>
      <c r="O5" s="149"/>
      <c r="P5" s="149"/>
      <c r="Q5" s="114"/>
    </row>
    <row r="6" spans="1:17" ht="15" customHeight="1">
      <c r="A6" s="173"/>
      <c r="C6" s="187"/>
      <c r="D6" s="164"/>
      <c r="E6" s="149"/>
      <c r="F6" s="149"/>
      <c r="G6" s="149"/>
      <c r="H6" s="149"/>
      <c r="I6" s="114"/>
      <c r="J6" s="161"/>
      <c r="K6" s="149"/>
      <c r="L6" s="149"/>
      <c r="M6" s="149"/>
      <c r="N6" s="149"/>
      <c r="O6" s="149"/>
      <c r="P6" s="149"/>
      <c r="Q6" s="114"/>
    </row>
    <row r="7" spans="1:17" ht="15" customHeight="1" thickBot="1">
      <c r="A7" s="174"/>
      <c r="B7" s="49"/>
      <c r="C7" s="188"/>
      <c r="D7" s="165"/>
      <c r="E7" s="166"/>
      <c r="F7" s="166"/>
      <c r="G7" s="166"/>
      <c r="H7" s="166"/>
      <c r="I7" s="168"/>
      <c r="J7" s="162"/>
      <c r="K7" s="166"/>
      <c r="L7" s="166"/>
      <c r="M7" s="166"/>
      <c r="N7" s="166"/>
      <c r="O7" s="166"/>
      <c r="P7" s="166"/>
      <c r="Q7" s="168"/>
    </row>
    <row r="8" spans="1:17" ht="39.75" customHeight="1">
      <c r="A8" s="88"/>
      <c r="B8" s="77"/>
      <c r="C8" s="77"/>
      <c r="D8" s="77"/>
      <c r="E8" s="77"/>
      <c r="F8" s="77"/>
      <c r="G8" s="77"/>
      <c r="H8" s="77"/>
      <c r="I8" s="89" t="s">
        <v>470</v>
      </c>
      <c r="J8" s="90" t="s">
        <v>471</v>
      </c>
      <c r="K8" s="91"/>
      <c r="L8" s="91"/>
      <c r="M8" s="91"/>
      <c r="N8" s="91"/>
      <c r="O8" s="91"/>
      <c r="P8" s="91"/>
      <c r="Q8" s="91"/>
    </row>
    <row r="9" spans="1:17" ht="12" customHeight="1">
      <c r="A9" s="79" t="s">
        <v>305</v>
      </c>
      <c r="C9" s="51" t="s">
        <v>472</v>
      </c>
      <c r="D9" s="53">
        <v>83287.813</v>
      </c>
      <c r="E9" s="53">
        <v>59024.92100000001</v>
      </c>
      <c r="F9" s="53">
        <v>7452.812</v>
      </c>
      <c r="G9" s="53">
        <v>140374.117</v>
      </c>
      <c r="H9" s="53">
        <v>290139.663</v>
      </c>
      <c r="I9" s="53">
        <v>16349.755000000001</v>
      </c>
      <c r="J9" s="53">
        <v>14026.868</v>
      </c>
      <c r="K9" s="53">
        <v>1858.034</v>
      </c>
      <c r="L9" s="53">
        <v>18207.789</v>
      </c>
      <c r="M9" s="53">
        <v>308347.452</v>
      </c>
      <c r="N9" s="53">
        <v>1330.817</v>
      </c>
      <c r="O9" s="53">
        <v>307016.635</v>
      </c>
      <c r="P9" s="53">
        <v>42475.98399999994</v>
      </c>
      <c r="Q9" s="80" t="s">
        <v>305</v>
      </c>
    </row>
    <row r="10" spans="1:17" ht="12" customHeight="1">
      <c r="A10" s="79" t="s">
        <v>306</v>
      </c>
      <c r="C10" s="51" t="s">
        <v>473</v>
      </c>
      <c r="D10" s="53">
        <v>33203.289</v>
      </c>
      <c r="E10" s="53">
        <v>21727.716</v>
      </c>
      <c r="F10" s="53">
        <v>2163.401</v>
      </c>
      <c r="G10" s="53">
        <v>60602.703</v>
      </c>
      <c r="H10" s="53">
        <v>117697.10899999997</v>
      </c>
      <c r="I10" s="53">
        <v>17561.159</v>
      </c>
      <c r="J10" s="53">
        <v>15085.71</v>
      </c>
      <c r="K10" s="53">
        <v>7446.746</v>
      </c>
      <c r="L10" s="53">
        <v>25007.905</v>
      </c>
      <c r="M10" s="53">
        <v>142705.01399999997</v>
      </c>
      <c r="N10" s="53">
        <v>1115.9479999999999</v>
      </c>
      <c r="O10" s="53">
        <v>141589.06599999996</v>
      </c>
      <c r="P10" s="53" t="s">
        <v>283</v>
      </c>
      <c r="Q10" s="80" t="s">
        <v>306</v>
      </c>
    </row>
    <row r="11" spans="1:17" ht="12" customHeight="1">
      <c r="A11" s="79" t="s">
        <v>307</v>
      </c>
      <c r="C11" s="51" t="s">
        <v>474</v>
      </c>
      <c r="D11" s="53">
        <v>26147.89</v>
      </c>
      <c r="E11" s="53">
        <v>26046.048000000003</v>
      </c>
      <c r="F11" s="53">
        <v>2574.61</v>
      </c>
      <c r="G11" s="53">
        <v>60315.18400000001</v>
      </c>
      <c r="H11" s="53">
        <v>115083.732</v>
      </c>
      <c r="I11" s="53">
        <v>5326.25</v>
      </c>
      <c r="J11" s="53">
        <v>4511.224</v>
      </c>
      <c r="K11" s="53">
        <v>2672.02</v>
      </c>
      <c r="L11" s="53">
        <v>7998.27</v>
      </c>
      <c r="M11" s="53">
        <v>123082.00200000001</v>
      </c>
      <c r="N11" s="53">
        <v>1340.024</v>
      </c>
      <c r="O11" s="53">
        <v>121741.978</v>
      </c>
      <c r="P11" s="53">
        <v>13987.987000000023</v>
      </c>
      <c r="Q11" s="80" t="s">
        <v>307</v>
      </c>
    </row>
    <row r="12" spans="1:17" ht="12" customHeight="1">
      <c r="A12" s="79" t="s">
        <v>308</v>
      </c>
      <c r="C12" s="51" t="s">
        <v>475</v>
      </c>
      <c r="D12" s="53">
        <v>17610.983</v>
      </c>
      <c r="E12" s="53">
        <v>10088.994999999999</v>
      </c>
      <c r="F12" s="53">
        <v>1734.384</v>
      </c>
      <c r="G12" s="53">
        <v>27726.608999999997</v>
      </c>
      <c r="H12" s="53">
        <v>57160.971000000005</v>
      </c>
      <c r="I12" s="53">
        <v>6835.8859999999995</v>
      </c>
      <c r="J12" s="53">
        <v>6291.73</v>
      </c>
      <c r="K12" s="53">
        <v>895.08</v>
      </c>
      <c r="L12" s="53">
        <v>7730.965999999999</v>
      </c>
      <c r="M12" s="53">
        <v>64891.937000000005</v>
      </c>
      <c r="N12" s="53">
        <v>113.51</v>
      </c>
      <c r="O12" s="53">
        <v>64778.427</v>
      </c>
      <c r="P12" s="53" t="s">
        <v>283</v>
      </c>
      <c r="Q12" s="80" t="s">
        <v>308</v>
      </c>
    </row>
    <row r="13" spans="1:17" ht="12" customHeight="1">
      <c r="A13" s="79" t="s">
        <v>309</v>
      </c>
      <c r="C13" s="51" t="s">
        <v>476</v>
      </c>
      <c r="D13" s="53">
        <v>21286.534</v>
      </c>
      <c r="E13" s="53">
        <v>10393.475000000002</v>
      </c>
      <c r="F13" s="53">
        <v>2178.566</v>
      </c>
      <c r="G13" s="53">
        <v>59772.541000000005</v>
      </c>
      <c r="H13" s="53">
        <v>93631.11599999998</v>
      </c>
      <c r="I13" s="53">
        <v>8718.242</v>
      </c>
      <c r="J13" s="53">
        <v>8214.414</v>
      </c>
      <c r="K13" s="53">
        <v>2561.713</v>
      </c>
      <c r="L13" s="53">
        <v>11279.955</v>
      </c>
      <c r="M13" s="53">
        <v>104911.071</v>
      </c>
      <c r="N13" s="53">
        <v>684.083</v>
      </c>
      <c r="O13" s="53">
        <v>104226.988</v>
      </c>
      <c r="P13" s="53" t="s">
        <v>283</v>
      </c>
      <c r="Q13" s="80" t="s">
        <v>309</v>
      </c>
    </row>
    <row r="14" spans="1:17" ht="12" customHeight="1">
      <c r="A14" s="79" t="s">
        <v>310</v>
      </c>
      <c r="B14" s="47"/>
      <c r="C14" s="92" t="s">
        <v>477</v>
      </c>
      <c r="D14" s="53">
        <v>12473.162</v>
      </c>
      <c r="E14" s="53">
        <v>3312.4469999999997</v>
      </c>
      <c r="F14" s="53">
        <v>1368.895</v>
      </c>
      <c r="G14" s="53">
        <v>36769.51700000001</v>
      </c>
      <c r="H14" s="53">
        <v>53924.021</v>
      </c>
      <c r="I14" s="53">
        <v>5355.957</v>
      </c>
      <c r="J14" s="53">
        <v>4691.818</v>
      </c>
      <c r="K14" s="53">
        <v>1343.266</v>
      </c>
      <c r="L14" s="53">
        <v>6732.231</v>
      </c>
      <c r="M14" s="53">
        <v>60656.252</v>
      </c>
      <c r="N14" s="53">
        <v>439.31399999999996</v>
      </c>
      <c r="O14" s="53">
        <v>60216.938</v>
      </c>
      <c r="P14" s="53" t="s">
        <v>283</v>
      </c>
      <c r="Q14" s="80" t="s">
        <v>310</v>
      </c>
    </row>
    <row r="15" spans="1:17" ht="39.75" customHeight="1">
      <c r="A15" s="62"/>
      <c r="B15" s="47"/>
      <c r="C15" s="49"/>
      <c r="D15" s="56"/>
      <c r="E15" s="56"/>
      <c r="F15" s="56"/>
      <c r="G15" s="56"/>
      <c r="H15" s="56"/>
      <c r="I15" s="93" t="s">
        <v>478</v>
      </c>
      <c r="J15" s="94" t="s">
        <v>479</v>
      </c>
      <c r="K15" s="56"/>
      <c r="L15" s="56"/>
      <c r="M15" s="56"/>
      <c r="N15" s="56"/>
      <c r="O15" s="56"/>
      <c r="P15" s="95"/>
      <c r="Q15" s="96"/>
    </row>
    <row r="16" spans="1:17" ht="12" customHeight="1">
      <c r="A16" s="79" t="s">
        <v>311</v>
      </c>
      <c r="B16" s="47"/>
      <c r="C16" s="92" t="s">
        <v>480</v>
      </c>
      <c r="D16" s="53">
        <v>18851.589</v>
      </c>
      <c r="E16" s="53">
        <v>14088.365000000002</v>
      </c>
      <c r="F16" s="53">
        <v>901.76</v>
      </c>
      <c r="G16" s="53">
        <v>55812.877</v>
      </c>
      <c r="H16" s="53">
        <v>89654.59100000003</v>
      </c>
      <c r="I16" s="53">
        <v>4709.272</v>
      </c>
      <c r="J16" s="53">
        <v>4400.919</v>
      </c>
      <c r="K16" s="53">
        <v>62.696</v>
      </c>
      <c r="L16" s="53">
        <v>4771.968</v>
      </c>
      <c r="M16" s="53">
        <v>94426.55900000002</v>
      </c>
      <c r="N16" s="53">
        <v>15473.823</v>
      </c>
      <c r="O16" s="53">
        <v>78952.73600000002</v>
      </c>
      <c r="P16" s="53">
        <v>7567.633999999991</v>
      </c>
      <c r="Q16" s="80" t="s">
        <v>311</v>
      </c>
    </row>
    <row r="17" spans="1:17" ht="12" customHeight="1">
      <c r="A17" s="79" t="s">
        <v>312</v>
      </c>
      <c r="B17" s="47"/>
      <c r="C17" s="92" t="s">
        <v>481</v>
      </c>
      <c r="D17" s="53">
        <v>11527.01</v>
      </c>
      <c r="E17" s="53">
        <v>16453.939</v>
      </c>
      <c r="F17" s="53">
        <v>1218.13</v>
      </c>
      <c r="G17" s="53">
        <v>33809.299</v>
      </c>
      <c r="H17" s="53">
        <v>63008.378000000004</v>
      </c>
      <c r="I17" s="53">
        <v>2537.972</v>
      </c>
      <c r="J17" s="53">
        <v>1820.159</v>
      </c>
      <c r="K17" s="53" t="s">
        <v>283</v>
      </c>
      <c r="L17" s="53">
        <v>2537.972</v>
      </c>
      <c r="M17" s="53">
        <v>65546.35</v>
      </c>
      <c r="N17" s="53">
        <v>13289.964</v>
      </c>
      <c r="O17" s="53">
        <v>52256.386000000006</v>
      </c>
      <c r="P17" s="53">
        <v>5357.914999999979</v>
      </c>
      <c r="Q17" s="80" t="s">
        <v>312</v>
      </c>
    </row>
    <row r="18" spans="1:17" ht="12" customHeight="1">
      <c r="A18" s="79" t="s">
        <v>315</v>
      </c>
      <c r="B18" s="47"/>
      <c r="C18" s="92" t="s">
        <v>482</v>
      </c>
      <c r="D18" s="53">
        <v>17913.194</v>
      </c>
      <c r="E18" s="53">
        <v>10955.773000000001</v>
      </c>
      <c r="F18" s="53">
        <v>94.882</v>
      </c>
      <c r="G18" s="53">
        <v>42041.52</v>
      </c>
      <c r="H18" s="53">
        <v>71005.369</v>
      </c>
      <c r="I18" s="53">
        <v>5717.357</v>
      </c>
      <c r="J18" s="53">
        <v>4920.146</v>
      </c>
      <c r="K18" s="53">
        <v>289.96200000000005</v>
      </c>
      <c r="L18" s="53">
        <v>6041.831</v>
      </c>
      <c r="M18" s="53">
        <v>77047.2</v>
      </c>
      <c r="N18" s="53">
        <v>18523.814000000002</v>
      </c>
      <c r="O18" s="53">
        <v>58523.386</v>
      </c>
      <c r="P18" s="53">
        <v>6901.831999999995</v>
      </c>
      <c r="Q18" s="80" t="s">
        <v>315</v>
      </c>
    </row>
    <row r="19" spans="1:17" ht="12" customHeight="1">
      <c r="A19" s="79" t="s">
        <v>316</v>
      </c>
      <c r="B19" s="47"/>
      <c r="C19" s="92" t="s">
        <v>483</v>
      </c>
      <c r="D19" s="53">
        <v>14576.606</v>
      </c>
      <c r="E19" s="53">
        <v>12593.279</v>
      </c>
      <c r="F19" s="53">
        <v>3108.464</v>
      </c>
      <c r="G19" s="53">
        <v>40100.174</v>
      </c>
      <c r="H19" s="53">
        <v>70378.523</v>
      </c>
      <c r="I19" s="53">
        <v>2360.332</v>
      </c>
      <c r="J19" s="53">
        <v>1461.168</v>
      </c>
      <c r="K19" s="53">
        <v>46</v>
      </c>
      <c r="L19" s="53">
        <v>2406.332</v>
      </c>
      <c r="M19" s="53">
        <v>72784.855</v>
      </c>
      <c r="N19" s="53">
        <v>16092.985999999999</v>
      </c>
      <c r="O19" s="53">
        <v>56691.869</v>
      </c>
      <c r="P19" s="53">
        <v>7352.02</v>
      </c>
      <c r="Q19" s="80" t="s">
        <v>316</v>
      </c>
    </row>
    <row r="20" spans="1:17" ht="12" customHeight="1">
      <c r="A20" s="79" t="s">
        <v>318</v>
      </c>
      <c r="B20" s="47"/>
      <c r="C20" s="92" t="s">
        <v>484</v>
      </c>
      <c r="D20" s="53">
        <v>13153.556</v>
      </c>
      <c r="E20" s="53">
        <v>12569.795</v>
      </c>
      <c r="F20" s="53">
        <v>1623.8</v>
      </c>
      <c r="G20" s="53">
        <v>32969.222</v>
      </c>
      <c r="H20" s="53">
        <v>60316.37300000001</v>
      </c>
      <c r="I20" s="53">
        <v>2515.9359999999997</v>
      </c>
      <c r="J20" s="53">
        <v>1732.031</v>
      </c>
      <c r="K20" s="53">
        <v>133.612</v>
      </c>
      <c r="L20" s="53">
        <v>2649.548</v>
      </c>
      <c r="M20" s="53">
        <v>62965.92100000002</v>
      </c>
      <c r="N20" s="53">
        <v>13208.083999999999</v>
      </c>
      <c r="O20" s="53">
        <v>49757.837000000014</v>
      </c>
      <c r="P20" s="53">
        <v>1555.6849999999686</v>
      </c>
      <c r="Q20" s="80" t="s">
        <v>318</v>
      </c>
    </row>
    <row r="21" spans="1:17" ht="12" customHeight="1">
      <c r="A21" s="79" t="s">
        <v>319</v>
      </c>
      <c r="B21" s="47"/>
      <c r="C21" s="92" t="s">
        <v>485</v>
      </c>
      <c r="D21" s="53">
        <v>16814.918</v>
      </c>
      <c r="E21" s="53">
        <v>17776.881999999998</v>
      </c>
      <c r="F21" s="53">
        <v>365.178</v>
      </c>
      <c r="G21" s="53">
        <v>42419.00600000001</v>
      </c>
      <c r="H21" s="53">
        <v>77375.98399999998</v>
      </c>
      <c r="I21" s="53">
        <v>9038.281</v>
      </c>
      <c r="J21" s="53">
        <v>7656.796</v>
      </c>
      <c r="K21" s="53">
        <v>1845.681</v>
      </c>
      <c r="L21" s="53">
        <v>11021.909000000001</v>
      </c>
      <c r="M21" s="53">
        <v>88397.89299999998</v>
      </c>
      <c r="N21" s="53">
        <v>19575.097999999998</v>
      </c>
      <c r="O21" s="53">
        <v>68822.79499999998</v>
      </c>
      <c r="P21" s="53">
        <v>12566.47</v>
      </c>
      <c r="Q21" s="80" t="s">
        <v>319</v>
      </c>
    </row>
    <row r="22" spans="1:17" ht="12" customHeight="1">
      <c r="A22" s="79"/>
      <c r="B22" s="47"/>
      <c r="C22" s="92"/>
      <c r="D22" s="53"/>
      <c r="E22" s="53"/>
      <c r="F22" s="53"/>
      <c r="G22" s="53"/>
      <c r="H22" s="53"/>
      <c r="I22" s="53"/>
      <c r="J22" s="53"/>
      <c r="K22" s="53"/>
      <c r="L22" s="53"/>
      <c r="M22" s="53"/>
      <c r="N22" s="53"/>
      <c r="O22" s="53"/>
      <c r="P22" s="53"/>
      <c r="Q22" s="80"/>
    </row>
    <row r="23" spans="1:17" ht="12" customHeight="1">
      <c r="A23" s="79" t="s">
        <v>320</v>
      </c>
      <c r="B23" s="47"/>
      <c r="C23" s="92" t="s">
        <v>486</v>
      </c>
      <c r="D23" s="53">
        <v>16518.539</v>
      </c>
      <c r="E23" s="53">
        <v>16179.953000000001</v>
      </c>
      <c r="F23" s="53">
        <v>1483.576</v>
      </c>
      <c r="G23" s="53">
        <v>53147.435000000005</v>
      </c>
      <c r="H23" s="53">
        <v>87329.50299999998</v>
      </c>
      <c r="I23" s="53">
        <v>5360.364</v>
      </c>
      <c r="J23" s="53">
        <v>4532.168</v>
      </c>
      <c r="K23" s="53">
        <v>34.46</v>
      </c>
      <c r="L23" s="53">
        <v>5394.824</v>
      </c>
      <c r="M23" s="53">
        <v>92724.32699999999</v>
      </c>
      <c r="N23" s="53">
        <v>19301.489</v>
      </c>
      <c r="O23" s="53">
        <v>73422.83799999999</v>
      </c>
      <c r="P23" s="53">
        <v>10860.430999999997</v>
      </c>
      <c r="Q23" s="80" t="s">
        <v>320</v>
      </c>
    </row>
    <row r="24" spans="1:17" s="58" customFormat="1" ht="12" customHeight="1">
      <c r="A24" s="79" t="s">
        <v>321</v>
      </c>
      <c r="C24" s="92" t="s">
        <v>487</v>
      </c>
      <c r="D24" s="53">
        <v>12307.435</v>
      </c>
      <c r="E24" s="53">
        <v>11603.197000000002</v>
      </c>
      <c r="F24" s="53">
        <v>1079.723</v>
      </c>
      <c r="G24" s="53">
        <v>23980.940999999995</v>
      </c>
      <c r="H24" s="53">
        <v>48971.29599999999</v>
      </c>
      <c r="I24" s="53">
        <v>4186.104</v>
      </c>
      <c r="J24" s="53">
        <v>3868.832</v>
      </c>
      <c r="K24" s="53">
        <v>48.323</v>
      </c>
      <c r="L24" s="53">
        <v>4234.427000000001</v>
      </c>
      <c r="M24" s="53">
        <v>53205.72299999998</v>
      </c>
      <c r="N24" s="53">
        <v>11822.643</v>
      </c>
      <c r="O24" s="53">
        <v>41383.08</v>
      </c>
      <c r="P24" s="53">
        <v>4540.953000000009</v>
      </c>
      <c r="Q24" s="80" t="s">
        <v>321</v>
      </c>
    </row>
    <row r="25" spans="1:17" ht="12" customHeight="1">
      <c r="A25" s="79" t="s">
        <v>323</v>
      </c>
      <c r="B25" s="47"/>
      <c r="C25" s="92" t="s">
        <v>488</v>
      </c>
      <c r="D25" s="53">
        <v>9747.971</v>
      </c>
      <c r="E25" s="53">
        <v>10650.91</v>
      </c>
      <c r="F25" s="53">
        <v>240.232</v>
      </c>
      <c r="G25" s="53">
        <v>18977.251</v>
      </c>
      <c r="H25" s="53">
        <v>39616.364</v>
      </c>
      <c r="I25" s="53">
        <v>3015.521</v>
      </c>
      <c r="J25" s="53">
        <v>2554.887</v>
      </c>
      <c r="K25" s="53">
        <v>285.516</v>
      </c>
      <c r="L25" s="53">
        <v>3555.771</v>
      </c>
      <c r="M25" s="53">
        <v>43172.13500000001</v>
      </c>
      <c r="N25" s="53">
        <v>10090.607</v>
      </c>
      <c r="O25" s="53">
        <v>33081.528000000006</v>
      </c>
      <c r="P25" s="53">
        <v>6596.944999999978</v>
      </c>
      <c r="Q25" s="80" t="s">
        <v>323</v>
      </c>
    </row>
    <row r="26" spans="1:17" ht="12" customHeight="1">
      <c r="A26" s="79" t="s">
        <v>324</v>
      </c>
      <c r="B26" s="47"/>
      <c r="C26" s="92" t="s">
        <v>489</v>
      </c>
      <c r="D26" s="53">
        <v>14985.645</v>
      </c>
      <c r="E26" s="53">
        <v>10810.189</v>
      </c>
      <c r="F26" s="53">
        <v>1671.516</v>
      </c>
      <c r="G26" s="53">
        <v>42071.96699999999</v>
      </c>
      <c r="H26" s="53">
        <v>69539.317</v>
      </c>
      <c r="I26" s="53">
        <v>2593.367</v>
      </c>
      <c r="J26" s="53">
        <v>1928.982</v>
      </c>
      <c r="K26" s="53">
        <v>56.575</v>
      </c>
      <c r="L26" s="53">
        <v>2649.942</v>
      </c>
      <c r="M26" s="53">
        <v>72189.25899999999</v>
      </c>
      <c r="N26" s="53">
        <v>18646.131999999998</v>
      </c>
      <c r="O26" s="53">
        <v>53543.12699999999</v>
      </c>
      <c r="P26" s="53">
        <v>5906.904000000039</v>
      </c>
      <c r="Q26" s="80" t="s">
        <v>324</v>
      </c>
    </row>
    <row r="27" spans="1:17" ht="12" customHeight="1">
      <c r="A27" s="79" t="s">
        <v>326</v>
      </c>
      <c r="B27" s="47"/>
      <c r="C27" s="92" t="s">
        <v>490</v>
      </c>
      <c r="D27" s="53">
        <v>12642.534</v>
      </c>
      <c r="E27" s="53">
        <v>14837.259</v>
      </c>
      <c r="F27" s="53">
        <v>1289.643</v>
      </c>
      <c r="G27" s="53">
        <v>33013.789</v>
      </c>
      <c r="H27" s="53">
        <v>61783.225</v>
      </c>
      <c r="I27" s="53">
        <v>2167.766</v>
      </c>
      <c r="J27" s="53">
        <v>1340.969</v>
      </c>
      <c r="K27" s="53">
        <v>12.98</v>
      </c>
      <c r="L27" s="53">
        <v>2180.746</v>
      </c>
      <c r="M27" s="53">
        <v>63963.97099999999</v>
      </c>
      <c r="N27" s="53">
        <v>14233.249</v>
      </c>
      <c r="O27" s="53">
        <v>49730.721999999994</v>
      </c>
      <c r="P27" s="53">
        <v>7246.232000000033</v>
      </c>
      <c r="Q27" s="80" t="s">
        <v>326</v>
      </c>
    </row>
    <row r="28" spans="1:17" ht="12" customHeight="1">
      <c r="A28" s="79" t="s">
        <v>328</v>
      </c>
      <c r="C28" s="51" t="s">
        <v>491</v>
      </c>
      <c r="D28" s="53">
        <v>9542.612</v>
      </c>
      <c r="E28" s="53">
        <v>8296.195000000002</v>
      </c>
      <c r="F28" s="53">
        <v>960.326</v>
      </c>
      <c r="G28" s="53">
        <v>18752.891000000003</v>
      </c>
      <c r="H28" s="53">
        <v>37552.02400000001</v>
      </c>
      <c r="I28" s="53">
        <v>2443.9120000000003</v>
      </c>
      <c r="J28" s="53">
        <v>2284.313</v>
      </c>
      <c r="K28" s="53">
        <v>104.078</v>
      </c>
      <c r="L28" s="53">
        <v>2612.647</v>
      </c>
      <c r="M28" s="53">
        <v>40164.67100000002</v>
      </c>
      <c r="N28" s="53">
        <v>9963.914</v>
      </c>
      <c r="O28" s="53">
        <v>30200.757000000016</v>
      </c>
      <c r="P28" s="53">
        <v>4502.734999999982</v>
      </c>
      <c r="Q28" s="80" t="s">
        <v>328</v>
      </c>
    </row>
    <row r="29" spans="1:17" ht="12" customHeight="1">
      <c r="A29" s="79"/>
      <c r="C29" s="51"/>
      <c r="D29" s="53"/>
      <c r="E29" s="53"/>
      <c r="F29" s="53"/>
      <c r="G29" s="53"/>
      <c r="H29" s="53"/>
      <c r="I29" s="53"/>
      <c r="J29" s="53"/>
      <c r="K29" s="53"/>
      <c r="L29" s="53"/>
      <c r="M29" s="53"/>
      <c r="N29" s="53"/>
      <c r="O29" s="53"/>
      <c r="P29" s="53"/>
      <c r="Q29" s="80"/>
    </row>
    <row r="30" spans="1:17" ht="12" customHeight="1">
      <c r="A30" s="79" t="s">
        <v>330</v>
      </c>
      <c r="C30" s="51" t="s">
        <v>492</v>
      </c>
      <c r="D30" s="53">
        <v>17751.401</v>
      </c>
      <c r="E30" s="53">
        <v>8380.071</v>
      </c>
      <c r="F30" s="53">
        <v>1156.94</v>
      </c>
      <c r="G30" s="53">
        <v>45387.784999999996</v>
      </c>
      <c r="H30" s="53">
        <v>72676.19700000001</v>
      </c>
      <c r="I30" s="53">
        <v>4969.068</v>
      </c>
      <c r="J30" s="53">
        <v>3931.386</v>
      </c>
      <c r="K30" s="53">
        <v>233.56</v>
      </c>
      <c r="L30" s="53">
        <v>5202.628000000001</v>
      </c>
      <c r="M30" s="53">
        <v>77878.82500000001</v>
      </c>
      <c r="N30" s="53">
        <v>16857.617</v>
      </c>
      <c r="O30" s="53">
        <v>61021.20800000001</v>
      </c>
      <c r="P30" s="53">
        <v>4205.7820000000065</v>
      </c>
      <c r="Q30" s="80" t="s">
        <v>330</v>
      </c>
    </row>
    <row r="31" spans="1:17" ht="12" customHeight="1">
      <c r="A31" s="79" t="s">
        <v>331</v>
      </c>
      <c r="C31" s="51" t="s">
        <v>493</v>
      </c>
      <c r="D31" s="53">
        <v>12757.771</v>
      </c>
      <c r="E31" s="53">
        <v>7389.636000000001</v>
      </c>
      <c r="F31" s="53">
        <v>1353.576</v>
      </c>
      <c r="G31" s="53">
        <v>27883.712000000003</v>
      </c>
      <c r="H31" s="53">
        <v>49384.69499999999</v>
      </c>
      <c r="I31" s="53">
        <v>3135.93</v>
      </c>
      <c r="J31" s="53">
        <v>2684.84</v>
      </c>
      <c r="K31" s="53">
        <v>79.425</v>
      </c>
      <c r="L31" s="53">
        <v>3215.355</v>
      </c>
      <c r="M31" s="53">
        <v>52600.05</v>
      </c>
      <c r="N31" s="53">
        <v>12353.797999999999</v>
      </c>
      <c r="O31" s="53">
        <v>40246.25199999999</v>
      </c>
      <c r="P31" s="53">
        <v>3715.8040000000037</v>
      </c>
      <c r="Q31" s="80" t="s">
        <v>331</v>
      </c>
    </row>
    <row r="32" spans="1:17" ht="12" customHeight="1">
      <c r="A32" s="79" t="s">
        <v>332</v>
      </c>
      <c r="C32" s="51" t="s">
        <v>494</v>
      </c>
      <c r="D32" s="53">
        <v>14333.361</v>
      </c>
      <c r="E32" s="53">
        <v>8102.784</v>
      </c>
      <c r="F32" s="53">
        <v>1578.252</v>
      </c>
      <c r="G32" s="53">
        <v>32783.465</v>
      </c>
      <c r="H32" s="53">
        <v>56797.86200000001</v>
      </c>
      <c r="I32" s="53">
        <v>2618.5530000000003</v>
      </c>
      <c r="J32" s="53">
        <v>2177.695</v>
      </c>
      <c r="K32" s="53">
        <v>216.974</v>
      </c>
      <c r="L32" s="53">
        <v>2998.9150000000004</v>
      </c>
      <c r="M32" s="53">
        <v>59796.77700000001</v>
      </c>
      <c r="N32" s="53">
        <v>15227.945</v>
      </c>
      <c r="O32" s="53">
        <v>44568.83200000001</v>
      </c>
      <c r="P32" s="53">
        <v>3685.8780000000042</v>
      </c>
      <c r="Q32" s="80" t="s">
        <v>332</v>
      </c>
    </row>
    <row r="33" spans="1:17" ht="12" customHeight="1">
      <c r="A33" s="79" t="s">
        <v>333</v>
      </c>
      <c r="B33" s="47"/>
      <c r="C33" s="92" t="s">
        <v>495</v>
      </c>
      <c r="D33" s="53">
        <v>13825.63</v>
      </c>
      <c r="E33" s="53">
        <v>10300.412</v>
      </c>
      <c r="F33" s="53">
        <v>1158.501</v>
      </c>
      <c r="G33" s="53">
        <v>32146.855</v>
      </c>
      <c r="H33" s="53">
        <v>57431.39799999999</v>
      </c>
      <c r="I33" s="53">
        <v>2899.955</v>
      </c>
      <c r="J33" s="53">
        <v>2644.595</v>
      </c>
      <c r="K33" s="53">
        <v>1530.441</v>
      </c>
      <c r="L33" s="53">
        <v>4430.396</v>
      </c>
      <c r="M33" s="53">
        <v>61861.79399999999</v>
      </c>
      <c r="N33" s="53">
        <v>15210.751000000002</v>
      </c>
      <c r="O33" s="53">
        <v>46651.04299999998</v>
      </c>
      <c r="P33" s="53">
        <v>14045.158000000003</v>
      </c>
      <c r="Q33" s="80" t="s">
        <v>333</v>
      </c>
    </row>
    <row r="34" spans="1:17" ht="12" customHeight="1">
      <c r="A34" s="79" t="s">
        <v>334</v>
      </c>
      <c r="B34" s="47"/>
      <c r="C34" s="92" t="s">
        <v>496</v>
      </c>
      <c r="D34" s="53">
        <v>14806.162</v>
      </c>
      <c r="E34" s="53">
        <v>6934.076</v>
      </c>
      <c r="F34" s="53">
        <v>1182.29</v>
      </c>
      <c r="G34" s="53">
        <v>42751.416</v>
      </c>
      <c r="H34" s="53">
        <v>65673.94400000002</v>
      </c>
      <c r="I34" s="53">
        <v>2832.654</v>
      </c>
      <c r="J34" s="53">
        <v>2382.002</v>
      </c>
      <c r="K34" s="53">
        <v>150.508</v>
      </c>
      <c r="L34" s="53">
        <v>2983.162</v>
      </c>
      <c r="M34" s="53">
        <v>68657.10600000001</v>
      </c>
      <c r="N34" s="53">
        <v>16558.424</v>
      </c>
      <c r="O34" s="53">
        <v>52098.682000000015</v>
      </c>
      <c r="P34" s="53">
        <v>5892.115000000005</v>
      </c>
      <c r="Q34" s="80" t="s">
        <v>334</v>
      </c>
    </row>
    <row r="35" spans="1:17" ht="39.75" customHeight="1">
      <c r="A35" s="62"/>
      <c r="B35" s="47"/>
      <c r="C35" s="49"/>
      <c r="D35" s="56"/>
      <c r="E35" s="56"/>
      <c r="F35" s="56"/>
      <c r="G35" s="56"/>
      <c r="H35" s="56"/>
      <c r="I35" s="93" t="s">
        <v>497</v>
      </c>
      <c r="J35" s="94" t="s">
        <v>498</v>
      </c>
      <c r="K35" s="56"/>
      <c r="L35" s="56"/>
      <c r="M35" s="56"/>
      <c r="N35" s="56"/>
      <c r="O35" s="56"/>
      <c r="P35" s="95"/>
      <c r="Q35" s="96"/>
    </row>
    <row r="36" spans="1:17" ht="12" customHeight="1">
      <c r="A36" s="79" t="s">
        <v>335</v>
      </c>
      <c r="B36" s="47"/>
      <c r="C36" s="92" t="s">
        <v>480</v>
      </c>
      <c r="D36" s="53">
        <v>36477.27899999999</v>
      </c>
      <c r="E36" s="53">
        <v>25455.757999999965</v>
      </c>
      <c r="F36" s="53">
        <v>3831.3839999999996</v>
      </c>
      <c r="G36" s="53">
        <v>85965.83400000003</v>
      </c>
      <c r="H36" s="53">
        <v>151730.25500000038</v>
      </c>
      <c r="I36" s="53">
        <v>18058.040999999997</v>
      </c>
      <c r="J36" s="53">
        <v>15555.65</v>
      </c>
      <c r="K36" s="53">
        <v>1408.2969999999998</v>
      </c>
      <c r="L36" s="53">
        <v>19466.797999999995</v>
      </c>
      <c r="M36" s="53">
        <v>171197.05300000048</v>
      </c>
      <c r="N36" s="53">
        <v>22155.829</v>
      </c>
      <c r="O36" s="53">
        <v>149041.22400000048</v>
      </c>
      <c r="P36" s="53">
        <v>11467.881999999488</v>
      </c>
      <c r="Q36" s="80" t="s">
        <v>335</v>
      </c>
    </row>
    <row r="37" spans="1:17" ht="12" customHeight="1">
      <c r="A37" s="79" t="s">
        <v>336</v>
      </c>
      <c r="B37" s="47"/>
      <c r="C37" s="92" t="s">
        <v>481</v>
      </c>
      <c r="D37" s="53">
        <v>29765.343000000004</v>
      </c>
      <c r="E37" s="53">
        <v>27657.20099999997</v>
      </c>
      <c r="F37" s="53">
        <v>3812.4139999999998</v>
      </c>
      <c r="G37" s="53">
        <v>62628.65700000003</v>
      </c>
      <c r="H37" s="53">
        <v>123863.61499999987</v>
      </c>
      <c r="I37" s="53">
        <v>12798.718000000008</v>
      </c>
      <c r="J37" s="53">
        <v>11147.891000000003</v>
      </c>
      <c r="K37" s="53">
        <v>869.8230000000002</v>
      </c>
      <c r="L37" s="53">
        <v>13668.54100000001</v>
      </c>
      <c r="M37" s="53">
        <v>137532.156</v>
      </c>
      <c r="N37" s="53">
        <v>15922.117</v>
      </c>
      <c r="O37" s="53">
        <v>121610.03899999999</v>
      </c>
      <c r="P37" s="53">
        <v>4372.3839999997435</v>
      </c>
      <c r="Q37" s="80" t="s">
        <v>336</v>
      </c>
    </row>
    <row r="38" spans="1:17" ht="12" customHeight="1">
      <c r="A38" s="79" t="s">
        <v>337</v>
      </c>
      <c r="B38" s="47"/>
      <c r="C38" s="92" t="s">
        <v>482</v>
      </c>
      <c r="D38" s="53">
        <v>44252.884000000005</v>
      </c>
      <c r="E38" s="53">
        <v>27095.666999999965</v>
      </c>
      <c r="F38" s="53">
        <v>2847.3779999999997</v>
      </c>
      <c r="G38" s="53">
        <v>70269.70600000005</v>
      </c>
      <c r="H38" s="53">
        <v>144465.63499999992</v>
      </c>
      <c r="I38" s="53">
        <v>25698.767000000003</v>
      </c>
      <c r="J38" s="53">
        <v>22412.474999999995</v>
      </c>
      <c r="K38" s="53">
        <v>4061.185</v>
      </c>
      <c r="L38" s="53">
        <v>29882.047000000006</v>
      </c>
      <c r="M38" s="53">
        <v>174347.68199999962</v>
      </c>
      <c r="N38" s="53">
        <v>23737.781000000003</v>
      </c>
      <c r="O38" s="53">
        <v>150609.9009999996</v>
      </c>
      <c r="P38" s="53">
        <v>24871.697000000247</v>
      </c>
      <c r="Q38" s="80" t="s">
        <v>337</v>
      </c>
    </row>
    <row r="39" spans="1:17" ht="12" customHeight="1">
      <c r="A39" s="79" t="s">
        <v>338</v>
      </c>
      <c r="B39" s="47"/>
      <c r="C39" s="92" t="s">
        <v>483</v>
      </c>
      <c r="D39" s="53">
        <v>33813.483</v>
      </c>
      <c r="E39" s="53">
        <v>25584.099</v>
      </c>
      <c r="F39" s="53">
        <v>6957.552000000001</v>
      </c>
      <c r="G39" s="53">
        <v>68644.95700000002</v>
      </c>
      <c r="H39" s="53">
        <v>135000.09099999993</v>
      </c>
      <c r="I39" s="53">
        <v>16774.210999999996</v>
      </c>
      <c r="J39" s="53">
        <v>12927.905999999995</v>
      </c>
      <c r="K39" s="53">
        <v>742.481</v>
      </c>
      <c r="L39" s="53">
        <v>17665.69</v>
      </c>
      <c r="M39" s="53">
        <v>152665.781</v>
      </c>
      <c r="N39" s="53">
        <v>18901.95299999999</v>
      </c>
      <c r="O39" s="53">
        <v>133763.828</v>
      </c>
      <c r="P39" s="53">
        <v>9204.090999999957</v>
      </c>
      <c r="Q39" s="80" t="s">
        <v>338</v>
      </c>
    </row>
    <row r="40" spans="1:17" ht="12" customHeight="1">
      <c r="A40" s="79" t="s">
        <v>339</v>
      </c>
      <c r="B40" s="47"/>
      <c r="C40" s="92" t="s">
        <v>484</v>
      </c>
      <c r="D40" s="53">
        <v>30684.837000000007</v>
      </c>
      <c r="E40" s="53">
        <v>22196.654999999995</v>
      </c>
      <c r="F40" s="53">
        <v>4340.901</v>
      </c>
      <c r="G40" s="53">
        <v>54218.140999999974</v>
      </c>
      <c r="H40" s="53">
        <v>111440.53400000017</v>
      </c>
      <c r="I40" s="53">
        <v>11848.411999999997</v>
      </c>
      <c r="J40" s="53">
        <v>9521.341</v>
      </c>
      <c r="K40" s="53">
        <v>836.076</v>
      </c>
      <c r="L40" s="53">
        <v>12684.488</v>
      </c>
      <c r="M40" s="53">
        <v>124125.0220000002</v>
      </c>
      <c r="N40" s="53">
        <v>17042.036000000007</v>
      </c>
      <c r="O40" s="53">
        <v>107082.9860000002</v>
      </c>
      <c r="P40" s="53">
        <v>2681.935999999885</v>
      </c>
      <c r="Q40" s="80" t="s">
        <v>339</v>
      </c>
    </row>
    <row r="41" spans="1:17" ht="12" customHeight="1">
      <c r="A41" s="79" t="s">
        <v>340</v>
      </c>
      <c r="C41" s="92" t="s">
        <v>485</v>
      </c>
      <c r="D41" s="53">
        <v>42280.12800000001</v>
      </c>
      <c r="E41" s="53">
        <v>35363.23500000002</v>
      </c>
      <c r="F41" s="53">
        <v>3033.2589999999977</v>
      </c>
      <c r="G41" s="53">
        <v>74859.15599999989</v>
      </c>
      <c r="H41" s="53">
        <v>155535.77800000022</v>
      </c>
      <c r="I41" s="53">
        <v>33140.44399999999</v>
      </c>
      <c r="J41" s="53">
        <v>28912.926999999978</v>
      </c>
      <c r="K41" s="53">
        <v>2881.898</v>
      </c>
      <c r="L41" s="53">
        <v>36205.78499999999</v>
      </c>
      <c r="M41" s="53">
        <v>191741.56300000017</v>
      </c>
      <c r="N41" s="53">
        <v>24649.392999999993</v>
      </c>
      <c r="O41" s="53">
        <v>167092.17</v>
      </c>
      <c r="P41" s="53">
        <v>17566.565000000468</v>
      </c>
      <c r="Q41" s="80" t="s">
        <v>340</v>
      </c>
    </row>
    <row r="42" spans="1:17" ht="12" customHeight="1">
      <c r="A42" s="79"/>
      <c r="C42" s="92"/>
      <c r="D42" s="53"/>
      <c r="E42" s="53"/>
      <c r="F42" s="53"/>
      <c r="G42" s="53"/>
      <c r="H42" s="53"/>
      <c r="I42" s="53"/>
      <c r="J42" s="53"/>
      <c r="K42" s="53"/>
      <c r="L42" s="53"/>
      <c r="M42" s="53"/>
      <c r="N42" s="53"/>
      <c r="O42" s="53"/>
      <c r="P42" s="53"/>
      <c r="Q42" s="80"/>
    </row>
    <row r="43" spans="1:17" ht="12" customHeight="1">
      <c r="A43" s="79" t="s">
        <v>341</v>
      </c>
      <c r="B43" s="47"/>
      <c r="C43" s="92" t="s">
        <v>486</v>
      </c>
      <c r="D43" s="53">
        <v>46137.553999999975</v>
      </c>
      <c r="E43" s="53">
        <v>34596.025</v>
      </c>
      <c r="F43" s="53">
        <v>5254.469000000001</v>
      </c>
      <c r="G43" s="53">
        <v>88142.50099999993</v>
      </c>
      <c r="H43" s="53">
        <v>174130.54899999933</v>
      </c>
      <c r="I43" s="53">
        <v>28962.34</v>
      </c>
      <c r="J43" s="53">
        <v>26462.828000000005</v>
      </c>
      <c r="K43" s="53">
        <v>3892.0659999999984</v>
      </c>
      <c r="L43" s="53">
        <v>33026.614</v>
      </c>
      <c r="M43" s="53">
        <v>207157.1629999995</v>
      </c>
      <c r="N43" s="53">
        <v>25335.48900000002</v>
      </c>
      <c r="O43" s="53">
        <v>181821.67399999948</v>
      </c>
      <c r="P43" s="53">
        <v>27373.80000000054</v>
      </c>
      <c r="Q43" s="80" t="s">
        <v>341</v>
      </c>
    </row>
    <row r="44" spans="1:17" ht="12" customHeight="1">
      <c r="A44" s="79" t="s">
        <v>342</v>
      </c>
      <c r="B44" s="47"/>
      <c r="C44" s="92" t="s">
        <v>487</v>
      </c>
      <c r="D44" s="53">
        <v>30867.777000000013</v>
      </c>
      <c r="E44" s="53">
        <v>21462.265</v>
      </c>
      <c r="F44" s="53">
        <v>3510.2719999999977</v>
      </c>
      <c r="G44" s="53">
        <v>42837.76900000002</v>
      </c>
      <c r="H44" s="53">
        <v>98678.08300000001</v>
      </c>
      <c r="I44" s="53">
        <v>18274.798000000003</v>
      </c>
      <c r="J44" s="53">
        <v>16998.154000000002</v>
      </c>
      <c r="K44" s="53">
        <v>2275.733</v>
      </c>
      <c r="L44" s="53">
        <v>20563.927000000014</v>
      </c>
      <c r="M44" s="53">
        <v>119242.01</v>
      </c>
      <c r="N44" s="53">
        <v>18125.361999999997</v>
      </c>
      <c r="O44" s="53">
        <v>101116.6480000001</v>
      </c>
      <c r="P44" s="53">
        <v>4202.716000000029</v>
      </c>
      <c r="Q44" s="80" t="s">
        <v>342</v>
      </c>
    </row>
    <row r="45" spans="1:17" ht="12" customHeight="1">
      <c r="A45" s="79" t="s">
        <v>343</v>
      </c>
      <c r="B45" s="47"/>
      <c r="C45" s="92" t="s">
        <v>488</v>
      </c>
      <c r="D45" s="53">
        <v>23292.226000000002</v>
      </c>
      <c r="E45" s="53">
        <v>20223.87400000001</v>
      </c>
      <c r="F45" s="53">
        <v>1623.1220000000003</v>
      </c>
      <c r="G45" s="53">
        <v>32499.443999999996</v>
      </c>
      <c r="H45" s="53">
        <v>77638.66599999997</v>
      </c>
      <c r="I45" s="53">
        <v>17542.334000000006</v>
      </c>
      <c r="J45" s="53">
        <v>15781.14</v>
      </c>
      <c r="K45" s="53">
        <v>1118.5680000000002</v>
      </c>
      <c r="L45" s="53">
        <v>18935.623</v>
      </c>
      <c r="M45" s="53">
        <v>96574.28900000008</v>
      </c>
      <c r="N45" s="53">
        <v>11660.54300000001</v>
      </c>
      <c r="O45" s="53">
        <v>84913.74600000007</v>
      </c>
      <c r="P45" s="53">
        <v>9277.484999999928</v>
      </c>
      <c r="Q45" s="80" t="s">
        <v>343</v>
      </c>
    </row>
    <row r="46" spans="1:17" ht="12" customHeight="1">
      <c r="A46" s="79" t="s">
        <v>344</v>
      </c>
      <c r="B46" s="47"/>
      <c r="C46" s="92" t="s">
        <v>489</v>
      </c>
      <c r="D46" s="53">
        <v>40145.073</v>
      </c>
      <c r="E46" s="53">
        <v>23884.85300000005</v>
      </c>
      <c r="F46" s="53">
        <v>5191.58</v>
      </c>
      <c r="G46" s="53">
        <v>69726.96100000001</v>
      </c>
      <c r="H46" s="53">
        <v>138948.46700000006</v>
      </c>
      <c r="I46" s="53">
        <v>27425.375999999993</v>
      </c>
      <c r="J46" s="53">
        <v>24810.909</v>
      </c>
      <c r="K46" s="53">
        <v>1325.4560000000001</v>
      </c>
      <c r="L46" s="53">
        <v>28753.314999999995</v>
      </c>
      <c r="M46" s="53">
        <v>167701.78200000006</v>
      </c>
      <c r="N46" s="53">
        <v>23083.441000000006</v>
      </c>
      <c r="O46" s="53">
        <v>144618.34100000007</v>
      </c>
      <c r="P46" s="53">
        <v>12748.693000000145</v>
      </c>
      <c r="Q46" s="80" t="s">
        <v>344</v>
      </c>
    </row>
    <row r="47" spans="1:17" ht="12" customHeight="1">
      <c r="A47" s="79" t="s">
        <v>345</v>
      </c>
      <c r="B47" s="47"/>
      <c r="C47" s="92" t="s">
        <v>490</v>
      </c>
      <c r="D47" s="53">
        <v>32509.611000000008</v>
      </c>
      <c r="E47" s="53">
        <v>25921.546000000017</v>
      </c>
      <c r="F47" s="53">
        <v>4706.357</v>
      </c>
      <c r="G47" s="53">
        <v>56215.18</v>
      </c>
      <c r="H47" s="53">
        <v>119352.69399999986</v>
      </c>
      <c r="I47" s="53">
        <v>12636.238999999989</v>
      </c>
      <c r="J47" s="53">
        <v>9957.575999999995</v>
      </c>
      <c r="K47" s="53">
        <v>1379.498</v>
      </c>
      <c r="L47" s="53">
        <v>14068.993999999992</v>
      </c>
      <c r="M47" s="53">
        <v>133421.68799999988</v>
      </c>
      <c r="N47" s="53">
        <v>17995.265999999992</v>
      </c>
      <c r="O47" s="53">
        <v>115426.42199999989</v>
      </c>
      <c r="P47" s="53">
        <v>13320.109999999884</v>
      </c>
      <c r="Q47" s="80" t="s">
        <v>345</v>
      </c>
    </row>
    <row r="48" spans="1:17" ht="12" customHeight="1">
      <c r="A48" s="79" t="s">
        <v>346</v>
      </c>
      <c r="C48" s="51" t="s">
        <v>491</v>
      </c>
      <c r="D48" s="53">
        <v>19274.943000000007</v>
      </c>
      <c r="E48" s="53">
        <v>16158.919</v>
      </c>
      <c r="F48" s="53">
        <v>2730.463</v>
      </c>
      <c r="G48" s="53">
        <v>32671.278000000002</v>
      </c>
      <c r="H48" s="53">
        <v>70835.60299999994</v>
      </c>
      <c r="I48" s="53">
        <v>9120.479</v>
      </c>
      <c r="J48" s="53">
        <v>7998.388000000001</v>
      </c>
      <c r="K48" s="53">
        <v>2676.64</v>
      </c>
      <c r="L48" s="53">
        <v>11862.19</v>
      </c>
      <c r="M48" s="53">
        <v>82697.79300000003</v>
      </c>
      <c r="N48" s="53">
        <v>10315.171999999999</v>
      </c>
      <c r="O48" s="53">
        <v>72382.62100000004</v>
      </c>
      <c r="P48" s="53">
        <v>7099.130999999965</v>
      </c>
      <c r="Q48" s="80" t="s">
        <v>346</v>
      </c>
    </row>
    <row r="49" spans="1:17" ht="12" customHeight="1">
      <c r="A49" s="79"/>
      <c r="C49" s="51"/>
      <c r="D49" s="53"/>
      <c r="E49" s="53"/>
      <c r="F49" s="53"/>
      <c r="G49" s="53"/>
      <c r="H49" s="53"/>
      <c r="I49" s="53"/>
      <c r="J49" s="53"/>
      <c r="K49" s="53"/>
      <c r="L49" s="53"/>
      <c r="M49" s="53"/>
      <c r="N49" s="53"/>
      <c r="O49" s="53"/>
      <c r="P49" s="53"/>
      <c r="Q49" s="80"/>
    </row>
    <row r="50" spans="1:17" s="58" customFormat="1" ht="12" customHeight="1">
      <c r="A50" s="79" t="s">
        <v>347</v>
      </c>
      <c r="C50" s="51" t="s">
        <v>492</v>
      </c>
      <c r="D50" s="53">
        <v>40375.58400000001</v>
      </c>
      <c r="E50" s="53">
        <v>24046.158000000007</v>
      </c>
      <c r="F50" s="53">
        <v>4601.507000000001</v>
      </c>
      <c r="G50" s="53">
        <v>75287.70799999997</v>
      </c>
      <c r="H50" s="53">
        <v>144310.95700000032</v>
      </c>
      <c r="I50" s="53">
        <v>26901.02</v>
      </c>
      <c r="J50" s="53">
        <v>23195.204</v>
      </c>
      <c r="K50" s="53">
        <v>1335.758</v>
      </c>
      <c r="L50" s="53">
        <v>28242.04599999999</v>
      </c>
      <c r="M50" s="53">
        <v>172553.003</v>
      </c>
      <c r="N50" s="53">
        <v>20538.866999999987</v>
      </c>
      <c r="O50" s="53">
        <v>152014.136</v>
      </c>
      <c r="P50" s="53">
        <v>13625.27999999994</v>
      </c>
      <c r="Q50" s="80" t="s">
        <v>347</v>
      </c>
    </row>
    <row r="51" spans="1:17" ht="12" customHeight="1">
      <c r="A51" s="79" t="s">
        <v>348</v>
      </c>
      <c r="B51" s="47"/>
      <c r="C51" s="51" t="s">
        <v>493</v>
      </c>
      <c r="D51" s="53">
        <v>28783.415</v>
      </c>
      <c r="E51" s="53">
        <v>18240.72500000001</v>
      </c>
      <c r="F51" s="53">
        <v>4766.983000000001</v>
      </c>
      <c r="G51" s="53">
        <v>50369.17599999995</v>
      </c>
      <c r="H51" s="53">
        <v>102160.29900000022</v>
      </c>
      <c r="I51" s="53">
        <v>16550.94</v>
      </c>
      <c r="J51" s="53">
        <v>14740.399000000003</v>
      </c>
      <c r="K51" s="53">
        <v>657.489</v>
      </c>
      <c r="L51" s="53">
        <v>17208.843</v>
      </c>
      <c r="M51" s="53">
        <v>119369.14200000017</v>
      </c>
      <c r="N51" s="53">
        <v>17340.259</v>
      </c>
      <c r="O51" s="53">
        <v>102028.88300000018</v>
      </c>
      <c r="P51" s="53">
        <v>4033.0009999995527</v>
      </c>
      <c r="Q51" s="80" t="s">
        <v>348</v>
      </c>
    </row>
    <row r="52" spans="1:17" ht="12" customHeight="1">
      <c r="A52" s="79" t="s">
        <v>349</v>
      </c>
      <c r="B52" s="47"/>
      <c r="C52" s="51" t="s">
        <v>494</v>
      </c>
      <c r="D52" s="53">
        <v>30097.13</v>
      </c>
      <c r="E52" s="53">
        <v>18517.91</v>
      </c>
      <c r="F52" s="53">
        <v>3772.65</v>
      </c>
      <c r="G52" s="53">
        <v>53829.53899999995</v>
      </c>
      <c r="H52" s="53">
        <v>106217.22900000012</v>
      </c>
      <c r="I52" s="53">
        <v>17691.964999999993</v>
      </c>
      <c r="J52" s="53">
        <v>14717.681999999999</v>
      </c>
      <c r="K52" s="53">
        <v>1699.903</v>
      </c>
      <c r="L52" s="53">
        <v>19591.813000000006</v>
      </c>
      <c r="M52" s="53">
        <v>125809.04200000006</v>
      </c>
      <c r="N52" s="53">
        <v>17995.87100000001</v>
      </c>
      <c r="O52" s="53">
        <v>107813.17100000005</v>
      </c>
      <c r="P52" s="53">
        <v>10720.824999999895</v>
      </c>
      <c r="Q52" s="80" t="s">
        <v>349</v>
      </c>
    </row>
    <row r="53" spans="1:17" ht="12" customHeight="1">
      <c r="A53" s="79" t="s">
        <v>350</v>
      </c>
      <c r="C53" s="92" t="s">
        <v>495</v>
      </c>
      <c r="D53" s="53">
        <v>37729.83</v>
      </c>
      <c r="E53" s="53">
        <v>22936.460999999985</v>
      </c>
      <c r="F53" s="53">
        <v>3803.64</v>
      </c>
      <c r="G53" s="53">
        <v>56874.06899999996</v>
      </c>
      <c r="H53" s="53">
        <v>121344</v>
      </c>
      <c r="I53" s="53">
        <v>21373.319000000007</v>
      </c>
      <c r="J53" s="53">
        <v>19276.101</v>
      </c>
      <c r="K53" s="53">
        <v>2701.6229999999996</v>
      </c>
      <c r="L53" s="53">
        <v>25923.175000000007</v>
      </c>
      <c r="M53" s="53">
        <v>147267.1749999998</v>
      </c>
      <c r="N53" s="53">
        <v>18235.07</v>
      </c>
      <c r="O53" s="53">
        <v>129032.1049999998</v>
      </c>
      <c r="P53" s="53">
        <v>16112.679000000062</v>
      </c>
      <c r="Q53" s="80" t="s">
        <v>350</v>
      </c>
    </row>
    <row r="54" spans="1:17" s="58" customFormat="1" ht="12" customHeight="1">
      <c r="A54" s="79" t="s">
        <v>351</v>
      </c>
      <c r="C54" s="92" t="s">
        <v>496</v>
      </c>
      <c r="D54" s="53">
        <v>40901.21899999999</v>
      </c>
      <c r="E54" s="53">
        <v>21735.168000000016</v>
      </c>
      <c r="F54" s="53">
        <v>3333.8219999999997</v>
      </c>
      <c r="G54" s="53">
        <v>73654.04800000005</v>
      </c>
      <c r="H54" s="53">
        <v>139624.2570000002</v>
      </c>
      <c r="I54" s="53">
        <v>17685.022999999997</v>
      </c>
      <c r="J54" s="53">
        <v>15468.703999999998</v>
      </c>
      <c r="K54" s="53">
        <v>2528.2270000000003</v>
      </c>
      <c r="L54" s="53">
        <v>20213.25</v>
      </c>
      <c r="M54" s="53">
        <v>159837.5070000005</v>
      </c>
      <c r="N54" s="53">
        <v>19824.51</v>
      </c>
      <c r="O54" s="53">
        <v>140012.9970000005</v>
      </c>
      <c r="P54" s="53">
        <v>7249.147999999521</v>
      </c>
      <c r="Q54" s="80" t="s">
        <v>351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9" width="10.28125" style="47" customWidth="1"/>
    <col min="10" max="15" width="11.7109375" style="47" customWidth="1"/>
    <col min="16" max="16" width="3.28125" style="47" customWidth="1"/>
    <col min="17" max="16384" width="11.421875" style="47" customWidth="1"/>
  </cols>
  <sheetData>
    <row r="1" spans="1:10" ht="11.25">
      <c r="A1" s="157" t="s">
        <v>499</v>
      </c>
      <c r="B1" s="157"/>
      <c r="C1" s="157"/>
      <c r="D1" s="157"/>
      <c r="E1" s="157"/>
      <c r="F1" s="157"/>
      <c r="G1" s="157"/>
      <c r="H1" s="157"/>
      <c r="I1" s="157"/>
      <c r="J1" s="47" t="s">
        <v>455</v>
      </c>
    </row>
    <row r="2" spans="1:16" ht="15.75" customHeight="1" thickBot="1">
      <c r="A2" s="143"/>
      <c r="B2" s="143"/>
      <c r="C2" s="143"/>
      <c r="D2" s="143"/>
      <c r="E2" s="143"/>
      <c r="F2" s="143"/>
      <c r="G2" s="143"/>
      <c r="H2" s="143"/>
      <c r="I2" s="143"/>
      <c r="J2" s="69"/>
      <c r="K2" s="69"/>
      <c r="L2" s="69"/>
      <c r="M2" s="69"/>
      <c r="N2" s="69"/>
      <c r="O2" s="69"/>
      <c r="P2" s="69"/>
    </row>
    <row r="3" spans="1:16" ht="15" customHeight="1">
      <c r="A3" s="160" t="s">
        <v>290</v>
      </c>
      <c r="C3" s="186" t="s">
        <v>456</v>
      </c>
      <c r="D3" s="189" t="s">
        <v>500</v>
      </c>
      <c r="E3" s="116" t="s">
        <v>501</v>
      </c>
      <c r="F3" s="116" t="s">
        <v>502</v>
      </c>
      <c r="G3" s="116" t="s">
        <v>503</v>
      </c>
      <c r="H3" s="116" t="s">
        <v>504</v>
      </c>
      <c r="I3" s="118" t="s">
        <v>505</v>
      </c>
      <c r="J3" s="185" t="s">
        <v>464</v>
      </c>
      <c r="K3" s="116" t="s">
        <v>506</v>
      </c>
      <c r="L3" s="116" t="s">
        <v>507</v>
      </c>
      <c r="M3" s="116" t="s">
        <v>467</v>
      </c>
      <c r="N3" s="116" t="s">
        <v>508</v>
      </c>
      <c r="O3" s="116" t="s">
        <v>509</v>
      </c>
      <c r="P3" s="167" t="s">
        <v>290</v>
      </c>
    </row>
    <row r="4" spans="1:16" ht="15" customHeight="1">
      <c r="A4" s="173"/>
      <c r="C4" s="187"/>
      <c r="D4" s="164"/>
      <c r="E4" s="149"/>
      <c r="F4" s="149"/>
      <c r="G4" s="149"/>
      <c r="H4" s="149"/>
      <c r="I4" s="114"/>
      <c r="J4" s="161"/>
      <c r="K4" s="149"/>
      <c r="L4" s="149"/>
      <c r="M4" s="149"/>
      <c r="N4" s="149"/>
      <c r="O4" s="149"/>
      <c r="P4" s="114"/>
    </row>
    <row r="5" spans="1:16" ht="15" customHeight="1">
      <c r="A5" s="173"/>
      <c r="C5" s="187"/>
      <c r="D5" s="164"/>
      <c r="E5" s="149"/>
      <c r="F5" s="149"/>
      <c r="G5" s="149"/>
      <c r="H5" s="149"/>
      <c r="I5" s="114"/>
      <c r="J5" s="161"/>
      <c r="K5" s="149"/>
      <c r="L5" s="149"/>
      <c r="M5" s="149"/>
      <c r="N5" s="149"/>
      <c r="O5" s="149"/>
      <c r="P5" s="114"/>
    </row>
    <row r="6" spans="1:16" ht="15" customHeight="1">
      <c r="A6" s="173"/>
      <c r="C6" s="187"/>
      <c r="D6" s="164"/>
      <c r="E6" s="149"/>
      <c r="F6" s="149"/>
      <c r="G6" s="149"/>
      <c r="H6" s="149"/>
      <c r="I6" s="114"/>
      <c r="J6" s="161"/>
      <c r="K6" s="149"/>
      <c r="L6" s="149"/>
      <c r="M6" s="149"/>
      <c r="N6" s="149"/>
      <c r="O6" s="149"/>
      <c r="P6" s="114"/>
    </row>
    <row r="7" spans="1:16" ht="15" customHeight="1" thickBot="1">
      <c r="A7" s="174"/>
      <c r="B7" s="49"/>
      <c r="C7" s="188"/>
      <c r="D7" s="165"/>
      <c r="E7" s="166"/>
      <c r="F7" s="166"/>
      <c r="G7" s="166"/>
      <c r="H7" s="166"/>
      <c r="I7" s="168"/>
      <c r="J7" s="162"/>
      <c r="K7" s="166"/>
      <c r="L7" s="166"/>
      <c r="M7" s="166"/>
      <c r="N7" s="166"/>
      <c r="O7" s="166"/>
      <c r="P7" s="168"/>
    </row>
    <row r="8" spans="1:16" ht="39.75" customHeight="1">
      <c r="A8" s="88"/>
      <c r="B8" s="77"/>
      <c r="C8" s="77"/>
      <c r="D8" s="77"/>
      <c r="E8" s="77"/>
      <c r="F8" s="77"/>
      <c r="G8" s="77"/>
      <c r="H8" s="77"/>
      <c r="I8" s="89" t="s">
        <v>470</v>
      </c>
      <c r="J8" s="90" t="s">
        <v>471</v>
      </c>
      <c r="K8" s="91"/>
      <c r="L8" s="91"/>
      <c r="M8" s="91"/>
      <c r="N8" s="91"/>
      <c r="O8" s="91"/>
      <c r="P8" s="91"/>
    </row>
    <row r="9" spans="1:16" ht="12" customHeight="1">
      <c r="A9" s="79" t="s">
        <v>305</v>
      </c>
      <c r="C9" s="51" t="s">
        <v>472</v>
      </c>
      <c r="D9" s="53">
        <v>92011.08700000001</v>
      </c>
      <c r="E9" s="53">
        <v>60856.126000000004</v>
      </c>
      <c r="F9" s="53">
        <v>167412.91599999997</v>
      </c>
      <c r="G9" s="53">
        <v>65497.33</v>
      </c>
      <c r="H9" s="53">
        <v>322098.47</v>
      </c>
      <c r="I9" s="53">
        <v>5685.796</v>
      </c>
      <c r="J9" s="53">
        <v>23037.605</v>
      </c>
      <c r="K9" s="53">
        <v>28724.966</v>
      </c>
      <c r="L9" s="53">
        <v>350823.4359999999</v>
      </c>
      <c r="M9" s="53">
        <v>1330.817</v>
      </c>
      <c r="N9" s="53">
        <v>349492.61899999995</v>
      </c>
      <c r="O9" s="53" t="s">
        <v>283</v>
      </c>
      <c r="P9" s="80" t="s">
        <v>305</v>
      </c>
    </row>
    <row r="10" spans="1:16" ht="12" customHeight="1">
      <c r="A10" s="79" t="s">
        <v>306</v>
      </c>
      <c r="C10" s="51" t="s">
        <v>473</v>
      </c>
      <c r="D10" s="53">
        <v>27411.502999999997</v>
      </c>
      <c r="E10" s="53">
        <v>10058.4</v>
      </c>
      <c r="F10" s="53">
        <v>84410.66900000001</v>
      </c>
      <c r="G10" s="53">
        <v>35722.731</v>
      </c>
      <c r="H10" s="53">
        <v>121991.413</v>
      </c>
      <c r="I10" s="53">
        <v>987.547</v>
      </c>
      <c r="J10" s="53">
        <v>18188.838</v>
      </c>
      <c r="K10" s="53">
        <v>19176.385000000002</v>
      </c>
      <c r="L10" s="53">
        <v>141167.798</v>
      </c>
      <c r="M10" s="53">
        <v>1115.9479999999999</v>
      </c>
      <c r="N10" s="53">
        <v>140051.85</v>
      </c>
      <c r="O10" s="53">
        <v>1537.2159999999567</v>
      </c>
      <c r="P10" s="80" t="s">
        <v>306</v>
      </c>
    </row>
    <row r="11" spans="1:16" ht="12" customHeight="1">
      <c r="A11" s="79" t="s">
        <v>307</v>
      </c>
      <c r="C11" s="51" t="s">
        <v>474</v>
      </c>
      <c r="D11" s="53">
        <v>35961.413</v>
      </c>
      <c r="E11" s="53">
        <v>11860.289</v>
      </c>
      <c r="F11" s="53">
        <v>78895.06800000001</v>
      </c>
      <c r="G11" s="53">
        <v>33517.872</v>
      </c>
      <c r="H11" s="53">
        <v>127338.58400000003</v>
      </c>
      <c r="I11" s="53">
        <v>1994.159</v>
      </c>
      <c r="J11" s="53">
        <v>7737.246</v>
      </c>
      <c r="K11" s="53">
        <v>9731.405</v>
      </c>
      <c r="L11" s="53">
        <v>137069.98900000003</v>
      </c>
      <c r="M11" s="53">
        <v>1340.024</v>
      </c>
      <c r="N11" s="53">
        <v>135729.96500000003</v>
      </c>
      <c r="O11" s="53" t="s">
        <v>283</v>
      </c>
      <c r="P11" s="80" t="s">
        <v>307</v>
      </c>
    </row>
    <row r="12" spans="1:16" ht="12" customHeight="1">
      <c r="A12" s="79" t="s">
        <v>308</v>
      </c>
      <c r="C12" s="51" t="s">
        <v>475</v>
      </c>
      <c r="D12" s="53">
        <v>12279.380999999998</v>
      </c>
      <c r="E12" s="53">
        <v>7735.955999999999</v>
      </c>
      <c r="F12" s="53">
        <v>31215.396</v>
      </c>
      <c r="G12" s="53">
        <v>10701.662</v>
      </c>
      <c r="H12" s="53">
        <v>51235.64899999999</v>
      </c>
      <c r="I12" s="53">
        <v>906.335</v>
      </c>
      <c r="J12" s="53">
        <v>5537.803</v>
      </c>
      <c r="K12" s="53">
        <v>6444.138</v>
      </c>
      <c r="L12" s="53">
        <v>57679.78699999999</v>
      </c>
      <c r="M12" s="53">
        <v>113.51</v>
      </c>
      <c r="N12" s="53">
        <v>57566.27699999999</v>
      </c>
      <c r="O12" s="53">
        <v>7212.150000000016</v>
      </c>
      <c r="P12" s="80" t="s">
        <v>308</v>
      </c>
    </row>
    <row r="13" spans="1:16" ht="12" customHeight="1">
      <c r="A13" s="79" t="s">
        <v>309</v>
      </c>
      <c r="C13" s="51" t="s">
        <v>476</v>
      </c>
      <c r="D13" s="53">
        <v>16310.946</v>
      </c>
      <c r="E13" s="53">
        <v>14548.135999999997</v>
      </c>
      <c r="F13" s="53">
        <v>59910.892</v>
      </c>
      <c r="G13" s="53">
        <v>20663.378</v>
      </c>
      <c r="H13" s="53">
        <v>90931.96800000001</v>
      </c>
      <c r="I13" s="53">
        <v>3627.763</v>
      </c>
      <c r="J13" s="53">
        <v>5950.0650000000005</v>
      </c>
      <c r="K13" s="53">
        <v>9577.828000000001</v>
      </c>
      <c r="L13" s="53">
        <v>100509.796</v>
      </c>
      <c r="M13" s="53">
        <v>684.083</v>
      </c>
      <c r="N13" s="53">
        <v>99825.713</v>
      </c>
      <c r="O13" s="53">
        <v>4401.274999999994</v>
      </c>
      <c r="P13" s="80" t="s">
        <v>309</v>
      </c>
    </row>
    <row r="14" spans="1:16" ht="12" customHeight="1">
      <c r="A14" s="79" t="s">
        <v>310</v>
      </c>
      <c r="B14" s="47"/>
      <c r="C14" s="92" t="s">
        <v>477</v>
      </c>
      <c r="D14" s="53">
        <v>14925.569000000001</v>
      </c>
      <c r="E14" s="53">
        <v>4349.540999999999</v>
      </c>
      <c r="F14" s="53">
        <v>32273.567</v>
      </c>
      <c r="G14" s="53">
        <v>9416.685</v>
      </c>
      <c r="H14" s="53">
        <v>51581.05099999999</v>
      </c>
      <c r="I14" s="53">
        <v>276.019</v>
      </c>
      <c r="J14" s="53">
        <v>6405.645</v>
      </c>
      <c r="K14" s="53">
        <v>6692.101</v>
      </c>
      <c r="L14" s="53">
        <v>58273.151999999995</v>
      </c>
      <c r="M14" s="53">
        <v>439.31399999999996</v>
      </c>
      <c r="N14" s="53">
        <v>57833.837999999996</v>
      </c>
      <c r="O14" s="53">
        <v>2383.100000000006</v>
      </c>
      <c r="P14" s="80" t="s">
        <v>310</v>
      </c>
    </row>
    <row r="15" spans="1:16" ht="39.75" customHeight="1">
      <c r="A15" s="62"/>
      <c r="B15" s="47"/>
      <c r="C15" s="49"/>
      <c r="D15" s="56"/>
      <c r="E15" s="56"/>
      <c r="F15" s="56"/>
      <c r="G15" s="56"/>
      <c r="H15" s="56"/>
      <c r="I15" s="93" t="s">
        <v>478</v>
      </c>
      <c r="J15" s="94" t="s">
        <v>479</v>
      </c>
      <c r="K15" s="56"/>
      <c r="L15" s="56"/>
      <c r="M15" s="56"/>
      <c r="N15" s="56"/>
      <c r="O15" s="95"/>
      <c r="P15" s="96"/>
    </row>
    <row r="16" spans="1:16" ht="12" customHeight="1">
      <c r="A16" s="79" t="s">
        <v>311</v>
      </c>
      <c r="B16" s="47"/>
      <c r="C16" s="92" t="s">
        <v>480</v>
      </c>
      <c r="D16" s="53" t="s">
        <v>283</v>
      </c>
      <c r="E16" s="53">
        <v>9950.35</v>
      </c>
      <c r="F16" s="53">
        <v>88082.845</v>
      </c>
      <c r="G16" s="53">
        <v>12074.331</v>
      </c>
      <c r="H16" s="53">
        <v>98389.994</v>
      </c>
      <c r="I16" s="53">
        <v>90.69</v>
      </c>
      <c r="J16" s="53">
        <v>3501.729</v>
      </c>
      <c r="K16" s="53">
        <v>3604.1989999999996</v>
      </c>
      <c r="L16" s="53">
        <v>101994.19300000001</v>
      </c>
      <c r="M16" s="53">
        <v>15473.823</v>
      </c>
      <c r="N16" s="53">
        <v>86520.37</v>
      </c>
      <c r="O16" s="53" t="s">
        <v>283</v>
      </c>
      <c r="P16" s="80" t="s">
        <v>311</v>
      </c>
    </row>
    <row r="17" spans="1:16" ht="12" customHeight="1">
      <c r="A17" s="79" t="s">
        <v>312</v>
      </c>
      <c r="B17" s="47"/>
      <c r="C17" s="92" t="s">
        <v>481</v>
      </c>
      <c r="D17" s="53" t="s">
        <v>283</v>
      </c>
      <c r="E17" s="53">
        <v>9727.942000000001</v>
      </c>
      <c r="F17" s="53">
        <v>58022.14399999999</v>
      </c>
      <c r="G17" s="53">
        <v>10107.486</v>
      </c>
      <c r="H17" s="53">
        <v>67750.08699999998</v>
      </c>
      <c r="I17" s="53">
        <v>7.047</v>
      </c>
      <c r="J17" s="53">
        <v>3147.131</v>
      </c>
      <c r="K17" s="53">
        <v>3154.178</v>
      </c>
      <c r="L17" s="53">
        <v>70904.26499999998</v>
      </c>
      <c r="M17" s="53">
        <v>13289.964</v>
      </c>
      <c r="N17" s="53">
        <v>57614.300999999985</v>
      </c>
      <c r="O17" s="53" t="s">
        <v>283</v>
      </c>
      <c r="P17" s="80" t="s">
        <v>312</v>
      </c>
    </row>
    <row r="18" spans="1:16" ht="12" customHeight="1">
      <c r="A18" s="79" t="s">
        <v>315</v>
      </c>
      <c r="B18" s="47"/>
      <c r="C18" s="92" t="s">
        <v>482</v>
      </c>
      <c r="D18" s="53" t="s">
        <v>283</v>
      </c>
      <c r="E18" s="53">
        <v>4507.841999999999</v>
      </c>
      <c r="F18" s="53">
        <v>73816.661</v>
      </c>
      <c r="G18" s="53">
        <v>15168.269</v>
      </c>
      <c r="H18" s="53">
        <v>78884.84899999999</v>
      </c>
      <c r="I18" s="53">
        <v>586.646</v>
      </c>
      <c r="J18" s="53">
        <v>4472.487</v>
      </c>
      <c r="K18" s="53">
        <v>5064.183</v>
      </c>
      <c r="L18" s="53">
        <v>83949.03199999999</v>
      </c>
      <c r="M18" s="53">
        <v>18523.814000000002</v>
      </c>
      <c r="N18" s="53">
        <v>65425.21799999999</v>
      </c>
      <c r="O18" s="53" t="s">
        <v>283</v>
      </c>
      <c r="P18" s="80" t="s">
        <v>315</v>
      </c>
    </row>
    <row r="19" spans="1:16" ht="12" customHeight="1">
      <c r="A19" s="79" t="s">
        <v>316</v>
      </c>
      <c r="B19" s="47"/>
      <c r="C19" s="92" t="s">
        <v>483</v>
      </c>
      <c r="D19" s="53" t="s">
        <v>283</v>
      </c>
      <c r="E19" s="53">
        <v>3651.479000000001</v>
      </c>
      <c r="F19" s="53">
        <v>71939.643</v>
      </c>
      <c r="G19" s="53">
        <v>12785.469</v>
      </c>
      <c r="H19" s="53">
        <v>75591.59099999999</v>
      </c>
      <c r="I19" s="53">
        <v>1000.32</v>
      </c>
      <c r="J19" s="53">
        <v>3544.964</v>
      </c>
      <c r="K19" s="53">
        <v>4545.284</v>
      </c>
      <c r="L19" s="53">
        <v>80136.875</v>
      </c>
      <c r="M19" s="53">
        <v>16092.985999999999</v>
      </c>
      <c r="N19" s="53">
        <v>64043.889</v>
      </c>
      <c r="O19" s="53" t="s">
        <v>283</v>
      </c>
      <c r="P19" s="80" t="s">
        <v>316</v>
      </c>
    </row>
    <row r="20" spans="1:16" ht="12" customHeight="1">
      <c r="A20" s="79" t="s">
        <v>318</v>
      </c>
      <c r="B20" s="47"/>
      <c r="C20" s="92" t="s">
        <v>484</v>
      </c>
      <c r="D20" s="53" t="s">
        <v>283</v>
      </c>
      <c r="E20" s="53">
        <v>7504.285</v>
      </c>
      <c r="F20" s="53">
        <v>53853.238</v>
      </c>
      <c r="G20" s="53">
        <v>10198.542</v>
      </c>
      <c r="H20" s="53">
        <v>61373.11099999998</v>
      </c>
      <c r="I20" s="53">
        <v>25.019000000000002</v>
      </c>
      <c r="J20" s="53">
        <v>3118.364</v>
      </c>
      <c r="K20" s="53">
        <v>3148.495</v>
      </c>
      <c r="L20" s="53">
        <v>64521.605999999985</v>
      </c>
      <c r="M20" s="53">
        <v>13208.083999999999</v>
      </c>
      <c r="N20" s="53">
        <v>51313.52199999998</v>
      </c>
      <c r="O20" s="53" t="s">
        <v>283</v>
      </c>
      <c r="P20" s="80" t="s">
        <v>318</v>
      </c>
    </row>
    <row r="21" spans="1:16" ht="12" customHeight="1">
      <c r="A21" s="79" t="s">
        <v>319</v>
      </c>
      <c r="B21" s="47"/>
      <c r="C21" s="92" t="s">
        <v>485</v>
      </c>
      <c r="D21" s="53" t="s">
        <v>283</v>
      </c>
      <c r="E21" s="53">
        <v>11803.991</v>
      </c>
      <c r="F21" s="53">
        <v>78252.84099999999</v>
      </c>
      <c r="G21" s="53">
        <v>14966.143</v>
      </c>
      <c r="H21" s="53">
        <v>91393.34599999999</v>
      </c>
      <c r="I21" s="53">
        <v>1581.141</v>
      </c>
      <c r="J21" s="53">
        <v>7882.505</v>
      </c>
      <c r="K21" s="53">
        <v>9571.017</v>
      </c>
      <c r="L21" s="53">
        <v>100964.363</v>
      </c>
      <c r="M21" s="53">
        <v>19575.097999999998</v>
      </c>
      <c r="N21" s="53">
        <v>81389.265</v>
      </c>
      <c r="O21" s="53" t="s">
        <v>283</v>
      </c>
      <c r="P21" s="80" t="s">
        <v>319</v>
      </c>
    </row>
    <row r="22" spans="1:16" ht="12" customHeight="1">
      <c r="A22" s="79"/>
      <c r="B22" s="47"/>
      <c r="C22" s="92"/>
      <c r="D22" s="53"/>
      <c r="E22" s="53"/>
      <c r="F22" s="53"/>
      <c r="G22" s="53"/>
      <c r="H22" s="53"/>
      <c r="I22" s="53"/>
      <c r="J22" s="53"/>
      <c r="K22" s="53"/>
      <c r="L22" s="53"/>
      <c r="M22" s="53"/>
      <c r="N22" s="53"/>
      <c r="O22" s="53"/>
      <c r="P22" s="80"/>
    </row>
    <row r="23" spans="1:16" ht="12" customHeight="1">
      <c r="A23" s="79" t="s">
        <v>320</v>
      </c>
      <c r="B23" s="47"/>
      <c r="C23" s="92" t="s">
        <v>486</v>
      </c>
      <c r="D23" s="53" t="s">
        <v>283</v>
      </c>
      <c r="E23" s="53">
        <v>11157.231999999998</v>
      </c>
      <c r="F23" s="53">
        <v>85495.792</v>
      </c>
      <c r="G23" s="53">
        <v>14570.103</v>
      </c>
      <c r="H23" s="53">
        <v>96937.829</v>
      </c>
      <c r="I23" s="53">
        <v>1386.65</v>
      </c>
      <c r="J23" s="53">
        <v>5260.279</v>
      </c>
      <c r="K23" s="53">
        <v>6646.929</v>
      </c>
      <c r="L23" s="53">
        <v>103584.75799999999</v>
      </c>
      <c r="M23" s="53">
        <v>19301.489</v>
      </c>
      <c r="N23" s="53">
        <v>84283.26899999999</v>
      </c>
      <c r="O23" s="53" t="s">
        <v>283</v>
      </c>
      <c r="P23" s="80" t="s">
        <v>320</v>
      </c>
    </row>
    <row r="24" spans="1:16" s="58" customFormat="1" ht="12" customHeight="1">
      <c r="A24" s="79" t="s">
        <v>321</v>
      </c>
      <c r="C24" s="92" t="s">
        <v>487</v>
      </c>
      <c r="D24" s="53" t="s">
        <v>283</v>
      </c>
      <c r="E24" s="53">
        <v>6950.711</v>
      </c>
      <c r="F24" s="53">
        <v>47081.30499999999</v>
      </c>
      <c r="G24" s="53">
        <v>7972.234</v>
      </c>
      <c r="H24" s="53">
        <v>54165.811</v>
      </c>
      <c r="I24" s="53">
        <v>21.63</v>
      </c>
      <c r="J24" s="53">
        <v>3559.2349999999997</v>
      </c>
      <c r="K24" s="53">
        <v>3580.865</v>
      </c>
      <c r="L24" s="53">
        <v>57746.67599999999</v>
      </c>
      <c r="M24" s="53">
        <v>11822.643</v>
      </c>
      <c r="N24" s="53">
        <v>45924.032999999996</v>
      </c>
      <c r="O24" s="53" t="s">
        <v>283</v>
      </c>
      <c r="P24" s="80" t="s">
        <v>321</v>
      </c>
    </row>
    <row r="25" spans="1:16" ht="12" customHeight="1">
      <c r="A25" s="79" t="s">
        <v>323</v>
      </c>
      <c r="B25" s="47"/>
      <c r="C25" s="92" t="s">
        <v>488</v>
      </c>
      <c r="D25" s="53" t="s">
        <v>283</v>
      </c>
      <c r="E25" s="53">
        <v>7184.923</v>
      </c>
      <c r="F25" s="53">
        <v>39556.54100000001</v>
      </c>
      <c r="G25" s="53">
        <v>8002.538</v>
      </c>
      <c r="H25" s="53">
        <v>46985.8</v>
      </c>
      <c r="I25" s="53">
        <v>109.67299999999999</v>
      </c>
      <c r="J25" s="53">
        <v>2673.607</v>
      </c>
      <c r="K25" s="53">
        <v>2783.28</v>
      </c>
      <c r="L25" s="53">
        <v>49769.08</v>
      </c>
      <c r="M25" s="53">
        <v>10090.607</v>
      </c>
      <c r="N25" s="53">
        <v>39678.47299999998</v>
      </c>
      <c r="O25" s="53" t="s">
        <v>283</v>
      </c>
      <c r="P25" s="80" t="s">
        <v>323</v>
      </c>
    </row>
    <row r="26" spans="1:16" ht="12" customHeight="1">
      <c r="A26" s="79" t="s">
        <v>324</v>
      </c>
      <c r="B26" s="47"/>
      <c r="C26" s="92" t="s">
        <v>489</v>
      </c>
      <c r="D26" s="53" t="s">
        <v>283</v>
      </c>
      <c r="E26" s="53">
        <v>3971.103000000001</v>
      </c>
      <c r="F26" s="53">
        <v>69698.62100000001</v>
      </c>
      <c r="G26" s="53">
        <v>12355.805</v>
      </c>
      <c r="H26" s="53">
        <v>73822.72800000003</v>
      </c>
      <c r="I26" s="53">
        <v>1712.584</v>
      </c>
      <c r="J26" s="53">
        <v>2533.338</v>
      </c>
      <c r="K26" s="53">
        <v>4273.435</v>
      </c>
      <c r="L26" s="53">
        <v>78096.16300000003</v>
      </c>
      <c r="M26" s="53">
        <v>18646.131999999998</v>
      </c>
      <c r="N26" s="53">
        <v>59450.03100000003</v>
      </c>
      <c r="O26" s="53" t="s">
        <v>283</v>
      </c>
      <c r="P26" s="80" t="s">
        <v>324</v>
      </c>
    </row>
    <row r="27" spans="1:16" ht="12" customHeight="1">
      <c r="A27" s="79" t="s">
        <v>326</v>
      </c>
      <c r="B27" s="47"/>
      <c r="C27" s="92" t="s">
        <v>490</v>
      </c>
      <c r="D27" s="53" t="s">
        <v>283</v>
      </c>
      <c r="E27" s="53">
        <v>11489.877</v>
      </c>
      <c r="F27" s="53">
        <v>56046.256</v>
      </c>
      <c r="G27" s="53">
        <v>9437.534</v>
      </c>
      <c r="H27" s="53">
        <v>67898.44</v>
      </c>
      <c r="I27" s="53">
        <v>460.032</v>
      </c>
      <c r="J27" s="53">
        <v>2851.731</v>
      </c>
      <c r="K27" s="53">
        <v>3311.7630000000004</v>
      </c>
      <c r="L27" s="53">
        <v>71210.20300000002</v>
      </c>
      <c r="M27" s="53">
        <v>14233.249</v>
      </c>
      <c r="N27" s="53">
        <v>56976.95400000003</v>
      </c>
      <c r="O27" s="53" t="s">
        <v>283</v>
      </c>
      <c r="P27" s="80" t="s">
        <v>326</v>
      </c>
    </row>
    <row r="28" spans="1:16" ht="12" customHeight="1">
      <c r="A28" s="79" t="s">
        <v>328</v>
      </c>
      <c r="C28" s="51" t="s">
        <v>491</v>
      </c>
      <c r="D28" s="53" t="s">
        <v>283</v>
      </c>
      <c r="E28" s="53">
        <v>3934.6209999999996</v>
      </c>
      <c r="F28" s="53">
        <v>38346.64199999999</v>
      </c>
      <c r="G28" s="53">
        <v>7052.254</v>
      </c>
      <c r="H28" s="53">
        <v>42494.403</v>
      </c>
      <c r="I28" s="53">
        <v>125.226</v>
      </c>
      <c r="J28" s="53">
        <v>2047.777</v>
      </c>
      <c r="K28" s="53">
        <v>2173.003</v>
      </c>
      <c r="L28" s="53">
        <v>44667.406</v>
      </c>
      <c r="M28" s="53">
        <v>9963.914</v>
      </c>
      <c r="N28" s="53">
        <v>34703.492</v>
      </c>
      <c r="O28" s="53" t="s">
        <v>283</v>
      </c>
      <c r="P28" s="80" t="s">
        <v>328</v>
      </c>
    </row>
    <row r="29" spans="1:16" ht="12" customHeight="1">
      <c r="A29" s="79"/>
      <c r="C29" s="51"/>
      <c r="D29" s="53"/>
      <c r="E29" s="53"/>
      <c r="F29" s="53"/>
      <c r="G29" s="53"/>
      <c r="H29" s="53"/>
      <c r="I29" s="53"/>
      <c r="J29" s="53"/>
      <c r="K29" s="53"/>
      <c r="L29" s="53"/>
      <c r="M29" s="53"/>
      <c r="N29" s="53"/>
      <c r="O29" s="53"/>
      <c r="P29" s="80"/>
    </row>
    <row r="30" spans="1:16" ht="12" customHeight="1">
      <c r="A30" s="79" t="s">
        <v>330</v>
      </c>
      <c r="C30" s="51" t="s">
        <v>492</v>
      </c>
      <c r="D30" s="53" t="s">
        <v>283</v>
      </c>
      <c r="E30" s="53">
        <v>3288.119</v>
      </c>
      <c r="F30" s="53">
        <v>74687.50300000001</v>
      </c>
      <c r="G30" s="53">
        <v>13923.532</v>
      </c>
      <c r="H30" s="53">
        <v>78062.33200000001</v>
      </c>
      <c r="I30" s="53">
        <v>116.418</v>
      </c>
      <c r="J30" s="53">
        <v>3905.857</v>
      </c>
      <c r="K30" s="53">
        <v>4022.275</v>
      </c>
      <c r="L30" s="53">
        <v>82084.60700000002</v>
      </c>
      <c r="M30" s="53">
        <v>16857.617</v>
      </c>
      <c r="N30" s="53">
        <v>65226.99</v>
      </c>
      <c r="O30" s="53" t="s">
        <v>283</v>
      </c>
      <c r="P30" s="80" t="s">
        <v>330</v>
      </c>
    </row>
    <row r="31" spans="1:16" ht="12" customHeight="1">
      <c r="A31" s="79" t="s">
        <v>331</v>
      </c>
      <c r="C31" s="51" t="s">
        <v>493</v>
      </c>
      <c r="D31" s="53" t="s">
        <v>283</v>
      </c>
      <c r="E31" s="53">
        <v>2830.609</v>
      </c>
      <c r="F31" s="53">
        <v>50272.92599999999</v>
      </c>
      <c r="G31" s="53">
        <v>9916.654</v>
      </c>
      <c r="H31" s="53">
        <v>53266.702</v>
      </c>
      <c r="I31" s="53">
        <v>223.324</v>
      </c>
      <c r="J31" s="53">
        <v>2825.828</v>
      </c>
      <c r="K31" s="53">
        <v>3049.152</v>
      </c>
      <c r="L31" s="53">
        <v>56315.85399999999</v>
      </c>
      <c r="M31" s="53">
        <v>12353.797999999999</v>
      </c>
      <c r="N31" s="53">
        <v>43962.056</v>
      </c>
      <c r="O31" s="53" t="s">
        <v>283</v>
      </c>
      <c r="P31" s="80" t="s">
        <v>331</v>
      </c>
    </row>
    <row r="32" spans="1:16" ht="12" customHeight="1">
      <c r="A32" s="79" t="s">
        <v>332</v>
      </c>
      <c r="C32" s="51" t="s">
        <v>494</v>
      </c>
      <c r="D32" s="53" t="s">
        <v>283</v>
      </c>
      <c r="E32" s="53">
        <v>2967.5989999999997</v>
      </c>
      <c r="F32" s="53">
        <v>56656.762</v>
      </c>
      <c r="G32" s="53">
        <v>9886.712</v>
      </c>
      <c r="H32" s="53">
        <v>59716.32100000001</v>
      </c>
      <c r="I32" s="53">
        <v>30.680999999999997</v>
      </c>
      <c r="J32" s="53">
        <v>3735.653</v>
      </c>
      <c r="K32" s="53">
        <v>3766.334</v>
      </c>
      <c r="L32" s="53">
        <v>63482.65500000001</v>
      </c>
      <c r="M32" s="53">
        <v>15227.945</v>
      </c>
      <c r="N32" s="53">
        <v>48254.71</v>
      </c>
      <c r="O32" s="53" t="s">
        <v>283</v>
      </c>
      <c r="P32" s="80" t="s">
        <v>332</v>
      </c>
    </row>
    <row r="33" spans="1:16" ht="12" customHeight="1">
      <c r="A33" s="79" t="s">
        <v>333</v>
      </c>
      <c r="B33" s="47"/>
      <c r="C33" s="92" t="s">
        <v>495</v>
      </c>
      <c r="D33" s="53" t="s">
        <v>283</v>
      </c>
      <c r="E33" s="53">
        <v>3220.5190000000002</v>
      </c>
      <c r="F33" s="53">
        <v>67817.61200000001</v>
      </c>
      <c r="G33" s="53">
        <v>12881.589</v>
      </c>
      <c r="H33" s="53">
        <v>71210.024</v>
      </c>
      <c r="I33" s="53">
        <v>295.01</v>
      </c>
      <c r="J33" s="53">
        <v>4400.998</v>
      </c>
      <c r="K33" s="53">
        <v>4696.928</v>
      </c>
      <c r="L33" s="53">
        <v>75906.95199999999</v>
      </c>
      <c r="M33" s="53">
        <v>15210.751000000002</v>
      </c>
      <c r="N33" s="53">
        <v>60696.20099999999</v>
      </c>
      <c r="O33" s="53" t="s">
        <v>283</v>
      </c>
      <c r="P33" s="80" t="s">
        <v>333</v>
      </c>
    </row>
    <row r="34" spans="1:16" ht="12" customHeight="1">
      <c r="A34" s="79" t="s">
        <v>334</v>
      </c>
      <c r="B34" s="47"/>
      <c r="C34" s="92" t="s">
        <v>496</v>
      </c>
      <c r="D34" s="53" t="s">
        <v>283</v>
      </c>
      <c r="E34" s="53">
        <v>3402.502</v>
      </c>
      <c r="F34" s="53">
        <v>66972.989</v>
      </c>
      <c r="G34" s="53">
        <v>11600.354</v>
      </c>
      <c r="H34" s="53">
        <v>70441.44200000001</v>
      </c>
      <c r="I34" s="53">
        <v>112.03899999999999</v>
      </c>
      <c r="J34" s="53">
        <v>3995.74</v>
      </c>
      <c r="K34" s="53">
        <v>4107.7789999999995</v>
      </c>
      <c r="L34" s="53">
        <v>74549.22100000002</v>
      </c>
      <c r="M34" s="53">
        <v>16558.424</v>
      </c>
      <c r="N34" s="53">
        <v>57990.79700000002</v>
      </c>
      <c r="O34" s="53" t="s">
        <v>283</v>
      </c>
      <c r="P34" s="80" t="s">
        <v>334</v>
      </c>
    </row>
    <row r="35" spans="1:16" ht="39.75" customHeight="1">
      <c r="A35" s="62"/>
      <c r="B35" s="47"/>
      <c r="C35" s="49"/>
      <c r="D35" s="56"/>
      <c r="E35" s="56"/>
      <c r="F35" s="56"/>
      <c r="G35" s="56"/>
      <c r="H35" s="56"/>
      <c r="I35" s="93" t="s">
        <v>497</v>
      </c>
      <c r="J35" s="94" t="s">
        <v>498</v>
      </c>
      <c r="K35" s="56"/>
      <c r="L35" s="56"/>
      <c r="M35" s="56"/>
      <c r="N35" s="56"/>
      <c r="O35" s="95"/>
      <c r="P35" s="96"/>
    </row>
    <row r="36" spans="1:16" ht="12" customHeight="1">
      <c r="A36" s="79" t="s">
        <v>335</v>
      </c>
      <c r="B36" s="47"/>
      <c r="C36" s="92" t="s">
        <v>480</v>
      </c>
      <c r="D36" s="53">
        <v>22890.779000000002</v>
      </c>
      <c r="E36" s="53">
        <v>20660.04699999995</v>
      </c>
      <c r="F36" s="53">
        <v>125644.27700000009</v>
      </c>
      <c r="G36" s="53">
        <v>36555.08899999999</v>
      </c>
      <c r="H36" s="53">
        <v>170189.90699999974</v>
      </c>
      <c r="I36" s="53">
        <v>1721.1240000000003</v>
      </c>
      <c r="J36" s="53">
        <v>10587.93</v>
      </c>
      <c r="K36" s="53">
        <v>12475.028000000006</v>
      </c>
      <c r="L36" s="53">
        <v>182664.93499999997</v>
      </c>
      <c r="M36" s="53">
        <v>22155.829</v>
      </c>
      <c r="N36" s="53">
        <v>160509.10599999997</v>
      </c>
      <c r="O36" s="53" t="s">
        <v>283</v>
      </c>
      <c r="P36" s="80" t="s">
        <v>335</v>
      </c>
    </row>
    <row r="37" spans="1:16" ht="12" customHeight="1">
      <c r="A37" s="79" t="s">
        <v>336</v>
      </c>
      <c r="B37" s="47"/>
      <c r="C37" s="92" t="s">
        <v>481</v>
      </c>
      <c r="D37" s="53">
        <v>17546.99899999999</v>
      </c>
      <c r="E37" s="53">
        <v>18477.85</v>
      </c>
      <c r="F37" s="53">
        <v>95022.057</v>
      </c>
      <c r="G37" s="53">
        <v>34403.497999999985</v>
      </c>
      <c r="H37" s="53">
        <v>131138.99600000004</v>
      </c>
      <c r="I37" s="53">
        <v>1280.5830000000003</v>
      </c>
      <c r="J37" s="53">
        <v>9327.766000000001</v>
      </c>
      <c r="K37" s="53">
        <v>10765.54399999999</v>
      </c>
      <c r="L37" s="53">
        <v>141904.54</v>
      </c>
      <c r="M37" s="53">
        <v>15922.117</v>
      </c>
      <c r="N37" s="53">
        <v>125982.42299999973</v>
      </c>
      <c r="O37" s="53" t="s">
        <v>283</v>
      </c>
      <c r="P37" s="80" t="s">
        <v>336</v>
      </c>
    </row>
    <row r="38" spans="1:16" ht="12" customHeight="1">
      <c r="A38" s="79" t="s">
        <v>337</v>
      </c>
      <c r="B38" s="47"/>
      <c r="C38" s="92" t="s">
        <v>482</v>
      </c>
      <c r="D38" s="53">
        <v>33898.042000000016</v>
      </c>
      <c r="E38" s="53">
        <v>19491.994000000024</v>
      </c>
      <c r="F38" s="53">
        <v>116184.07399999994</v>
      </c>
      <c r="G38" s="53">
        <v>44550.67399999999</v>
      </c>
      <c r="H38" s="53">
        <v>170995.04299999983</v>
      </c>
      <c r="I38" s="53">
        <v>14474.103000000001</v>
      </c>
      <c r="J38" s="53">
        <v>13701.110999999999</v>
      </c>
      <c r="K38" s="53">
        <v>28224.33599999999</v>
      </c>
      <c r="L38" s="53">
        <v>199219.37899999984</v>
      </c>
      <c r="M38" s="53">
        <v>23737.781000000003</v>
      </c>
      <c r="N38" s="53">
        <v>175481.59799999985</v>
      </c>
      <c r="O38" s="53" t="s">
        <v>283</v>
      </c>
      <c r="P38" s="80" t="s">
        <v>337</v>
      </c>
    </row>
    <row r="39" spans="1:16" ht="12" customHeight="1">
      <c r="A39" s="79" t="s">
        <v>338</v>
      </c>
      <c r="B39" s="47"/>
      <c r="C39" s="92" t="s">
        <v>483</v>
      </c>
      <c r="D39" s="53">
        <v>20854.04700000001</v>
      </c>
      <c r="E39" s="53">
        <v>16881.65600000001</v>
      </c>
      <c r="F39" s="53">
        <v>110049.55200000003</v>
      </c>
      <c r="G39" s="53">
        <v>41876.88</v>
      </c>
      <c r="H39" s="53">
        <v>148177.05699999968</v>
      </c>
      <c r="I39" s="53">
        <v>1853.4129999999998</v>
      </c>
      <c r="J39" s="53">
        <v>11720.226999999999</v>
      </c>
      <c r="K39" s="53">
        <v>13692.815</v>
      </c>
      <c r="L39" s="53">
        <v>161869.87199999994</v>
      </c>
      <c r="M39" s="53">
        <v>18901.95299999999</v>
      </c>
      <c r="N39" s="53">
        <v>142967.91899999997</v>
      </c>
      <c r="O39" s="53" t="s">
        <v>283</v>
      </c>
      <c r="P39" s="80" t="s">
        <v>338</v>
      </c>
    </row>
    <row r="40" spans="1:16" ht="12" customHeight="1">
      <c r="A40" s="79" t="s">
        <v>339</v>
      </c>
      <c r="B40" s="47"/>
      <c r="C40" s="92" t="s">
        <v>484</v>
      </c>
      <c r="D40" s="53">
        <v>16303.031</v>
      </c>
      <c r="E40" s="53">
        <v>15949.594000000012</v>
      </c>
      <c r="F40" s="53">
        <v>84956.88600000001</v>
      </c>
      <c r="G40" s="53">
        <v>32247.382000000005</v>
      </c>
      <c r="H40" s="53">
        <v>117468.74800000008</v>
      </c>
      <c r="I40" s="53">
        <v>702.8670000000001</v>
      </c>
      <c r="J40" s="53">
        <v>8535.026</v>
      </c>
      <c r="K40" s="53">
        <v>9338.21</v>
      </c>
      <c r="L40" s="53">
        <v>126806.95800000009</v>
      </c>
      <c r="M40" s="53">
        <v>17042.036000000007</v>
      </c>
      <c r="N40" s="53">
        <v>109764.92200000008</v>
      </c>
      <c r="O40" s="53" t="s">
        <v>283</v>
      </c>
      <c r="P40" s="80" t="s">
        <v>339</v>
      </c>
    </row>
    <row r="41" spans="1:16" ht="12" customHeight="1">
      <c r="A41" s="79" t="s">
        <v>340</v>
      </c>
      <c r="C41" s="92" t="s">
        <v>485</v>
      </c>
      <c r="D41" s="53">
        <v>31519.814000000002</v>
      </c>
      <c r="E41" s="53">
        <v>26157.77599999999</v>
      </c>
      <c r="F41" s="53">
        <v>124285.0809999999</v>
      </c>
      <c r="G41" s="53">
        <v>45419.55499999999</v>
      </c>
      <c r="H41" s="53">
        <v>184392.1850000006</v>
      </c>
      <c r="I41" s="53">
        <v>4389.851999999998</v>
      </c>
      <c r="J41" s="53">
        <v>20369.758999999995</v>
      </c>
      <c r="K41" s="53">
        <v>24915.942999999996</v>
      </c>
      <c r="L41" s="53">
        <v>209308.12800000064</v>
      </c>
      <c r="M41" s="53">
        <v>24649.392999999993</v>
      </c>
      <c r="N41" s="53">
        <v>184658.73500000066</v>
      </c>
      <c r="O41" s="53" t="s">
        <v>283</v>
      </c>
      <c r="P41" s="80" t="s">
        <v>340</v>
      </c>
    </row>
    <row r="42" spans="1:16" ht="12" customHeight="1">
      <c r="A42" s="79"/>
      <c r="C42" s="92"/>
      <c r="D42" s="53"/>
      <c r="E42" s="53"/>
      <c r="F42" s="53"/>
      <c r="G42" s="53"/>
      <c r="H42" s="53"/>
      <c r="I42" s="53"/>
      <c r="J42" s="53"/>
      <c r="K42" s="53"/>
      <c r="L42" s="53"/>
      <c r="M42" s="53"/>
      <c r="N42" s="53"/>
      <c r="O42" s="53"/>
      <c r="P42" s="80"/>
    </row>
    <row r="43" spans="1:16" ht="12" customHeight="1">
      <c r="A43" s="79" t="s">
        <v>341</v>
      </c>
      <c r="B43" s="47"/>
      <c r="C43" s="92" t="s">
        <v>486</v>
      </c>
      <c r="D43" s="53">
        <v>48482.15500000004</v>
      </c>
      <c r="E43" s="53">
        <v>27011.084000000013</v>
      </c>
      <c r="F43" s="53">
        <v>132356.474</v>
      </c>
      <c r="G43" s="53">
        <v>46130.21099999999</v>
      </c>
      <c r="H43" s="53">
        <v>209030.5530000001</v>
      </c>
      <c r="I43" s="53">
        <v>6662.445</v>
      </c>
      <c r="J43" s="53">
        <v>18837.634</v>
      </c>
      <c r="K43" s="53">
        <v>25500.41</v>
      </c>
      <c r="L43" s="53">
        <v>234530.96300000005</v>
      </c>
      <c r="M43" s="53">
        <v>25335.48900000002</v>
      </c>
      <c r="N43" s="53">
        <v>209195.47400000002</v>
      </c>
      <c r="O43" s="53" t="s">
        <v>283</v>
      </c>
      <c r="P43" s="80" t="s">
        <v>341</v>
      </c>
    </row>
    <row r="44" spans="1:16" ht="12" customHeight="1">
      <c r="A44" s="79" t="s">
        <v>342</v>
      </c>
      <c r="B44" s="47"/>
      <c r="C44" s="92" t="s">
        <v>487</v>
      </c>
      <c r="D44" s="53">
        <v>18195.275999999998</v>
      </c>
      <c r="E44" s="53">
        <v>17183.316000000013</v>
      </c>
      <c r="F44" s="53">
        <v>72362.66</v>
      </c>
      <c r="G44" s="53">
        <v>22172.442</v>
      </c>
      <c r="H44" s="53">
        <v>108339.96600000013</v>
      </c>
      <c r="I44" s="53">
        <v>1540.502</v>
      </c>
      <c r="J44" s="53">
        <v>13564.257999999996</v>
      </c>
      <c r="K44" s="53">
        <v>15104.76</v>
      </c>
      <c r="L44" s="53">
        <v>123444.72600000013</v>
      </c>
      <c r="M44" s="53">
        <v>18125.361999999997</v>
      </c>
      <c r="N44" s="53">
        <v>105319.36400000013</v>
      </c>
      <c r="O44" s="53" t="s">
        <v>283</v>
      </c>
      <c r="P44" s="80" t="s">
        <v>342</v>
      </c>
    </row>
    <row r="45" spans="1:16" ht="12" customHeight="1">
      <c r="A45" s="79" t="s">
        <v>343</v>
      </c>
      <c r="B45" s="47"/>
      <c r="C45" s="92" t="s">
        <v>488</v>
      </c>
      <c r="D45" s="53">
        <v>17310.538000000004</v>
      </c>
      <c r="E45" s="53">
        <v>17478.07899999998</v>
      </c>
      <c r="F45" s="53">
        <v>60405.405000000035</v>
      </c>
      <c r="G45" s="53">
        <v>23226.15400000001</v>
      </c>
      <c r="H45" s="53">
        <v>95905.12500000001</v>
      </c>
      <c r="I45" s="53">
        <v>1337.3460000000002</v>
      </c>
      <c r="J45" s="53">
        <v>8604.437</v>
      </c>
      <c r="K45" s="53">
        <v>9946.649</v>
      </c>
      <c r="L45" s="53">
        <v>105851.774</v>
      </c>
      <c r="M45" s="53">
        <v>11660.54300000001</v>
      </c>
      <c r="N45" s="53">
        <v>94191.231</v>
      </c>
      <c r="O45" s="53" t="s">
        <v>283</v>
      </c>
      <c r="P45" s="80" t="s">
        <v>343</v>
      </c>
    </row>
    <row r="46" spans="1:16" ht="12" customHeight="1">
      <c r="A46" s="79" t="s">
        <v>344</v>
      </c>
      <c r="B46" s="47"/>
      <c r="C46" s="92" t="s">
        <v>489</v>
      </c>
      <c r="D46" s="53">
        <v>30161.62</v>
      </c>
      <c r="E46" s="53">
        <v>15575.18</v>
      </c>
      <c r="F46" s="53">
        <v>108350.86699999997</v>
      </c>
      <c r="G46" s="53">
        <v>39097.671</v>
      </c>
      <c r="H46" s="53">
        <v>155509.07300000006</v>
      </c>
      <c r="I46" s="53">
        <v>6097.787000000002</v>
      </c>
      <c r="J46" s="53">
        <v>18662.436999999998</v>
      </c>
      <c r="K46" s="53">
        <v>24941.402000000006</v>
      </c>
      <c r="L46" s="53">
        <v>180450.4750000002</v>
      </c>
      <c r="M46" s="53">
        <v>23083.441000000006</v>
      </c>
      <c r="N46" s="53">
        <v>157367.03400000022</v>
      </c>
      <c r="O46" s="53" t="s">
        <v>283</v>
      </c>
      <c r="P46" s="80" t="s">
        <v>344</v>
      </c>
    </row>
    <row r="47" spans="1:16" ht="12" customHeight="1">
      <c r="A47" s="79" t="s">
        <v>345</v>
      </c>
      <c r="B47" s="47"/>
      <c r="C47" s="92" t="s">
        <v>490</v>
      </c>
      <c r="D47" s="53">
        <v>21560.89300000002</v>
      </c>
      <c r="E47" s="53">
        <v>24773.35</v>
      </c>
      <c r="F47" s="53">
        <v>87721.78100000003</v>
      </c>
      <c r="G47" s="53">
        <v>29976.04300000001</v>
      </c>
      <c r="H47" s="53">
        <v>134863.3559999998</v>
      </c>
      <c r="I47" s="53">
        <v>2902.4369999999994</v>
      </c>
      <c r="J47" s="53">
        <v>8971.993000000004</v>
      </c>
      <c r="K47" s="53">
        <v>11878.442</v>
      </c>
      <c r="L47" s="53">
        <v>146741.79799999978</v>
      </c>
      <c r="M47" s="53">
        <v>17995.265999999992</v>
      </c>
      <c r="N47" s="53">
        <v>128746.53199999977</v>
      </c>
      <c r="O47" s="53" t="s">
        <v>283</v>
      </c>
      <c r="P47" s="80" t="s">
        <v>345</v>
      </c>
    </row>
    <row r="48" spans="1:16" ht="12" customHeight="1">
      <c r="A48" s="79" t="s">
        <v>346</v>
      </c>
      <c r="C48" s="51" t="s">
        <v>491</v>
      </c>
      <c r="D48" s="53">
        <v>16762.11299999999</v>
      </c>
      <c r="E48" s="53">
        <v>9181.464000000007</v>
      </c>
      <c r="F48" s="53">
        <v>56477.45900000001</v>
      </c>
      <c r="G48" s="53">
        <v>21603.24</v>
      </c>
      <c r="H48" s="53">
        <v>82744.47199999997</v>
      </c>
      <c r="I48" s="53">
        <v>744.084</v>
      </c>
      <c r="J48" s="53">
        <v>6297.973</v>
      </c>
      <c r="K48" s="53">
        <v>7052.451999999999</v>
      </c>
      <c r="L48" s="53">
        <v>89796.924</v>
      </c>
      <c r="M48" s="53">
        <v>10315.171999999999</v>
      </c>
      <c r="N48" s="53">
        <v>79481.75200000001</v>
      </c>
      <c r="O48" s="53" t="s">
        <v>283</v>
      </c>
      <c r="P48" s="80" t="s">
        <v>346</v>
      </c>
    </row>
    <row r="49" spans="1:16" ht="12" customHeight="1">
      <c r="A49" s="79"/>
      <c r="C49" s="51"/>
      <c r="D49" s="53"/>
      <c r="E49" s="53"/>
      <c r="F49" s="53"/>
      <c r="G49" s="53"/>
      <c r="H49" s="53"/>
      <c r="I49" s="53"/>
      <c r="J49" s="53"/>
      <c r="K49" s="53"/>
      <c r="L49" s="53"/>
      <c r="M49" s="53"/>
      <c r="N49" s="53"/>
      <c r="O49" s="53"/>
      <c r="P49" s="80"/>
    </row>
    <row r="50" spans="1:16" s="58" customFormat="1" ht="12" customHeight="1">
      <c r="A50" s="79" t="s">
        <v>347</v>
      </c>
      <c r="C50" s="51" t="s">
        <v>492</v>
      </c>
      <c r="D50" s="53">
        <v>27612.362999999998</v>
      </c>
      <c r="E50" s="53">
        <v>20569.927</v>
      </c>
      <c r="F50" s="53">
        <v>117184.629</v>
      </c>
      <c r="G50" s="53">
        <v>45352.111999999994</v>
      </c>
      <c r="H50" s="53">
        <v>165774.33399999992</v>
      </c>
      <c r="I50" s="53">
        <v>1697.7069999999999</v>
      </c>
      <c r="J50" s="53">
        <v>18506.173000000006</v>
      </c>
      <c r="K50" s="53">
        <v>20403.949000000004</v>
      </c>
      <c r="L50" s="53">
        <v>186178.28299999994</v>
      </c>
      <c r="M50" s="53">
        <v>20538.866999999987</v>
      </c>
      <c r="N50" s="53">
        <v>165639.41599999994</v>
      </c>
      <c r="O50" s="53" t="s">
        <v>283</v>
      </c>
      <c r="P50" s="80" t="s">
        <v>347</v>
      </c>
    </row>
    <row r="51" spans="1:16" ht="12" customHeight="1">
      <c r="A51" s="79" t="s">
        <v>348</v>
      </c>
      <c r="B51" s="47"/>
      <c r="C51" s="51" t="s">
        <v>493</v>
      </c>
      <c r="D51" s="53">
        <v>20896.847999999987</v>
      </c>
      <c r="E51" s="53">
        <v>12309.702999999998</v>
      </c>
      <c r="F51" s="53">
        <v>79657.10400000002</v>
      </c>
      <c r="G51" s="53">
        <v>29066.481999999993</v>
      </c>
      <c r="H51" s="53">
        <v>113584.00699999978</v>
      </c>
      <c r="I51" s="53">
        <v>1369.481</v>
      </c>
      <c r="J51" s="53">
        <v>8408.491000000005</v>
      </c>
      <c r="K51" s="53">
        <v>9818.136000000002</v>
      </c>
      <c r="L51" s="53">
        <v>123402.14299999972</v>
      </c>
      <c r="M51" s="53">
        <v>17340.259</v>
      </c>
      <c r="N51" s="53">
        <v>106061.88399999973</v>
      </c>
      <c r="O51" s="53" t="s">
        <v>283</v>
      </c>
      <c r="P51" s="80" t="s">
        <v>348</v>
      </c>
    </row>
    <row r="52" spans="1:16" ht="12" customHeight="1">
      <c r="A52" s="79" t="s">
        <v>349</v>
      </c>
      <c r="B52" s="47"/>
      <c r="C52" s="51" t="s">
        <v>494</v>
      </c>
      <c r="D52" s="53">
        <v>24688.496000000032</v>
      </c>
      <c r="E52" s="53">
        <v>12626.00399999999</v>
      </c>
      <c r="F52" s="53">
        <v>84696.68400000005</v>
      </c>
      <c r="G52" s="53">
        <v>29747.47500000001</v>
      </c>
      <c r="H52" s="53">
        <v>122677.37800000004</v>
      </c>
      <c r="I52" s="53">
        <v>1581.896</v>
      </c>
      <c r="J52" s="53">
        <v>12267.720999999994</v>
      </c>
      <c r="K52" s="53">
        <v>13852.488999999992</v>
      </c>
      <c r="L52" s="53">
        <v>136529.86699999994</v>
      </c>
      <c r="M52" s="53">
        <v>17995.87100000001</v>
      </c>
      <c r="N52" s="53">
        <v>118533.99599999994</v>
      </c>
      <c r="O52" s="53" t="s">
        <v>283</v>
      </c>
      <c r="P52" s="80" t="s">
        <v>349</v>
      </c>
    </row>
    <row r="53" spans="1:16" ht="12" customHeight="1">
      <c r="A53" s="79" t="s">
        <v>350</v>
      </c>
      <c r="C53" s="92" t="s">
        <v>495</v>
      </c>
      <c r="D53" s="53">
        <v>23048.54499999999</v>
      </c>
      <c r="E53" s="53">
        <v>15986.545999999998</v>
      </c>
      <c r="F53" s="53">
        <v>107285.94199999997</v>
      </c>
      <c r="G53" s="53">
        <v>40252.034</v>
      </c>
      <c r="H53" s="53">
        <v>147095.8369999999</v>
      </c>
      <c r="I53" s="53">
        <v>1840.904</v>
      </c>
      <c r="J53" s="53">
        <v>14438.225000000002</v>
      </c>
      <c r="K53" s="53">
        <v>16284.016999999996</v>
      </c>
      <c r="L53" s="53">
        <v>163379.85399999988</v>
      </c>
      <c r="M53" s="53">
        <v>18235.07</v>
      </c>
      <c r="N53" s="53">
        <v>145144.78399999987</v>
      </c>
      <c r="O53" s="53" t="s">
        <v>283</v>
      </c>
      <c r="P53" s="80" t="s">
        <v>350</v>
      </c>
    </row>
    <row r="54" spans="1:16" s="58" customFormat="1" ht="12" customHeight="1">
      <c r="A54" s="79" t="s">
        <v>351</v>
      </c>
      <c r="C54" s="92" t="s">
        <v>496</v>
      </c>
      <c r="D54" s="53">
        <v>21027.154999999984</v>
      </c>
      <c r="E54" s="53">
        <v>17059.3</v>
      </c>
      <c r="F54" s="53">
        <v>111624.85</v>
      </c>
      <c r="G54" s="53">
        <v>38123.746999999996</v>
      </c>
      <c r="H54" s="53">
        <v>150669.36400000003</v>
      </c>
      <c r="I54" s="53">
        <v>1028.412</v>
      </c>
      <c r="J54" s="53">
        <v>15253.878999999999</v>
      </c>
      <c r="K54" s="53">
        <v>16417.291</v>
      </c>
      <c r="L54" s="53">
        <v>167086.65500000003</v>
      </c>
      <c r="M54" s="53">
        <v>19824.51</v>
      </c>
      <c r="N54" s="53">
        <v>147262.14500000002</v>
      </c>
      <c r="O54" s="53" t="s">
        <v>283</v>
      </c>
      <c r="P54" s="80" t="s">
        <v>351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16" width="10.28125" style="47" customWidth="1"/>
    <col min="17" max="17" width="3.28125" style="47" customWidth="1"/>
    <col min="18" max="16384" width="11.421875" style="47" customWidth="1"/>
  </cols>
  <sheetData>
    <row r="1" spans="1:10" ht="11.25">
      <c r="A1" s="156" t="s">
        <v>510</v>
      </c>
      <c r="B1" s="156"/>
      <c r="C1" s="156"/>
      <c r="D1" s="156"/>
      <c r="E1" s="156"/>
      <c r="F1" s="156"/>
      <c r="G1" s="156"/>
      <c r="H1" s="156"/>
      <c r="I1" s="156"/>
      <c r="J1" s="58" t="s">
        <v>83</v>
      </c>
    </row>
    <row r="2" spans="1:17" ht="15.75" customHeight="1" thickBot="1">
      <c r="A2" s="143"/>
      <c r="B2" s="143"/>
      <c r="C2" s="143"/>
      <c r="D2" s="143"/>
      <c r="E2" s="143"/>
      <c r="F2" s="143"/>
      <c r="G2" s="143"/>
      <c r="H2" s="143"/>
      <c r="I2" s="143"/>
      <c r="J2" s="69"/>
      <c r="K2" s="69"/>
      <c r="L2" s="69"/>
      <c r="M2" s="69"/>
      <c r="N2" s="69"/>
      <c r="O2" s="69"/>
      <c r="P2" s="69"/>
      <c r="Q2" s="69"/>
    </row>
    <row r="3" spans="1:17" ht="15" customHeight="1">
      <c r="A3" s="160" t="s">
        <v>290</v>
      </c>
      <c r="C3" s="186" t="s">
        <v>456</v>
      </c>
      <c r="D3" s="189" t="s">
        <v>457</v>
      </c>
      <c r="E3" s="116" t="s">
        <v>458</v>
      </c>
      <c r="F3" s="116" t="s">
        <v>459</v>
      </c>
      <c r="G3" s="116" t="s">
        <v>460</v>
      </c>
      <c r="H3" s="116" t="s">
        <v>461</v>
      </c>
      <c r="I3" s="118" t="s">
        <v>462</v>
      </c>
      <c r="J3" s="185" t="s">
        <v>463</v>
      </c>
      <c r="K3" s="116" t="s">
        <v>464</v>
      </c>
      <c r="L3" s="116" t="s">
        <v>465</v>
      </c>
      <c r="M3" s="116" t="s">
        <v>466</v>
      </c>
      <c r="N3" s="116" t="s">
        <v>467</v>
      </c>
      <c r="O3" s="116" t="s">
        <v>468</v>
      </c>
      <c r="P3" s="116" t="s">
        <v>469</v>
      </c>
      <c r="Q3" s="167" t="s">
        <v>290</v>
      </c>
    </row>
    <row r="4" spans="1:17" ht="15" customHeight="1">
      <c r="A4" s="173"/>
      <c r="C4" s="187"/>
      <c r="D4" s="164"/>
      <c r="E4" s="149"/>
      <c r="F4" s="149"/>
      <c r="G4" s="149"/>
      <c r="H4" s="149"/>
      <c r="I4" s="114"/>
      <c r="J4" s="161"/>
      <c r="K4" s="149"/>
      <c r="L4" s="149"/>
      <c r="M4" s="149"/>
      <c r="N4" s="149"/>
      <c r="O4" s="149"/>
      <c r="P4" s="149"/>
      <c r="Q4" s="114"/>
    </row>
    <row r="5" spans="1:17" ht="15" customHeight="1">
      <c r="A5" s="173"/>
      <c r="C5" s="187"/>
      <c r="D5" s="164"/>
      <c r="E5" s="149"/>
      <c r="F5" s="149"/>
      <c r="G5" s="149"/>
      <c r="H5" s="149"/>
      <c r="I5" s="114"/>
      <c r="J5" s="161"/>
      <c r="K5" s="149"/>
      <c r="L5" s="149"/>
      <c r="M5" s="149"/>
      <c r="N5" s="149"/>
      <c r="O5" s="149"/>
      <c r="P5" s="149"/>
      <c r="Q5" s="114"/>
    </row>
    <row r="6" spans="1:17" ht="15" customHeight="1">
      <c r="A6" s="173"/>
      <c r="C6" s="187"/>
      <c r="D6" s="164"/>
      <c r="E6" s="149"/>
      <c r="F6" s="149"/>
      <c r="G6" s="149"/>
      <c r="H6" s="149"/>
      <c r="I6" s="114"/>
      <c r="J6" s="161"/>
      <c r="K6" s="149"/>
      <c r="L6" s="149"/>
      <c r="M6" s="149"/>
      <c r="N6" s="149"/>
      <c r="O6" s="149"/>
      <c r="P6" s="149"/>
      <c r="Q6" s="114"/>
    </row>
    <row r="7" spans="1:17" ht="15" customHeight="1" thickBot="1">
      <c r="A7" s="174"/>
      <c r="B7" s="49"/>
      <c r="C7" s="188"/>
      <c r="D7" s="165"/>
      <c r="E7" s="166"/>
      <c r="F7" s="166"/>
      <c r="G7" s="166"/>
      <c r="H7" s="166"/>
      <c r="I7" s="168"/>
      <c r="J7" s="162"/>
      <c r="K7" s="166"/>
      <c r="L7" s="166"/>
      <c r="M7" s="166"/>
      <c r="N7" s="166"/>
      <c r="O7" s="166"/>
      <c r="P7" s="166"/>
      <c r="Q7" s="168"/>
    </row>
    <row r="8" spans="1:17" ht="39.75" customHeight="1">
      <c r="A8" s="88"/>
      <c r="B8" s="77"/>
      <c r="C8" s="77"/>
      <c r="D8" s="77"/>
      <c r="E8" s="77"/>
      <c r="F8" s="77"/>
      <c r="G8" s="77"/>
      <c r="H8" s="77"/>
      <c r="I8" s="89" t="s">
        <v>470</v>
      </c>
      <c r="J8" s="90" t="s">
        <v>471</v>
      </c>
      <c r="K8" s="91"/>
      <c r="L8" s="91"/>
      <c r="M8" s="91"/>
      <c r="N8" s="91"/>
      <c r="O8" s="91"/>
      <c r="P8" s="91"/>
      <c r="Q8" s="91"/>
    </row>
    <row r="9" spans="1:17" ht="12" customHeight="1">
      <c r="A9" s="79" t="s">
        <v>305</v>
      </c>
      <c r="C9" s="51" t="s">
        <v>472</v>
      </c>
      <c r="D9" s="53">
        <v>411.1151241423565</v>
      </c>
      <c r="E9" s="53">
        <v>291.3516017572437</v>
      </c>
      <c r="F9" s="53">
        <v>36.78765980551854</v>
      </c>
      <c r="G9" s="53">
        <v>692.8975615775705</v>
      </c>
      <c r="H9" s="53">
        <v>1432.1519472826892</v>
      </c>
      <c r="I9" s="53">
        <v>80.70366256972211</v>
      </c>
      <c r="J9" s="53">
        <v>69.23771163433535</v>
      </c>
      <c r="K9" s="53">
        <v>9.171400365269756</v>
      </c>
      <c r="L9" s="53">
        <v>89.87506293499186</v>
      </c>
      <c r="M9" s="53">
        <v>1522.027010217681</v>
      </c>
      <c r="N9" s="53">
        <v>6.569016239695937</v>
      </c>
      <c r="O9" s="53">
        <v>1515.457993977985</v>
      </c>
      <c r="P9" s="53">
        <v>209.6647613406385</v>
      </c>
      <c r="Q9" s="80" t="s">
        <v>305</v>
      </c>
    </row>
    <row r="10" spans="1:17" ht="12" customHeight="1">
      <c r="A10" s="79" t="s">
        <v>306</v>
      </c>
      <c r="C10" s="51" t="s">
        <v>473</v>
      </c>
      <c r="D10" s="53">
        <v>317.0158492223378</v>
      </c>
      <c r="E10" s="53">
        <v>207.450242034811</v>
      </c>
      <c r="F10" s="53">
        <v>20.655556298156334</v>
      </c>
      <c r="G10" s="53">
        <v>578.6179000735175</v>
      </c>
      <c r="H10" s="53">
        <v>1123.7395476288225</v>
      </c>
      <c r="I10" s="53">
        <v>167.6691045189379</v>
      </c>
      <c r="J10" s="53">
        <v>144.03419994844228</v>
      </c>
      <c r="K10" s="53">
        <v>71.09947773948079</v>
      </c>
      <c r="L10" s="53">
        <v>238.76858225841872</v>
      </c>
      <c r="M10" s="53">
        <v>1362.508129887241</v>
      </c>
      <c r="N10" s="53">
        <v>10.65476383703944</v>
      </c>
      <c r="O10" s="53">
        <v>1351.8533660502017</v>
      </c>
      <c r="P10" s="53" t="s">
        <v>283</v>
      </c>
      <c r="Q10" s="80" t="s">
        <v>306</v>
      </c>
    </row>
    <row r="11" spans="1:17" ht="12" customHeight="1">
      <c r="A11" s="79" t="s">
        <v>307</v>
      </c>
      <c r="C11" s="51" t="s">
        <v>474</v>
      </c>
      <c r="D11" s="53">
        <v>255.847692292639</v>
      </c>
      <c r="E11" s="53">
        <v>254.8512049784249</v>
      </c>
      <c r="F11" s="53">
        <v>25.191632175810412</v>
      </c>
      <c r="G11" s="53">
        <v>590.1623663173551</v>
      </c>
      <c r="H11" s="53">
        <v>1126.0528957642293</v>
      </c>
      <c r="I11" s="53">
        <v>52.115439183569634</v>
      </c>
      <c r="J11" s="53">
        <v>44.14070312423558</v>
      </c>
      <c r="K11" s="53">
        <v>26.14475396522539</v>
      </c>
      <c r="L11" s="53">
        <v>78.26019314879503</v>
      </c>
      <c r="M11" s="53">
        <v>1204.3130889130243</v>
      </c>
      <c r="N11" s="53">
        <v>13.111652527861763</v>
      </c>
      <c r="O11" s="53">
        <v>1191.2014363851627</v>
      </c>
      <c r="P11" s="53">
        <v>136.8674181270244</v>
      </c>
      <c r="Q11" s="80" t="s">
        <v>307</v>
      </c>
    </row>
    <row r="12" spans="1:17" ht="12" customHeight="1">
      <c r="A12" s="79" t="s">
        <v>308</v>
      </c>
      <c r="C12" s="51" t="s">
        <v>475</v>
      </c>
      <c r="D12" s="53">
        <v>407.6427711680015</v>
      </c>
      <c r="E12" s="53">
        <v>233.53073931762415</v>
      </c>
      <c r="F12" s="53">
        <v>40.145919170408774</v>
      </c>
      <c r="G12" s="53">
        <v>641.7899402805425</v>
      </c>
      <c r="H12" s="53">
        <v>1323.1093699365772</v>
      </c>
      <c r="I12" s="53">
        <v>158.2307763529466</v>
      </c>
      <c r="J12" s="53">
        <v>145.635155779825</v>
      </c>
      <c r="K12" s="53">
        <v>20.718485255312252</v>
      </c>
      <c r="L12" s="53">
        <v>178.94926160825887</v>
      </c>
      <c r="M12" s="53">
        <v>1502.0586315448359</v>
      </c>
      <c r="N12" s="53">
        <v>2.627424656265913</v>
      </c>
      <c r="O12" s="53">
        <v>1499.43120688857</v>
      </c>
      <c r="P12" s="53" t="s">
        <v>283</v>
      </c>
      <c r="Q12" s="80" t="s">
        <v>308</v>
      </c>
    </row>
    <row r="13" spans="1:17" ht="12" customHeight="1">
      <c r="A13" s="79" t="s">
        <v>309</v>
      </c>
      <c r="C13" s="51" t="s">
        <v>476</v>
      </c>
      <c r="D13" s="53">
        <v>330.73653299358307</v>
      </c>
      <c r="E13" s="53">
        <v>161.48715837230623</v>
      </c>
      <c r="F13" s="53">
        <v>33.84916331318656</v>
      </c>
      <c r="G13" s="53">
        <v>928.7074625938069</v>
      </c>
      <c r="H13" s="53">
        <v>1454.7803172728825</v>
      </c>
      <c r="I13" s="53">
        <v>135.4584608691599</v>
      </c>
      <c r="J13" s="53">
        <v>127.63030406612701</v>
      </c>
      <c r="K13" s="53">
        <v>39.802256024611175</v>
      </c>
      <c r="L13" s="53">
        <v>175.26071689377108</v>
      </c>
      <c r="M13" s="53">
        <v>1630.0410341666536</v>
      </c>
      <c r="N13" s="53">
        <v>10.628843554326378</v>
      </c>
      <c r="O13" s="53">
        <v>1619.4121906123273</v>
      </c>
      <c r="P13" s="53" t="s">
        <v>283</v>
      </c>
      <c r="Q13" s="80" t="s">
        <v>309</v>
      </c>
    </row>
    <row r="14" spans="1:17" ht="12" customHeight="1">
      <c r="A14" s="79" t="s">
        <v>310</v>
      </c>
      <c r="B14" s="47"/>
      <c r="C14" s="92" t="s">
        <v>477</v>
      </c>
      <c r="D14" s="53">
        <v>284.398786994391</v>
      </c>
      <c r="E14" s="53">
        <v>75.52663140134068</v>
      </c>
      <c r="F14" s="53">
        <v>31.211979570431847</v>
      </c>
      <c r="G14" s="53">
        <v>838.3765105567971</v>
      </c>
      <c r="H14" s="53">
        <v>1229.5139085229605</v>
      </c>
      <c r="I14" s="53">
        <v>122.12041132746592</v>
      </c>
      <c r="J14" s="53">
        <v>106.97747275297552</v>
      </c>
      <c r="K14" s="53">
        <v>30.627616398376578</v>
      </c>
      <c r="L14" s="53">
        <v>153.50063842400473</v>
      </c>
      <c r="M14" s="53">
        <v>1383.0145469469653</v>
      </c>
      <c r="N14" s="53">
        <v>10.01673582926718</v>
      </c>
      <c r="O14" s="53">
        <v>1372.9978111176981</v>
      </c>
      <c r="P14" s="53" t="s">
        <v>283</v>
      </c>
      <c r="Q14" s="80" t="s">
        <v>310</v>
      </c>
    </row>
    <row r="15" spans="1:17" ht="39.75" customHeight="1">
      <c r="A15" s="62"/>
      <c r="B15" s="47"/>
      <c r="C15" s="49"/>
      <c r="D15" s="56"/>
      <c r="E15" s="56"/>
      <c r="F15" s="56"/>
      <c r="G15" s="56"/>
      <c r="H15" s="56"/>
      <c r="I15" s="93" t="s">
        <v>478</v>
      </c>
      <c r="J15" s="94" t="s">
        <v>479</v>
      </c>
      <c r="K15" s="56"/>
      <c r="L15" s="56"/>
      <c r="M15" s="56"/>
      <c r="N15" s="56"/>
      <c r="O15" s="56"/>
      <c r="P15" s="95"/>
      <c r="Q15" s="96"/>
    </row>
    <row r="16" spans="1:17" ht="12" customHeight="1">
      <c r="A16" s="79" t="s">
        <v>311</v>
      </c>
      <c r="B16" s="47"/>
      <c r="C16" s="92" t="s">
        <v>480</v>
      </c>
      <c r="D16" s="53">
        <v>170.51774230021257</v>
      </c>
      <c r="E16" s="53">
        <v>127.4330876034553</v>
      </c>
      <c r="F16" s="53">
        <v>8.156664103839718</v>
      </c>
      <c r="G16" s="53">
        <v>504.8426303649767</v>
      </c>
      <c r="H16" s="53">
        <v>810.9501243724845</v>
      </c>
      <c r="I16" s="53">
        <v>42.59664420424223</v>
      </c>
      <c r="J16" s="53">
        <v>39.80750757541495</v>
      </c>
      <c r="K16" s="53">
        <v>0.5671023472479761</v>
      </c>
      <c r="L16" s="53">
        <v>43.163746551490206</v>
      </c>
      <c r="M16" s="53">
        <v>854.1138709239747</v>
      </c>
      <c r="N16" s="53">
        <v>139.96493148206775</v>
      </c>
      <c r="O16" s="53">
        <v>714.1489394419069</v>
      </c>
      <c r="P16" s="53">
        <v>68.45130478042597</v>
      </c>
      <c r="Q16" s="80" t="s">
        <v>311</v>
      </c>
    </row>
    <row r="17" spans="1:17" ht="12" customHeight="1">
      <c r="A17" s="79" t="s">
        <v>312</v>
      </c>
      <c r="B17" s="47"/>
      <c r="C17" s="92" t="s">
        <v>481</v>
      </c>
      <c r="D17" s="53">
        <v>122.44149857132236</v>
      </c>
      <c r="E17" s="53">
        <v>174.77602158418574</v>
      </c>
      <c r="F17" s="53">
        <v>12.939145767608851</v>
      </c>
      <c r="G17" s="53">
        <v>359.12706202266764</v>
      </c>
      <c r="H17" s="53">
        <v>669.2837279457847</v>
      </c>
      <c r="I17" s="53">
        <v>26.958690502745824</v>
      </c>
      <c r="J17" s="53">
        <v>19.33398128379168</v>
      </c>
      <c r="K17" s="53" t="s">
        <v>283</v>
      </c>
      <c r="L17" s="53">
        <v>26.958690502745824</v>
      </c>
      <c r="M17" s="53">
        <v>696.2424184485305</v>
      </c>
      <c r="N17" s="53">
        <v>141.16784041298874</v>
      </c>
      <c r="O17" s="53">
        <v>555.0745780355418</v>
      </c>
      <c r="P17" s="53">
        <v>56.912516065984505</v>
      </c>
      <c r="Q17" s="80" t="s">
        <v>312</v>
      </c>
    </row>
    <row r="18" spans="1:17" ht="12" customHeight="1">
      <c r="A18" s="79" t="s">
        <v>315</v>
      </c>
      <c r="B18" s="47"/>
      <c r="C18" s="92" t="s">
        <v>482</v>
      </c>
      <c r="D18" s="53">
        <v>128.8691179327065</v>
      </c>
      <c r="E18" s="53">
        <v>78.81680970914299</v>
      </c>
      <c r="F18" s="53">
        <v>0.6825895843974591</v>
      </c>
      <c r="G18" s="53">
        <v>302.4504507096969</v>
      </c>
      <c r="H18" s="53">
        <v>510.8189679359438</v>
      </c>
      <c r="I18" s="53">
        <v>41.131177024956294</v>
      </c>
      <c r="J18" s="53">
        <v>35.39596987115386</v>
      </c>
      <c r="K18" s="53">
        <v>2.086012532103624</v>
      </c>
      <c r="L18" s="53">
        <v>43.4654719682309</v>
      </c>
      <c r="M18" s="53">
        <v>554.2844399041747</v>
      </c>
      <c r="N18" s="53">
        <v>133.2619727631778</v>
      </c>
      <c r="O18" s="53">
        <v>421.022467140997</v>
      </c>
      <c r="P18" s="53">
        <v>49.65239599145332</v>
      </c>
      <c r="Q18" s="80" t="s">
        <v>315</v>
      </c>
    </row>
    <row r="19" spans="1:17" ht="12" customHeight="1">
      <c r="A19" s="79" t="s">
        <v>316</v>
      </c>
      <c r="B19" s="47"/>
      <c r="C19" s="92" t="s">
        <v>483</v>
      </c>
      <c r="D19" s="53">
        <v>127.15113398464759</v>
      </c>
      <c r="E19" s="53">
        <v>109.85065422191207</v>
      </c>
      <c r="F19" s="53">
        <v>27.115003489183533</v>
      </c>
      <c r="G19" s="53">
        <v>349.7921667829728</v>
      </c>
      <c r="H19" s="53">
        <v>613.9089584787159</v>
      </c>
      <c r="I19" s="53">
        <v>20.5890788555478</v>
      </c>
      <c r="J19" s="53">
        <v>12.745708304256803</v>
      </c>
      <c r="K19" s="53">
        <v>0.40125610607117934</v>
      </c>
      <c r="L19" s="53">
        <v>20.99033496161898</v>
      </c>
      <c r="M19" s="53">
        <v>634.899293440335</v>
      </c>
      <c r="N19" s="53">
        <v>140.37845429169573</v>
      </c>
      <c r="O19" s="53">
        <v>494.5208391486392</v>
      </c>
      <c r="P19" s="53">
        <v>64.13136775994417</v>
      </c>
      <c r="Q19" s="80" t="s">
        <v>316</v>
      </c>
    </row>
    <row r="20" spans="1:17" ht="12" customHeight="1">
      <c r="A20" s="79" t="s">
        <v>318</v>
      </c>
      <c r="B20" s="47"/>
      <c r="C20" s="92" t="s">
        <v>484</v>
      </c>
      <c r="D20" s="53">
        <v>147.96067447327866</v>
      </c>
      <c r="E20" s="53">
        <v>141.39411016996817</v>
      </c>
      <c r="F20" s="53">
        <v>18.265672279778176</v>
      </c>
      <c r="G20" s="53">
        <v>370.8615619973228</v>
      </c>
      <c r="H20" s="53">
        <v>678.4820189203479</v>
      </c>
      <c r="I20" s="53">
        <v>28.30106075433919</v>
      </c>
      <c r="J20" s="53">
        <v>19.483132543673157</v>
      </c>
      <c r="K20" s="53">
        <v>1.5029640378406957</v>
      </c>
      <c r="L20" s="53">
        <v>29.804024792179888</v>
      </c>
      <c r="M20" s="53">
        <v>708.2860437125279</v>
      </c>
      <c r="N20" s="53">
        <v>148.57404470241508</v>
      </c>
      <c r="O20" s="53">
        <v>559.7119990101128</v>
      </c>
      <c r="P20" s="53">
        <v>17.499465685777864</v>
      </c>
      <c r="Q20" s="80" t="s">
        <v>318</v>
      </c>
    </row>
    <row r="21" spans="1:17" ht="12" customHeight="1">
      <c r="A21" s="79" t="s">
        <v>319</v>
      </c>
      <c r="B21" s="47"/>
      <c r="C21" s="92" t="s">
        <v>485</v>
      </c>
      <c r="D21" s="53">
        <v>121.87107622505853</v>
      </c>
      <c r="E21" s="53">
        <v>128.84319395823817</v>
      </c>
      <c r="F21" s="53">
        <v>2.6467352308060272</v>
      </c>
      <c r="G21" s="53">
        <v>307.4442535858466</v>
      </c>
      <c r="H21" s="53">
        <v>560.8052589999492</v>
      </c>
      <c r="I21" s="53">
        <v>65.5076065607039</v>
      </c>
      <c r="J21" s="53">
        <v>55.49488668072739</v>
      </c>
      <c r="K21" s="53">
        <v>13.377117262073014</v>
      </c>
      <c r="L21" s="53">
        <v>79.88453538011062</v>
      </c>
      <c r="M21" s="53">
        <v>640.6897943800598</v>
      </c>
      <c r="N21" s="53">
        <v>141.87629463735658</v>
      </c>
      <c r="O21" s="53">
        <v>498.8134997427032</v>
      </c>
      <c r="P21" s="53">
        <v>91.07919665441801</v>
      </c>
      <c r="Q21" s="80" t="s">
        <v>319</v>
      </c>
    </row>
    <row r="22" spans="1:17" ht="12" customHeight="1">
      <c r="A22" s="79"/>
      <c r="B22" s="47"/>
      <c r="C22" s="92"/>
      <c r="D22" s="53"/>
      <c r="E22" s="53"/>
      <c r="F22" s="53"/>
      <c r="G22" s="53"/>
      <c r="H22" s="53"/>
      <c r="I22" s="53"/>
      <c r="J22" s="53"/>
      <c r="K22" s="53"/>
      <c r="L22" s="53"/>
      <c r="M22" s="53"/>
      <c r="N22" s="53"/>
      <c r="O22" s="53"/>
      <c r="P22" s="53"/>
      <c r="Q22" s="80"/>
    </row>
    <row r="23" spans="1:17" ht="12" customHeight="1">
      <c r="A23" s="79" t="s">
        <v>320</v>
      </c>
      <c r="B23" s="47"/>
      <c r="C23" s="92" t="s">
        <v>486</v>
      </c>
      <c r="D23" s="53">
        <v>114.4989810630216</v>
      </c>
      <c r="E23" s="53">
        <v>112.15205728228021</v>
      </c>
      <c r="F23" s="53">
        <v>10.283472426317687</v>
      </c>
      <c r="G23" s="53">
        <v>368.39378795020383</v>
      </c>
      <c r="H23" s="53">
        <v>605.3282987218232</v>
      </c>
      <c r="I23" s="53">
        <v>37.155599301300356</v>
      </c>
      <c r="J23" s="53">
        <v>31.414922228075525</v>
      </c>
      <c r="K23" s="53">
        <v>0.23886100867829319</v>
      </c>
      <c r="L23" s="53">
        <v>37.39446030997865</v>
      </c>
      <c r="M23" s="53">
        <v>642.7227590318018</v>
      </c>
      <c r="N23" s="53">
        <v>133.78912163473535</v>
      </c>
      <c r="O23" s="53">
        <v>508.9336373970665</v>
      </c>
      <c r="P23" s="53">
        <v>75.27955610391768</v>
      </c>
      <c r="Q23" s="80" t="s">
        <v>320</v>
      </c>
    </row>
    <row r="24" spans="1:17" s="58" customFormat="1" ht="12" customHeight="1">
      <c r="A24" s="79" t="s">
        <v>321</v>
      </c>
      <c r="C24" s="92" t="s">
        <v>487</v>
      </c>
      <c r="D24" s="53">
        <v>159.11151762743856</v>
      </c>
      <c r="E24" s="53">
        <v>150.0070716603535</v>
      </c>
      <c r="F24" s="53">
        <v>13.958746493258007</v>
      </c>
      <c r="G24" s="53">
        <v>310.0275497407919</v>
      </c>
      <c r="H24" s="53">
        <v>633.1048855218418</v>
      </c>
      <c r="I24" s="53">
        <v>54.11829194192707</v>
      </c>
      <c r="J24" s="53">
        <v>50.016573799950876</v>
      </c>
      <c r="K24" s="53">
        <v>0.6247236622668098</v>
      </c>
      <c r="L24" s="53">
        <v>54.74301560419388</v>
      </c>
      <c r="M24" s="53">
        <v>687.8479011260357</v>
      </c>
      <c r="N24" s="53">
        <v>152.8440873421158</v>
      </c>
      <c r="O24" s="53">
        <v>535.0038137839199</v>
      </c>
      <c r="P24" s="53">
        <v>58.705808586831495</v>
      </c>
      <c r="Q24" s="80" t="s">
        <v>321</v>
      </c>
    </row>
    <row r="25" spans="1:17" ht="12" customHeight="1">
      <c r="A25" s="79" t="s">
        <v>323</v>
      </c>
      <c r="B25" s="47"/>
      <c r="C25" s="92" t="s">
        <v>488</v>
      </c>
      <c r="D25" s="53">
        <v>136.60464692610603</v>
      </c>
      <c r="E25" s="53">
        <v>149.25811740635382</v>
      </c>
      <c r="F25" s="53">
        <v>3.3665269972953658</v>
      </c>
      <c r="G25" s="53">
        <v>265.9405400860438</v>
      </c>
      <c r="H25" s="53">
        <v>555.169831415799</v>
      </c>
      <c r="I25" s="53">
        <v>42.258453733936854</v>
      </c>
      <c r="J25" s="53">
        <v>35.80329040485433</v>
      </c>
      <c r="K25" s="53">
        <v>4.001121091943553</v>
      </c>
      <c r="L25" s="53">
        <v>49.82932776524335</v>
      </c>
      <c r="M25" s="53">
        <v>604.9991591810424</v>
      </c>
      <c r="N25" s="53">
        <v>141.40622766574643</v>
      </c>
      <c r="O25" s="53">
        <v>463.592931515296</v>
      </c>
      <c r="P25" s="53">
        <v>92.44727364452939</v>
      </c>
      <c r="Q25" s="80" t="s">
        <v>323</v>
      </c>
    </row>
    <row r="26" spans="1:17" ht="12" customHeight="1">
      <c r="A26" s="79" t="s">
        <v>324</v>
      </c>
      <c r="B26" s="47"/>
      <c r="C26" s="92" t="s">
        <v>489</v>
      </c>
      <c r="D26" s="53">
        <v>127.62647123950332</v>
      </c>
      <c r="E26" s="53">
        <v>92.06585872694136</v>
      </c>
      <c r="F26" s="53">
        <v>14.235602718492906</v>
      </c>
      <c r="G26" s="53">
        <v>358.30934780016685</v>
      </c>
      <c r="H26" s="53">
        <v>592.2372804851045</v>
      </c>
      <c r="I26" s="53">
        <v>22.086622153332538</v>
      </c>
      <c r="J26" s="53">
        <v>16.428332964281456</v>
      </c>
      <c r="K26" s="53">
        <v>0.4818256144713758</v>
      </c>
      <c r="L26" s="53">
        <v>22.568447767803914</v>
      </c>
      <c r="M26" s="53">
        <v>614.8057282529084</v>
      </c>
      <c r="N26" s="53">
        <v>158.8013081469621</v>
      </c>
      <c r="O26" s="53">
        <v>456.0044201059462</v>
      </c>
      <c r="P26" s="53">
        <v>50.30663101057792</v>
      </c>
      <c r="Q26" s="80" t="s">
        <v>324</v>
      </c>
    </row>
    <row r="27" spans="1:17" ht="12" customHeight="1">
      <c r="A27" s="79" t="s">
        <v>326</v>
      </c>
      <c r="B27" s="47"/>
      <c r="C27" s="92" t="s">
        <v>490</v>
      </c>
      <c r="D27" s="53">
        <v>142.84219327284848</v>
      </c>
      <c r="E27" s="53">
        <v>167.6393844554668</v>
      </c>
      <c r="F27" s="53">
        <v>14.571084772955812</v>
      </c>
      <c r="G27" s="53">
        <v>373.0076604110409</v>
      </c>
      <c r="H27" s="53">
        <v>698.060322912312</v>
      </c>
      <c r="I27" s="53">
        <v>24.492593806139627</v>
      </c>
      <c r="J27" s="53">
        <v>15.150993706712464</v>
      </c>
      <c r="K27" s="53">
        <v>0.14665506683087212</v>
      </c>
      <c r="L27" s="53">
        <v>24.639248872970498</v>
      </c>
      <c r="M27" s="53">
        <v>722.6995717852824</v>
      </c>
      <c r="N27" s="53">
        <v>160.81495248963358</v>
      </c>
      <c r="O27" s="53">
        <v>561.8846192956488</v>
      </c>
      <c r="P27" s="53">
        <v>81.87185194391452</v>
      </c>
      <c r="Q27" s="80" t="s">
        <v>326</v>
      </c>
    </row>
    <row r="28" spans="1:17" ht="12" customHeight="1">
      <c r="A28" s="79" t="s">
        <v>328</v>
      </c>
      <c r="C28" s="51" t="s">
        <v>491</v>
      </c>
      <c r="D28" s="53">
        <v>147.93141829568884</v>
      </c>
      <c r="E28" s="53">
        <v>128.60922070472975</v>
      </c>
      <c r="F28" s="53">
        <v>14.88715953307393</v>
      </c>
      <c r="G28" s="53">
        <v>290.710946098873</v>
      </c>
      <c r="H28" s="53">
        <v>582.1387446323657</v>
      </c>
      <c r="I28" s="53">
        <v>37.88599686855691</v>
      </c>
      <c r="J28" s="53">
        <v>35.41186227851241</v>
      </c>
      <c r="K28" s="53">
        <v>1.6134373013781451</v>
      </c>
      <c r="L28" s="53">
        <v>40.50175949896911</v>
      </c>
      <c r="M28" s="53">
        <v>622.6405041313348</v>
      </c>
      <c r="N28" s="53">
        <v>154.46252344706775</v>
      </c>
      <c r="O28" s="53">
        <v>468.177980684267</v>
      </c>
      <c r="P28" s="53">
        <v>69.80226952113708</v>
      </c>
      <c r="Q28" s="80" t="s">
        <v>328</v>
      </c>
    </row>
    <row r="29" spans="1:17" ht="12" customHeight="1">
      <c r="A29" s="79"/>
      <c r="C29" s="51"/>
      <c r="D29" s="53"/>
      <c r="E29" s="53"/>
      <c r="F29" s="53"/>
      <c r="G29" s="53"/>
      <c r="H29" s="53"/>
      <c r="I29" s="53"/>
      <c r="J29" s="53"/>
      <c r="K29" s="53"/>
      <c r="L29" s="53"/>
      <c r="M29" s="53"/>
      <c r="N29" s="53"/>
      <c r="O29" s="53"/>
      <c r="P29" s="53"/>
      <c r="Q29" s="80"/>
    </row>
    <row r="30" spans="1:17" ht="12" customHeight="1">
      <c r="A30" s="79" t="s">
        <v>330</v>
      </c>
      <c r="C30" s="51" t="s">
        <v>492</v>
      </c>
      <c r="D30" s="53">
        <v>141.0061164022845</v>
      </c>
      <c r="E30" s="53">
        <v>66.56608494650133</v>
      </c>
      <c r="F30" s="53">
        <v>9.1900135831791</v>
      </c>
      <c r="G30" s="53">
        <v>360.5324050170385</v>
      </c>
      <c r="H30" s="53">
        <v>577.2946199490036</v>
      </c>
      <c r="I30" s="53">
        <v>39.47119333391585</v>
      </c>
      <c r="J30" s="53">
        <v>31.228491313914418</v>
      </c>
      <c r="K30" s="53">
        <v>1.855255737105909</v>
      </c>
      <c r="L30" s="53">
        <v>41.32644907102176</v>
      </c>
      <c r="M30" s="53">
        <v>618.6210690200254</v>
      </c>
      <c r="N30" s="53">
        <v>133.90645081856528</v>
      </c>
      <c r="O30" s="53">
        <v>484.7146182014601</v>
      </c>
      <c r="P30" s="53">
        <v>33.408122899969044</v>
      </c>
      <c r="Q30" s="80" t="s">
        <v>330</v>
      </c>
    </row>
    <row r="31" spans="1:17" ht="12" customHeight="1">
      <c r="A31" s="79" t="s">
        <v>331</v>
      </c>
      <c r="C31" s="51" t="s">
        <v>493</v>
      </c>
      <c r="D31" s="53">
        <v>139.92159292811863</v>
      </c>
      <c r="E31" s="53">
        <v>81.04626115949024</v>
      </c>
      <c r="F31" s="53">
        <v>14.845423238061812</v>
      </c>
      <c r="G31" s="53">
        <v>305.8162275987629</v>
      </c>
      <c r="H31" s="53">
        <v>541.6295049244335</v>
      </c>
      <c r="I31" s="53">
        <v>34.393494044616034</v>
      </c>
      <c r="J31" s="53">
        <v>29.446138322841037</v>
      </c>
      <c r="K31" s="53">
        <v>0.8710982912544692</v>
      </c>
      <c r="L31" s="53">
        <v>35.264592335870496</v>
      </c>
      <c r="M31" s="53">
        <v>576.894097260304</v>
      </c>
      <c r="N31" s="53">
        <v>135.4909956349119</v>
      </c>
      <c r="O31" s="53">
        <v>441.403101625392</v>
      </c>
      <c r="P31" s="53">
        <v>40.75329575116808</v>
      </c>
      <c r="Q31" s="80" t="s">
        <v>331</v>
      </c>
    </row>
    <row r="32" spans="1:17" ht="12" customHeight="1">
      <c r="A32" s="79" t="s">
        <v>332</v>
      </c>
      <c r="C32" s="51" t="s">
        <v>494</v>
      </c>
      <c r="D32" s="53">
        <v>152.51825959267063</v>
      </c>
      <c r="E32" s="53">
        <v>86.22000893826214</v>
      </c>
      <c r="F32" s="53">
        <v>16.793845368064865</v>
      </c>
      <c r="G32" s="53">
        <v>348.84190980867857</v>
      </c>
      <c r="H32" s="53">
        <v>604.3740237076763</v>
      </c>
      <c r="I32" s="53">
        <v>27.863468045712832</v>
      </c>
      <c r="J32" s="53">
        <v>23.172391410755708</v>
      </c>
      <c r="K32" s="53">
        <v>2.308774394007108</v>
      </c>
      <c r="L32" s="53">
        <v>31.91081955351253</v>
      </c>
      <c r="M32" s="53">
        <v>636.2848432611888</v>
      </c>
      <c r="N32" s="53">
        <v>162.037338526038</v>
      </c>
      <c r="O32" s="53">
        <v>474.24750473515087</v>
      </c>
      <c r="P32" s="53">
        <v>39.220647385558436</v>
      </c>
      <c r="Q32" s="80" t="s">
        <v>332</v>
      </c>
    </row>
    <row r="33" spans="1:17" ht="12" customHeight="1">
      <c r="A33" s="79" t="s">
        <v>333</v>
      </c>
      <c r="B33" s="47"/>
      <c r="C33" s="92" t="s">
        <v>495</v>
      </c>
      <c r="D33" s="53">
        <v>117.92487269811755</v>
      </c>
      <c r="E33" s="53">
        <v>87.85673953651026</v>
      </c>
      <c r="F33" s="53">
        <v>9.881364027942443</v>
      </c>
      <c r="G33" s="53">
        <v>274.1946503356334</v>
      </c>
      <c r="H33" s="53">
        <v>489.8576265982036</v>
      </c>
      <c r="I33" s="53">
        <v>24.734990319086325</v>
      </c>
      <c r="J33" s="53">
        <v>22.556912684129273</v>
      </c>
      <c r="K33" s="53">
        <v>13.05380370348257</v>
      </c>
      <c r="L33" s="53">
        <v>37.788794022568894</v>
      </c>
      <c r="M33" s="53">
        <v>527.6464206207725</v>
      </c>
      <c r="N33" s="53">
        <v>129.7391782738121</v>
      </c>
      <c r="O33" s="53">
        <v>397.9072423469604</v>
      </c>
      <c r="P33" s="53">
        <v>119.79732346192884</v>
      </c>
      <c r="Q33" s="80" t="s">
        <v>333</v>
      </c>
    </row>
    <row r="34" spans="1:17" ht="12" customHeight="1">
      <c r="A34" s="79" t="s">
        <v>334</v>
      </c>
      <c r="B34" s="47"/>
      <c r="C34" s="92" t="s">
        <v>496</v>
      </c>
      <c r="D34" s="53">
        <v>138.0309135148741</v>
      </c>
      <c r="E34" s="53">
        <v>64.64314281186199</v>
      </c>
      <c r="F34" s="53">
        <v>11.021935916917599</v>
      </c>
      <c r="G34" s="53">
        <v>398.5514277457186</v>
      </c>
      <c r="H34" s="53">
        <v>612.2474199893725</v>
      </c>
      <c r="I34" s="53">
        <v>26.40750650246581</v>
      </c>
      <c r="J34" s="53">
        <v>22.206288979835364</v>
      </c>
      <c r="K34" s="53">
        <v>1.4031155900696393</v>
      </c>
      <c r="L34" s="53">
        <v>27.81062209253545</v>
      </c>
      <c r="M34" s="53">
        <v>640.0580420819078</v>
      </c>
      <c r="N34" s="53">
        <v>154.36643142811863</v>
      </c>
      <c r="O34" s="53">
        <v>485.69161065378927</v>
      </c>
      <c r="P34" s="53">
        <v>54.92942843558609</v>
      </c>
      <c r="Q34" s="80" t="s">
        <v>334</v>
      </c>
    </row>
    <row r="35" spans="1:17" ht="39.75" customHeight="1">
      <c r="A35" s="62"/>
      <c r="B35" s="47"/>
      <c r="C35" s="49"/>
      <c r="D35" s="56"/>
      <c r="E35" s="56"/>
      <c r="F35" s="56"/>
      <c r="G35" s="56"/>
      <c r="H35" s="56"/>
      <c r="I35" s="93" t="s">
        <v>497</v>
      </c>
      <c r="J35" s="94" t="s">
        <v>498</v>
      </c>
      <c r="K35" s="56"/>
      <c r="L35" s="56"/>
      <c r="M35" s="56"/>
      <c r="N35" s="56"/>
      <c r="O35" s="56"/>
      <c r="P35" s="95"/>
      <c r="Q35" s="96"/>
    </row>
    <row r="36" spans="1:17" ht="12" customHeight="1">
      <c r="A36" s="79" t="s">
        <v>335</v>
      </c>
      <c r="B36" s="47"/>
      <c r="C36" s="92" t="s">
        <v>480</v>
      </c>
      <c r="D36" s="53">
        <v>329.94689521052857</v>
      </c>
      <c r="E36" s="53">
        <v>230.2542444936906</v>
      </c>
      <c r="F36" s="53">
        <v>34.65590882366243</v>
      </c>
      <c r="G36" s="53">
        <v>777.5843154990731</v>
      </c>
      <c r="H36" s="53">
        <v>1372.4413640269584</v>
      </c>
      <c r="I36" s="53">
        <v>163.33988512505084</v>
      </c>
      <c r="J36" s="53">
        <v>140.70507891999466</v>
      </c>
      <c r="K36" s="53">
        <v>12.73842883632581</v>
      </c>
      <c r="L36" s="53">
        <v>176.08247478630543</v>
      </c>
      <c r="M36" s="53">
        <v>1548.5238388132648</v>
      </c>
      <c r="N36" s="53">
        <v>200.40549047985166</v>
      </c>
      <c r="O36" s="53">
        <v>1348.118348333413</v>
      </c>
      <c r="P36" s="53">
        <v>103.73010718646378</v>
      </c>
      <c r="Q36" s="80" t="s">
        <v>335</v>
      </c>
    </row>
    <row r="37" spans="1:17" ht="12" customHeight="1">
      <c r="A37" s="79" t="s">
        <v>336</v>
      </c>
      <c r="B37" s="47"/>
      <c r="C37" s="92" t="s">
        <v>481</v>
      </c>
      <c r="D37" s="53">
        <v>316.17160065007494</v>
      </c>
      <c r="E37" s="53">
        <v>293.77862400815746</v>
      </c>
      <c r="F37" s="53">
        <v>40.495990142655316</v>
      </c>
      <c r="G37" s="53">
        <v>665.2502788311401</v>
      </c>
      <c r="H37" s="53">
        <v>1315.6964936320267</v>
      </c>
      <c r="I37" s="53">
        <v>135.94975728413166</v>
      </c>
      <c r="J37" s="53">
        <v>118.4144439841518</v>
      </c>
      <c r="K37" s="53">
        <v>9.23938051687327</v>
      </c>
      <c r="L37" s="53">
        <v>145.18913780100496</v>
      </c>
      <c r="M37" s="53">
        <v>1460.8856314330326</v>
      </c>
      <c r="N37" s="53">
        <v>169.1269345570037</v>
      </c>
      <c r="O37" s="53">
        <v>1291.7586968760288</v>
      </c>
      <c r="P37" s="53">
        <v>46.44406912887575</v>
      </c>
      <c r="Q37" s="80" t="s">
        <v>336</v>
      </c>
    </row>
    <row r="38" spans="1:17" ht="12" customHeight="1">
      <c r="A38" s="79" t="s">
        <v>337</v>
      </c>
      <c r="B38" s="47"/>
      <c r="C38" s="92" t="s">
        <v>482</v>
      </c>
      <c r="D38" s="53">
        <v>318.3592008805566</v>
      </c>
      <c r="E38" s="53">
        <v>194.9286490219633</v>
      </c>
      <c r="F38" s="53">
        <v>20.4842917059344</v>
      </c>
      <c r="G38" s="53">
        <v>505.52654259260623</v>
      </c>
      <c r="H38" s="53">
        <v>1039.2986842010598</v>
      </c>
      <c r="I38" s="53">
        <v>184.87922562822388</v>
      </c>
      <c r="J38" s="53">
        <v>161.23734739537994</v>
      </c>
      <c r="K38" s="53">
        <v>29.216527700840988</v>
      </c>
      <c r="L38" s="53">
        <v>214.9741156665684</v>
      </c>
      <c r="M38" s="53">
        <v>1254.272799867626</v>
      </c>
      <c r="N38" s="53">
        <v>170.77171715718367</v>
      </c>
      <c r="O38" s="53">
        <v>1083.5010827104422</v>
      </c>
      <c r="P38" s="53">
        <v>178.9292101609335</v>
      </c>
      <c r="Q38" s="80" t="s">
        <v>337</v>
      </c>
    </row>
    <row r="39" spans="1:17" ht="12" customHeight="1">
      <c r="A39" s="79" t="s">
        <v>338</v>
      </c>
      <c r="B39" s="47"/>
      <c r="C39" s="92" t="s">
        <v>483</v>
      </c>
      <c r="D39" s="53">
        <v>294.9536200279135</v>
      </c>
      <c r="E39" s="53">
        <v>223.1690422191207</v>
      </c>
      <c r="F39" s="53">
        <v>60.69043963712492</v>
      </c>
      <c r="G39" s="53">
        <v>598.7871336357294</v>
      </c>
      <c r="H39" s="53">
        <v>1177.6002355198877</v>
      </c>
      <c r="I39" s="53">
        <v>146.3207519190509</v>
      </c>
      <c r="J39" s="53">
        <v>112.76959176552684</v>
      </c>
      <c r="K39" s="53">
        <v>6.476631193300768</v>
      </c>
      <c r="L39" s="53">
        <v>154.09708653175156</v>
      </c>
      <c r="M39" s="53">
        <v>1331.69732205164</v>
      </c>
      <c r="N39" s="53">
        <v>164.88095778087919</v>
      </c>
      <c r="O39" s="53">
        <v>1166.8163642707607</v>
      </c>
      <c r="P39" s="53">
        <v>80.2869068387995</v>
      </c>
      <c r="Q39" s="80" t="s">
        <v>338</v>
      </c>
    </row>
    <row r="40" spans="1:17" ht="12" customHeight="1">
      <c r="A40" s="79" t="s">
        <v>339</v>
      </c>
      <c r="B40" s="47"/>
      <c r="C40" s="92" t="s">
        <v>484</v>
      </c>
      <c r="D40" s="53">
        <v>345.16515371376516</v>
      </c>
      <c r="E40" s="53">
        <v>249.6839671987311</v>
      </c>
      <c r="F40" s="53">
        <v>48.82958188506058</v>
      </c>
      <c r="G40" s="53">
        <v>609.8847118640252</v>
      </c>
      <c r="H40" s="53">
        <v>1253.5634146615841</v>
      </c>
      <c r="I40" s="53">
        <v>133.27947445978015</v>
      </c>
      <c r="J40" s="53">
        <v>107.10290329475022</v>
      </c>
      <c r="K40" s="53">
        <v>9.404785205682854</v>
      </c>
      <c r="L40" s="53">
        <v>142.68425966546306</v>
      </c>
      <c r="M40" s="53">
        <v>1396.2476743270474</v>
      </c>
      <c r="N40" s="53">
        <v>191.70109899998883</v>
      </c>
      <c r="O40" s="53">
        <v>1204.5465753270587</v>
      </c>
      <c r="P40" s="53">
        <v>30.16834835037389</v>
      </c>
      <c r="Q40" s="80" t="s">
        <v>339</v>
      </c>
    </row>
    <row r="41" spans="1:17" ht="12" customHeight="1">
      <c r="A41" s="79" t="s">
        <v>340</v>
      </c>
      <c r="C41" s="92" t="s">
        <v>485</v>
      </c>
      <c r="D41" s="53">
        <v>306.43769433149976</v>
      </c>
      <c r="E41" s="53">
        <v>256.30547280989776</v>
      </c>
      <c r="F41" s="53">
        <v>21.984438984438967</v>
      </c>
      <c r="G41" s="53">
        <v>542.5638059620352</v>
      </c>
      <c r="H41" s="53">
        <v>1127.291412087874</v>
      </c>
      <c r="I41" s="53">
        <v>240.19513962876786</v>
      </c>
      <c r="J41" s="53">
        <v>209.55496365230863</v>
      </c>
      <c r="K41" s="53">
        <v>20.887405506874533</v>
      </c>
      <c r="L41" s="53">
        <v>262.4121023678545</v>
      </c>
      <c r="M41" s="53">
        <v>1389.703514455728</v>
      </c>
      <c r="N41" s="53">
        <v>178.65374384843406</v>
      </c>
      <c r="O41" s="53">
        <v>1211.049770607294</v>
      </c>
      <c r="P41" s="53">
        <v>127.3188594870046</v>
      </c>
      <c r="Q41" s="80" t="s">
        <v>340</v>
      </c>
    </row>
    <row r="42" spans="1:17" ht="12" customHeight="1">
      <c r="A42" s="79"/>
      <c r="C42" s="92"/>
      <c r="D42" s="53"/>
      <c r="E42" s="53"/>
      <c r="F42" s="53"/>
      <c r="G42" s="53"/>
      <c r="H42" s="53"/>
      <c r="I42" s="53"/>
      <c r="J42" s="53"/>
      <c r="K42" s="53"/>
      <c r="L42" s="53"/>
      <c r="M42" s="53"/>
      <c r="N42" s="53"/>
      <c r="O42" s="53"/>
      <c r="P42" s="53"/>
      <c r="Q42" s="80"/>
    </row>
    <row r="43" spans="1:17" ht="12" customHeight="1">
      <c r="A43" s="79" t="s">
        <v>341</v>
      </c>
      <c r="B43" s="47"/>
      <c r="C43" s="92" t="s">
        <v>486</v>
      </c>
      <c r="D43" s="53">
        <v>319.80448886794005</v>
      </c>
      <c r="E43" s="53">
        <v>239.80387196051794</v>
      </c>
      <c r="F43" s="53">
        <v>36.42158344192753</v>
      </c>
      <c r="G43" s="53">
        <v>610.9636301882603</v>
      </c>
      <c r="H43" s="53">
        <v>1206.993574458642</v>
      </c>
      <c r="I43" s="53">
        <v>200.75373610225415</v>
      </c>
      <c r="J43" s="53">
        <v>183.4282585188677</v>
      </c>
      <c r="K43" s="53">
        <v>26.97802700529569</v>
      </c>
      <c r="L43" s="53">
        <v>228.9254304488868</v>
      </c>
      <c r="M43" s="53">
        <v>1435.9190049075296</v>
      </c>
      <c r="N43" s="53">
        <v>175.61405855768444</v>
      </c>
      <c r="O43" s="53">
        <v>1260.304946349845</v>
      </c>
      <c r="P43" s="53">
        <v>189.74270108409746</v>
      </c>
      <c r="Q43" s="80" t="s">
        <v>341</v>
      </c>
    </row>
    <row r="44" spans="1:17" ht="12" customHeight="1">
      <c r="A44" s="79" t="s">
        <v>342</v>
      </c>
      <c r="B44" s="47"/>
      <c r="C44" s="92" t="s">
        <v>487</v>
      </c>
      <c r="D44" s="53">
        <v>399.06112396736967</v>
      </c>
      <c r="E44" s="53">
        <v>277.4659021861385</v>
      </c>
      <c r="F44" s="53">
        <v>45.38108104614029</v>
      </c>
      <c r="G44" s="53">
        <v>553.8101511292682</v>
      </c>
      <c r="H44" s="53">
        <v>1275.7182583289164</v>
      </c>
      <c r="I44" s="53">
        <v>236.2580703546173</v>
      </c>
      <c r="J44" s="53">
        <v>219.75351320603488</v>
      </c>
      <c r="K44" s="53">
        <v>29.420860751638635</v>
      </c>
      <c r="L44" s="53">
        <v>265.85211568046975</v>
      </c>
      <c r="M44" s="53">
        <v>1541.570374009387</v>
      </c>
      <c r="N44" s="53">
        <v>234.32614962961043</v>
      </c>
      <c r="O44" s="53">
        <v>1307.2442243797766</v>
      </c>
      <c r="P44" s="53">
        <v>54.33305322491037</v>
      </c>
      <c r="Q44" s="80" t="s">
        <v>342</v>
      </c>
    </row>
    <row r="45" spans="1:17" ht="12" customHeight="1">
      <c r="A45" s="79" t="s">
        <v>343</v>
      </c>
      <c r="B45" s="47"/>
      <c r="C45" s="92" t="s">
        <v>488</v>
      </c>
      <c r="D45" s="53">
        <v>326.40908645020255</v>
      </c>
      <c r="E45" s="53">
        <v>283.41027761039265</v>
      </c>
      <c r="F45" s="53">
        <v>22.74586247004583</v>
      </c>
      <c r="G45" s="53">
        <v>455.4358104794069</v>
      </c>
      <c r="H45" s="53">
        <v>1088.0010370100474</v>
      </c>
      <c r="I45" s="53">
        <v>245.83211648145303</v>
      </c>
      <c r="J45" s="53">
        <v>221.15136142602896</v>
      </c>
      <c r="K45" s="53">
        <v>15.675219663952694</v>
      </c>
      <c r="L45" s="53">
        <v>265.35717989321597</v>
      </c>
      <c r="M45" s="53">
        <v>1353.3582169032652</v>
      </c>
      <c r="N45" s="53">
        <v>163.4067601844198</v>
      </c>
      <c r="O45" s="53">
        <v>1189.9514567188453</v>
      </c>
      <c r="P45" s="53">
        <v>130.01142112417392</v>
      </c>
      <c r="Q45" s="80" t="s">
        <v>343</v>
      </c>
    </row>
    <row r="46" spans="1:17" ht="12" customHeight="1">
      <c r="A46" s="79" t="s">
        <v>344</v>
      </c>
      <c r="B46" s="47"/>
      <c r="C46" s="92" t="s">
        <v>489</v>
      </c>
      <c r="D46" s="53">
        <v>341.898797458652</v>
      </c>
      <c r="E46" s="53">
        <v>203.41730399087064</v>
      </c>
      <c r="F46" s="53">
        <v>44.21451566199391</v>
      </c>
      <c r="G46" s="53">
        <v>593.8353659575195</v>
      </c>
      <c r="H46" s="53">
        <v>1183.365983069036</v>
      </c>
      <c r="I46" s="53">
        <v>233.57045768110504</v>
      </c>
      <c r="J46" s="53">
        <v>211.30413565211467</v>
      </c>
      <c r="K46" s="53">
        <v>11.288354426067556</v>
      </c>
      <c r="L46" s="53">
        <v>244.87995877974413</v>
      </c>
      <c r="M46" s="53">
        <v>1428.2459418487801</v>
      </c>
      <c r="N46" s="53">
        <v>196.59201314960234</v>
      </c>
      <c r="O46" s="53">
        <v>1231.6539286991779</v>
      </c>
      <c r="P46" s="53">
        <v>108.57528658297815</v>
      </c>
      <c r="Q46" s="80" t="s">
        <v>344</v>
      </c>
    </row>
    <row r="47" spans="1:17" ht="12" customHeight="1">
      <c r="A47" s="79" t="s">
        <v>345</v>
      </c>
      <c r="B47" s="47"/>
      <c r="C47" s="92" t="s">
        <v>490</v>
      </c>
      <c r="D47" s="53">
        <v>367.3111844260907</v>
      </c>
      <c r="E47" s="53">
        <v>292.875659552352</v>
      </c>
      <c r="F47" s="53">
        <v>53.174969211474796</v>
      </c>
      <c r="G47" s="53">
        <v>635.1495361948769</v>
      </c>
      <c r="H47" s="53">
        <v>1348.5113493847928</v>
      </c>
      <c r="I47" s="53">
        <v>142.7710689549978</v>
      </c>
      <c r="J47" s="53">
        <v>112.5060842645214</v>
      </c>
      <c r="K47" s="53">
        <v>15.586315206706814</v>
      </c>
      <c r="L47" s="53">
        <v>158.95911057882418</v>
      </c>
      <c r="M47" s="53">
        <v>1507.4704599636175</v>
      </c>
      <c r="N47" s="53">
        <v>203.32025715480123</v>
      </c>
      <c r="O47" s="53">
        <v>1304.1502028088162</v>
      </c>
      <c r="P47" s="53">
        <v>150.49781373224596</v>
      </c>
      <c r="Q47" s="80" t="s">
        <v>345</v>
      </c>
    </row>
    <row r="48" spans="1:17" ht="12" customHeight="1">
      <c r="A48" s="79" t="s">
        <v>346</v>
      </c>
      <c r="C48" s="51" t="s">
        <v>491</v>
      </c>
      <c r="D48" s="53">
        <v>298.8038972514612</v>
      </c>
      <c r="E48" s="53">
        <v>250.49869006464414</v>
      </c>
      <c r="F48" s="53">
        <v>42.32816593547987</v>
      </c>
      <c r="G48" s="53">
        <v>506.47647542127214</v>
      </c>
      <c r="H48" s="53">
        <v>1098.1072286728563</v>
      </c>
      <c r="I48" s="53">
        <v>141.38743082146124</v>
      </c>
      <c r="J48" s="53">
        <v>123.99255894709103</v>
      </c>
      <c r="K48" s="53">
        <v>41.49379137147907</v>
      </c>
      <c r="L48" s="53">
        <v>183.88996543010833</v>
      </c>
      <c r="M48" s="53">
        <v>1281.9971941029662</v>
      </c>
      <c r="N48" s="53">
        <v>159.90779295270278</v>
      </c>
      <c r="O48" s="53">
        <v>1122.0894011502635</v>
      </c>
      <c r="P48" s="53">
        <v>110.0521028725559</v>
      </c>
      <c r="Q48" s="80" t="s">
        <v>346</v>
      </c>
    </row>
    <row r="49" spans="1:17" ht="12" customHeight="1">
      <c r="A49" s="79"/>
      <c r="C49" s="51"/>
      <c r="D49" s="53"/>
      <c r="E49" s="53"/>
      <c r="F49" s="53"/>
      <c r="G49" s="53"/>
      <c r="H49" s="53"/>
      <c r="I49" s="53"/>
      <c r="J49" s="53"/>
      <c r="K49" s="53"/>
      <c r="L49" s="53"/>
      <c r="M49" s="53"/>
      <c r="N49" s="53"/>
      <c r="O49" s="53"/>
      <c r="P49" s="53"/>
      <c r="Q49" s="80"/>
    </row>
    <row r="50" spans="1:17" s="58" customFormat="1" ht="12" customHeight="1">
      <c r="A50" s="79" t="s">
        <v>347</v>
      </c>
      <c r="C50" s="51" t="s">
        <v>492</v>
      </c>
      <c r="D50" s="53">
        <v>320.7185898912552</v>
      </c>
      <c r="E50" s="53">
        <v>191.00776068185976</v>
      </c>
      <c r="F50" s="53">
        <v>36.551516788332776</v>
      </c>
      <c r="G50" s="53">
        <v>598.0388431261962</v>
      </c>
      <c r="H50" s="53">
        <v>1146.3167104876468</v>
      </c>
      <c r="I50" s="53">
        <v>213.6850132257269</v>
      </c>
      <c r="J50" s="53">
        <v>184.24831004599216</v>
      </c>
      <c r="K50" s="53">
        <v>10.610432834753874</v>
      </c>
      <c r="L50" s="53">
        <v>224.33729178416243</v>
      </c>
      <c r="M50" s="53">
        <v>1370.6540022718063</v>
      </c>
      <c r="N50" s="53">
        <v>163.1480169352852</v>
      </c>
      <c r="O50" s="53">
        <v>1207.5059853365212</v>
      </c>
      <c r="P50" s="53">
        <v>108.23077106385631</v>
      </c>
      <c r="Q50" s="80" t="s">
        <v>347</v>
      </c>
    </row>
    <row r="51" spans="1:17" ht="12" customHeight="1">
      <c r="A51" s="79" t="s">
        <v>348</v>
      </c>
      <c r="B51" s="47"/>
      <c r="C51" s="51" t="s">
        <v>493</v>
      </c>
      <c r="D51" s="53">
        <v>315.68377240123715</v>
      </c>
      <c r="E51" s="53">
        <v>200.05620873456328</v>
      </c>
      <c r="F51" s="53">
        <v>52.282162363728105</v>
      </c>
      <c r="G51" s="53">
        <v>552.4268573559406</v>
      </c>
      <c r="H51" s="53">
        <v>1120.449000855472</v>
      </c>
      <c r="I51" s="53">
        <v>181.52339380113622</v>
      </c>
      <c r="J51" s="53">
        <v>161.66618043826367</v>
      </c>
      <c r="K51" s="53">
        <v>7.211048717892474</v>
      </c>
      <c r="L51" s="53">
        <v>188.73898308802563</v>
      </c>
      <c r="M51" s="53">
        <v>1309.1879839434969</v>
      </c>
      <c r="N51" s="53">
        <v>190.1802956853627</v>
      </c>
      <c r="O51" s="53">
        <v>1119.0076882581343</v>
      </c>
      <c r="P51" s="53">
        <v>44.23217223452548</v>
      </c>
      <c r="Q51" s="80" t="s">
        <v>348</v>
      </c>
    </row>
    <row r="52" spans="1:17" ht="12" customHeight="1">
      <c r="A52" s="79" t="s">
        <v>349</v>
      </c>
      <c r="B52" s="47"/>
      <c r="C52" s="51" t="s">
        <v>494</v>
      </c>
      <c r="D52" s="53">
        <v>320.2571878524761</v>
      </c>
      <c r="E52" s="53">
        <v>197.04515950541645</v>
      </c>
      <c r="F52" s="53">
        <v>40.14396986528761</v>
      </c>
      <c r="G52" s="53">
        <v>572.7887271489067</v>
      </c>
      <c r="H52" s="53">
        <v>1130.2350443720884</v>
      </c>
      <c r="I52" s="53">
        <v>188.25645363808542</v>
      </c>
      <c r="J52" s="53">
        <v>156.60773798122963</v>
      </c>
      <c r="K52" s="53">
        <v>18.08830790184937</v>
      </c>
      <c r="L52" s="53">
        <v>208.4723339504991</v>
      </c>
      <c r="M52" s="53">
        <v>1338.7073783225867</v>
      </c>
      <c r="N52" s="53">
        <v>191.49025303794517</v>
      </c>
      <c r="O52" s="53">
        <v>1147.2171252846415</v>
      </c>
      <c r="P52" s="53">
        <v>114.07802890037988</v>
      </c>
      <c r="Q52" s="80" t="s">
        <v>349</v>
      </c>
    </row>
    <row r="53" spans="1:17" ht="12" customHeight="1">
      <c r="A53" s="79" t="s">
        <v>350</v>
      </c>
      <c r="C53" s="92" t="s">
        <v>495</v>
      </c>
      <c r="D53" s="53">
        <v>321.8142970462551</v>
      </c>
      <c r="E53" s="53">
        <v>195.63515323137798</v>
      </c>
      <c r="F53" s="53">
        <v>32.44291672708353</v>
      </c>
      <c r="G53" s="53">
        <v>485.1039226891613</v>
      </c>
      <c r="H53" s="53">
        <v>1034.9962896938773</v>
      </c>
      <c r="I53" s="53">
        <v>182.30242833138584</v>
      </c>
      <c r="J53" s="53">
        <v>164.41433457578833</v>
      </c>
      <c r="K53" s="53">
        <v>23.043329551948545</v>
      </c>
      <c r="L53" s="53">
        <v>221.11014917989448</v>
      </c>
      <c r="M53" s="53">
        <v>1256.1064388737711</v>
      </c>
      <c r="N53" s="53">
        <v>155.53492378945933</v>
      </c>
      <c r="O53" s="53">
        <v>1100.5715150843118</v>
      </c>
      <c r="P53" s="53">
        <v>137.43211845685437</v>
      </c>
      <c r="Q53" s="80" t="s">
        <v>350</v>
      </c>
    </row>
    <row r="54" spans="1:17" s="58" customFormat="1" ht="12" customHeight="1">
      <c r="A54" s="79" t="s">
        <v>351</v>
      </c>
      <c r="C54" s="92" t="s">
        <v>496</v>
      </c>
      <c r="D54" s="53">
        <v>381.3029076976143</v>
      </c>
      <c r="E54" s="53">
        <v>202.62679109138892</v>
      </c>
      <c r="F54" s="53">
        <v>31.07966103275005</v>
      </c>
      <c r="G54" s="53">
        <v>686.6421919136366</v>
      </c>
      <c r="H54" s="53">
        <v>1301.651551735391</v>
      </c>
      <c r="I54" s="53">
        <v>164.86918623621426</v>
      </c>
      <c r="J54" s="53">
        <v>144.20748226388358</v>
      </c>
      <c r="K54" s="53">
        <v>23.5694761669479</v>
      </c>
      <c r="L54" s="53">
        <v>188.43866240316203</v>
      </c>
      <c r="M54" s="53">
        <v>1490.0902141385563</v>
      </c>
      <c r="N54" s="53">
        <v>184.81462145860326</v>
      </c>
      <c r="O54" s="53">
        <v>1305.275592679953</v>
      </c>
      <c r="P54" s="53">
        <v>67.5804114965415</v>
      </c>
      <c r="Q54" s="80" t="s">
        <v>351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126" t="s">
        <v>599</v>
      </c>
      <c r="B1" s="127"/>
    </row>
    <row r="6" spans="1:2" ht="14.25">
      <c r="A6" s="122">
        <v>0</v>
      </c>
      <c r="B6" s="123" t="s">
        <v>600</v>
      </c>
    </row>
    <row r="7" spans="1:2" ht="14.25">
      <c r="A7" s="124"/>
      <c r="B7" s="123" t="s">
        <v>601</v>
      </c>
    </row>
    <row r="8" spans="1:2" ht="14.25">
      <c r="A8" s="122" t="s">
        <v>602</v>
      </c>
      <c r="B8" s="123" t="s">
        <v>603</v>
      </c>
    </row>
    <row r="9" spans="1:2" ht="14.25">
      <c r="A9" s="122" t="s">
        <v>604</v>
      </c>
      <c r="B9" s="123" t="s">
        <v>605</v>
      </c>
    </row>
    <row r="10" spans="1:2" ht="14.25">
      <c r="A10" s="122" t="s">
        <v>606</v>
      </c>
      <c r="B10" s="123" t="s">
        <v>607</v>
      </c>
    </row>
    <row r="11" spans="1:2" ht="14.25">
      <c r="A11" s="122" t="s">
        <v>608</v>
      </c>
      <c r="B11" s="123" t="s">
        <v>609</v>
      </c>
    </row>
    <row r="12" spans="1:2" ht="14.25">
      <c r="A12" s="122" t="s">
        <v>610</v>
      </c>
      <c r="B12" s="123" t="s">
        <v>611</v>
      </c>
    </row>
    <row r="13" spans="1:2" ht="14.25">
      <c r="A13" s="122" t="s">
        <v>612</v>
      </c>
      <c r="B13" s="123" t="s">
        <v>613</v>
      </c>
    </row>
    <row r="14" spans="1:2" ht="14.25">
      <c r="A14" s="122" t="s">
        <v>614</v>
      </c>
      <c r="B14" s="123" t="s">
        <v>615</v>
      </c>
    </row>
    <row r="15" spans="1:2" ht="14.25">
      <c r="A15" s="122" t="s">
        <v>616</v>
      </c>
      <c r="B15" s="123" t="s">
        <v>617</v>
      </c>
    </row>
    <row r="16" ht="14.25">
      <c r="A16" s="123"/>
    </row>
    <row r="17" spans="1:2" ht="14.25">
      <c r="A17" s="123" t="s">
        <v>618</v>
      </c>
      <c r="B17" s="125" t="s">
        <v>619</v>
      </c>
    </row>
    <row r="18" spans="1:2" ht="14.25">
      <c r="A18" s="123" t="s">
        <v>620</v>
      </c>
      <c r="B18" s="125"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9" width="10.28125" style="47" customWidth="1"/>
    <col min="10" max="15" width="11.7109375" style="47" customWidth="1"/>
    <col min="16" max="16" width="3.28125" style="47" customWidth="1"/>
    <col min="17" max="16384" width="11.421875" style="47" customWidth="1"/>
  </cols>
  <sheetData>
    <row r="1" spans="1:10" ht="11.25">
      <c r="A1" s="157" t="s">
        <v>511</v>
      </c>
      <c r="B1" s="157"/>
      <c r="C1" s="157"/>
      <c r="D1" s="157"/>
      <c r="E1" s="157"/>
      <c r="F1" s="157"/>
      <c r="G1" s="157"/>
      <c r="H1" s="157"/>
      <c r="I1" s="157"/>
      <c r="J1" s="47" t="s">
        <v>83</v>
      </c>
    </row>
    <row r="2" spans="1:16" ht="15.75" customHeight="1" thickBot="1">
      <c r="A2" s="143"/>
      <c r="B2" s="143"/>
      <c r="C2" s="143"/>
      <c r="D2" s="143"/>
      <c r="E2" s="143"/>
      <c r="F2" s="143"/>
      <c r="G2" s="143"/>
      <c r="H2" s="143"/>
      <c r="I2" s="143"/>
      <c r="J2" s="69"/>
      <c r="K2" s="69"/>
      <c r="L2" s="69"/>
      <c r="M2" s="69"/>
      <c r="N2" s="69"/>
      <c r="O2" s="69"/>
      <c r="P2" s="69"/>
    </row>
    <row r="3" spans="1:16" ht="15" customHeight="1">
      <c r="A3" s="160" t="s">
        <v>290</v>
      </c>
      <c r="C3" s="186" t="s">
        <v>456</v>
      </c>
      <c r="D3" s="189" t="s">
        <v>500</v>
      </c>
      <c r="E3" s="116" t="s">
        <v>501</v>
      </c>
      <c r="F3" s="116" t="s">
        <v>502</v>
      </c>
      <c r="G3" s="116" t="s">
        <v>503</v>
      </c>
      <c r="H3" s="116" t="s">
        <v>504</v>
      </c>
      <c r="I3" s="118" t="s">
        <v>505</v>
      </c>
      <c r="J3" s="185" t="s">
        <v>464</v>
      </c>
      <c r="K3" s="116" t="s">
        <v>506</v>
      </c>
      <c r="L3" s="116" t="s">
        <v>507</v>
      </c>
      <c r="M3" s="116" t="s">
        <v>467</v>
      </c>
      <c r="N3" s="116" t="s">
        <v>508</v>
      </c>
      <c r="O3" s="116" t="s">
        <v>509</v>
      </c>
      <c r="P3" s="167" t="s">
        <v>290</v>
      </c>
    </row>
    <row r="4" spans="1:16" ht="15" customHeight="1">
      <c r="A4" s="173"/>
      <c r="C4" s="187"/>
      <c r="D4" s="164"/>
      <c r="E4" s="149"/>
      <c r="F4" s="149"/>
      <c r="G4" s="149"/>
      <c r="H4" s="149"/>
      <c r="I4" s="114"/>
      <c r="J4" s="161"/>
      <c r="K4" s="149"/>
      <c r="L4" s="149"/>
      <c r="M4" s="149"/>
      <c r="N4" s="149"/>
      <c r="O4" s="149"/>
      <c r="P4" s="114"/>
    </row>
    <row r="5" spans="1:16" ht="15" customHeight="1">
      <c r="A5" s="173"/>
      <c r="C5" s="187"/>
      <c r="D5" s="164"/>
      <c r="E5" s="149"/>
      <c r="F5" s="149"/>
      <c r="G5" s="149"/>
      <c r="H5" s="149"/>
      <c r="I5" s="114"/>
      <c r="J5" s="161"/>
      <c r="K5" s="149"/>
      <c r="L5" s="149"/>
      <c r="M5" s="149"/>
      <c r="N5" s="149"/>
      <c r="O5" s="149"/>
      <c r="P5" s="114"/>
    </row>
    <row r="6" spans="1:16" ht="15" customHeight="1">
      <c r="A6" s="173"/>
      <c r="C6" s="187"/>
      <c r="D6" s="164"/>
      <c r="E6" s="149"/>
      <c r="F6" s="149"/>
      <c r="G6" s="149"/>
      <c r="H6" s="149"/>
      <c r="I6" s="114"/>
      <c r="J6" s="161"/>
      <c r="K6" s="149"/>
      <c r="L6" s="149"/>
      <c r="M6" s="149"/>
      <c r="N6" s="149"/>
      <c r="O6" s="149"/>
      <c r="P6" s="114"/>
    </row>
    <row r="7" spans="1:16" ht="15" customHeight="1" thickBot="1">
      <c r="A7" s="174"/>
      <c r="B7" s="49"/>
      <c r="C7" s="188"/>
      <c r="D7" s="165"/>
      <c r="E7" s="166"/>
      <c r="F7" s="166"/>
      <c r="G7" s="166"/>
      <c r="H7" s="166"/>
      <c r="I7" s="168"/>
      <c r="J7" s="162"/>
      <c r="K7" s="166"/>
      <c r="L7" s="166"/>
      <c r="M7" s="166"/>
      <c r="N7" s="166"/>
      <c r="O7" s="166"/>
      <c r="P7" s="168"/>
    </row>
    <row r="8" spans="1:16" ht="39.75" customHeight="1">
      <c r="A8" s="88"/>
      <c r="B8" s="77"/>
      <c r="C8" s="77"/>
      <c r="D8" s="77"/>
      <c r="E8" s="77"/>
      <c r="F8" s="77"/>
      <c r="G8" s="77"/>
      <c r="H8" s="77"/>
      <c r="I8" s="89" t="s">
        <v>470</v>
      </c>
      <c r="J8" s="90" t="s">
        <v>471</v>
      </c>
      <c r="K8" s="91"/>
      <c r="L8" s="91"/>
      <c r="M8" s="91"/>
      <c r="N8" s="91"/>
      <c r="O8" s="91"/>
      <c r="P8" s="91"/>
    </row>
    <row r="9" spans="1:16" ht="12" customHeight="1">
      <c r="A9" s="79" t="s">
        <v>305</v>
      </c>
      <c r="C9" s="51" t="s">
        <v>472</v>
      </c>
      <c r="D9" s="53">
        <v>454.1738832123995</v>
      </c>
      <c r="E9" s="53">
        <v>300.3905720914162</v>
      </c>
      <c r="F9" s="53">
        <v>826.3631768596672</v>
      </c>
      <c r="G9" s="53">
        <v>323.2999160866775</v>
      </c>
      <c r="H9" s="53">
        <v>1589.9031047929316</v>
      </c>
      <c r="I9" s="53">
        <v>28.065531368774373</v>
      </c>
      <c r="J9" s="53">
        <v>113.71541043486846</v>
      </c>
      <c r="K9" s="53">
        <v>141.78866676538823</v>
      </c>
      <c r="L9" s="53">
        <v>1731.6917715583195</v>
      </c>
      <c r="M9" s="53">
        <v>6.569016239695937</v>
      </c>
      <c r="N9" s="53">
        <v>1725.1227553186236</v>
      </c>
      <c r="O9" s="53" t="s">
        <v>283</v>
      </c>
      <c r="P9" s="80" t="s">
        <v>305</v>
      </c>
    </row>
    <row r="10" spans="1:16" ht="12" customHeight="1">
      <c r="A10" s="79" t="s">
        <v>306</v>
      </c>
      <c r="C10" s="51" t="s">
        <v>473</v>
      </c>
      <c r="D10" s="53">
        <v>261.71747329024123</v>
      </c>
      <c r="E10" s="53">
        <v>96.03483009824609</v>
      </c>
      <c r="F10" s="53">
        <v>805.9297955832229</v>
      </c>
      <c r="G10" s="53">
        <v>341.0707868279596</v>
      </c>
      <c r="H10" s="53">
        <v>1164.7403782808367</v>
      </c>
      <c r="I10" s="53">
        <v>9.428826489206298</v>
      </c>
      <c r="J10" s="53">
        <v>173.66201055978308</v>
      </c>
      <c r="K10" s="53">
        <v>183.0908370489894</v>
      </c>
      <c r="L10" s="53">
        <v>1347.8312153298261</v>
      </c>
      <c r="M10" s="53">
        <v>10.65476383703944</v>
      </c>
      <c r="N10" s="53">
        <v>1337.1764514927868</v>
      </c>
      <c r="O10" s="53">
        <v>14.676914557414875</v>
      </c>
      <c r="P10" s="80" t="s">
        <v>306</v>
      </c>
    </row>
    <row r="11" spans="1:16" ht="12" customHeight="1">
      <c r="A11" s="79" t="s">
        <v>307</v>
      </c>
      <c r="C11" s="51" t="s">
        <v>474</v>
      </c>
      <c r="D11" s="53">
        <v>351.8694826860794</v>
      </c>
      <c r="E11" s="53">
        <v>116.04865901507813</v>
      </c>
      <c r="F11" s="53">
        <v>771.9598438371446</v>
      </c>
      <c r="G11" s="53">
        <v>327.96031349986794</v>
      </c>
      <c r="H11" s="53">
        <v>1245.9622117200422</v>
      </c>
      <c r="I11" s="53">
        <v>19.512128061369264</v>
      </c>
      <c r="J11" s="53">
        <v>75.7061672586374</v>
      </c>
      <c r="K11" s="53">
        <v>95.21829532000666</v>
      </c>
      <c r="L11" s="53">
        <v>1341.1805070400487</v>
      </c>
      <c r="M11" s="53">
        <v>13.111652527861763</v>
      </c>
      <c r="N11" s="53">
        <v>1328.068854512187</v>
      </c>
      <c r="O11" s="53" t="s">
        <v>283</v>
      </c>
      <c r="P11" s="80" t="s">
        <v>307</v>
      </c>
    </row>
    <row r="12" spans="1:16" ht="12" customHeight="1">
      <c r="A12" s="79" t="s">
        <v>308</v>
      </c>
      <c r="C12" s="51" t="s">
        <v>475</v>
      </c>
      <c r="D12" s="53">
        <v>284.23177167723713</v>
      </c>
      <c r="E12" s="53">
        <v>179.06476552011478</v>
      </c>
      <c r="F12" s="53">
        <v>722.5451599462988</v>
      </c>
      <c r="G12" s="53">
        <v>247.71218925049766</v>
      </c>
      <c r="H12" s="53">
        <v>1185.9554881718436</v>
      </c>
      <c r="I12" s="53">
        <v>20.979005601592515</v>
      </c>
      <c r="J12" s="53">
        <v>128.18394981713809</v>
      </c>
      <c r="K12" s="53">
        <v>149.1629554187306</v>
      </c>
      <c r="L12" s="53">
        <v>1335.118443590574</v>
      </c>
      <c r="M12" s="53">
        <v>2.627424656265913</v>
      </c>
      <c r="N12" s="53">
        <v>1332.4910189343082</v>
      </c>
      <c r="O12" s="53">
        <v>166.94018795426177</v>
      </c>
      <c r="P12" s="80" t="s">
        <v>308</v>
      </c>
    </row>
    <row r="13" spans="1:16" ht="12" customHeight="1">
      <c r="A13" s="79" t="s">
        <v>309</v>
      </c>
      <c r="C13" s="51" t="s">
        <v>476</v>
      </c>
      <c r="D13" s="53">
        <v>253.42903311011327</v>
      </c>
      <c r="E13" s="53">
        <v>226.0396202669318</v>
      </c>
      <c r="F13" s="53">
        <v>930.8570718292134</v>
      </c>
      <c r="G13" s="53">
        <v>321.0543341464552</v>
      </c>
      <c r="H13" s="53">
        <v>1412.8426842342415</v>
      </c>
      <c r="I13" s="53">
        <v>56.365858206056465</v>
      </c>
      <c r="J13" s="53">
        <v>92.44829943599386</v>
      </c>
      <c r="K13" s="53">
        <v>148.81415764205033</v>
      </c>
      <c r="L13" s="53">
        <v>1561.6568418762915</v>
      </c>
      <c r="M13" s="53">
        <v>10.628843554326378</v>
      </c>
      <c r="N13" s="53">
        <v>1551.0279983219652</v>
      </c>
      <c r="O13" s="53">
        <v>68.38419229036208</v>
      </c>
      <c r="P13" s="80" t="s">
        <v>309</v>
      </c>
    </row>
    <row r="14" spans="1:16" ht="12" customHeight="1">
      <c r="A14" s="79" t="s">
        <v>310</v>
      </c>
      <c r="B14" s="47"/>
      <c r="C14" s="92" t="s">
        <v>477</v>
      </c>
      <c r="D14" s="53">
        <v>340.3157690729172</v>
      </c>
      <c r="E14" s="53">
        <v>99.17326371471565</v>
      </c>
      <c r="F14" s="53">
        <v>735.8649961238542</v>
      </c>
      <c r="G14" s="53">
        <v>214.70849103926307</v>
      </c>
      <c r="H14" s="53">
        <v>1176.0921838661131</v>
      </c>
      <c r="I14" s="53">
        <v>6.293469834465776</v>
      </c>
      <c r="J14" s="53">
        <v>146.05419763783118</v>
      </c>
      <c r="K14" s="53">
        <v>152.58564002006474</v>
      </c>
      <c r="L14" s="53">
        <v>1328.677823886178</v>
      </c>
      <c r="M14" s="53">
        <v>10.01673582926718</v>
      </c>
      <c r="N14" s="53">
        <v>1318.6610880569108</v>
      </c>
      <c r="O14" s="53">
        <v>54.336723060787335</v>
      </c>
      <c r="P14" s="80" t="s">
        <v>310</v>
      </c>
    </row>
    <row r="15" spans="1:16" ht="39.75" customHeight="1">
      <c r="A15" s="62"/>
      <c r="B15" s="47"/>
      <c r="C15" s="49"/>
      <c r="D15" s="56"/>
      <c r="E15" s="56"/>
      <c r="F15" s="56"/>
      <c r="G15" s="56"/>
      <c r="H15" s="56"/>
      <c r="I15" s="93" t="s">
        <v>478</v>
      </c>
      <c r="J15" s="94" t="s">
        <v>479</v>
      </c>
      <c r="K15" s="56"/>
      <c r="L15" s="56"/>
      <c r="M15" s="56"/>
      <c r="N15" s="56"/>
      <c r="O15" s="95"/>
      <c r="P15" s="96"/>
    </row>
    <row r="16" spans="1:16" ht="12" customHeight="1">
      <c r="A16" s="79" t="s">
        <v>311</v>
      </c>
      <c r="B16" s="47"/>
      <c r="C16" s="92" t="s">
        <v>480</v>
      </c>
      <c r="D16" s="53" t="s">
        <v>283</v>
      </c>
      <c r="E16" s="53">
        <v>90.00361810863369</v>
      </c>
      <c r="F16" s="53">
        <v>796.7332549409796</v>
      </c>
      <c r="G16" s="53">
        <v>109.21560309348288</v>
      </c>
      <c r="H16" s="53">
        <v>889.9642169056126</v>
      </c>
      <c r="I16" s="53">
        <v>0.8203156799782914</v>
      </c>
      <c r="J16" s="53">
        <v>31.674089819546833</v>
      </c>
      <c r="K16" s="53">
        <v>32.60095879878793</v>
      </c>
      <c r="L16" s="53">
        <v>922.5651757044006</v>
      </c>
      <c r="M16" s="53">
        <v>139.96493148206775</v>
      </c>
      <c r="N16" s="53">
        <v>782.6002442223329</v>
      </c>
      <c r="O16" s="53" t="s">
        <v>283</v>
      </c>
      <c r="P16" s="80" t="s">
        <v>311</v>
      </c>
    </row>
    <row r="17" spans="1:16" ht="12" customHeight="1">
      <c r="A17" s="79" t="s">
        <v>312</v>
      </c>
      <c r="B17" s="47"/>
      <c r="C17" s="92" t="s">
        <v>481</v>
      </c>
      <c r="D17" s="53" t="s">
        <v>283</v>
      </c>
      <c r="E17" s="53">
        <v>103.33154881403821</v>
      </c>
      <c r="F17" s="53">
        <v>616.3192589996069</v>
      </c>
      <c r="G17" s="53">
        <v>107.3631178101399</v>
      </c>
      <c r="H17" s="53">
        <v>719.6508184357837</v>
      </c>
      <c r="I17" s="53">
        <v>0.07485421114687231</v>
      </c>
      <c r="J17" s="53">
        <v>33.42926186758442</v>
      </c>
      <c r="K17" s="53">
        <v>33.50411607873129</v>
      </c>
      <c r="L17" s="53">
        <v>753.154934514515</v>
      </c>
      <c r="M17" s="53">
        <v>141.16784041298874</v>
      </c>
      <c r="N17" s="53">
        <v>611.9870941015263</v>
      </c>
      <c r="O17" s="53" t="s">
        <v>283</v>
      </c>
      <c r="P17" s="80" t="s">
        <v>312</v>
      </c>
    </row>
    <row r="18" spans="1:16" ht="12" customHeight="1">
      <c r="A18" s="79" t="s">
        <v>315</v>
      </c>
      <c r="B18" s="47"/>
      <c r="C18" s="92" t="s">
        <v>482</v>
      </c>
      <c r="D18" s="53" t="s">
        <v>283</v>
      </c>
      <c r="E18" s="53">
        <v>32.42981806148068</v>
      </c>
      <c r="F18" s="53">
        <v>531.0436537340921</v>
      </c>
      <c r="G18" s="53">
        <v>109.12188226153393</v>
      </c>
      <c r="H18" s="53">
        <v>567.5046509787558</v>
      </c>
      <c r="I18" s="53">
        <v>4.220383732725193</v>
      </c>
      <c r="J18" s="53">
        <v>32.17547103299929</v>
      </c>
      <c r="K18" s="53">
        <v>36.432184916872295</v>
      </c>
      <c r="L18" s="53">
        <v>603.9368358956281</v>
      </c>
      <c r="M18" s="53">
        <v>133.2619727631778</v>
      </c>
      <c r="N18" s="53">
        <v>470.6748631324503</v>
      </c>
      <c r="O18" s="53" t="s">
        <v>283</v>
      </c>
      <c r="P18" s="80" t="s">
        <v>315</v>
      </c>
    </row>
    <row r="19" spans="1:16" ht="12" customHeight="1">
      <c r="A19" s="79" t="s">
        <v>316</v>
      </c>
      <c r="B19" s="47"/>
      <c r="C19" s="92" t="s">
        <v>483</v>
      </c>
      <c r="D19" s="53" t="s">
        <v>283</v>
      </c>
      <c r="E19" s="53">
        <v>31.8517009769714</v>
      </c>
      <c r="F19" s="53">
        <v>627.5265439637125</v>
      </c>
      <c r="G19" s="53">
        <v>111.52711967899512</v>
      </c>
      <c r="H19" s="53">
        <v>659.382336008374</v>
      </c>
      <c r="I19" s="53">
        <v>8.725750174459176</v>
      </c>
      <c r="J19" s="53">
        <v>30.92257501744592</v>
      </c>
      <c r="K19" s="53">
        <v>39.648325191905094</v>
      </c>
      <c r="L19" s="53">
        <v>699.0306612002792</v>
      </c>
      <c r="M19" s="53">
        <v>140.37845429169573</v>
      </c>
      <c r="N19" s="53">
        <v>558.6522069085834</v>
      </c>
      <c r="O19" s="53" t="s">
        <v>283</v>
      </c>
      <c r="P19" s="80" t="s">
        <v>316</v>
      </c>
    </row>
    <row r="20" spans="1:16" ht="12" customHeight="1">
      <c r="A20" s="79" t="s">
        <v>318</v>
      </c>
      <c r="B20" s="47"/>
      <c r="C20" s="92" t="s">
        <v>484</v>
      </c>
      <c r="D20" s="53" t="s">
        <v>283</v>
      </c>
      <c r="E20" s="53">
        <v>84.41360420252197</v>
      </c>
      <c r="F20" s="53">
        <v>605.7800200227224</v>
      </c>
      <c r="G20" s="53">
        <v>114.72054803766072</v>
      </c>
      <c r="H20" s="53">
        <v>690.3689692797443</v>
      </c>
      <c r="I20" s="53">
        <v>0.2814317371399004</v>
      </c>
      <c r="J20" s="53">
        <v>35.077604922440074</v>
      </c>
      <c r="K20" s="53">
        <v>35.416540118561514</v>
      </c>
      <c r="L20" s="53">
        <v>725.7855093983057</v>
      </c>
      <c r="M20" s="53">
        <v>148.57404470241508</v>
      </c>
      <c r="N20" s="53">
        <v>577.2114646958906</v>
      </c>
      <c r="O20" s="53" t="s">
        <v>283</v>
      </c>
      <c r="P20" s="80" t="s">
        <v>318</v>
      </c>
    </row>
    <row r="21" spans="1:16" ht="12" customHeight="1">
      <c r="A21" s="79" t="s">
        <v>319</v>
      </c>
      <c r="B21" s="47"/>
      <c r="C21" s="92" t="s">
        <v>485</v>
      </c>
      <c r="D21" s="53" t="s">
        <v>283</v>
      </c>
      <c r="E21" s="53">
        <v>85.552905278569</v>
      </c>
      <c r="F21" s="53">
        <v>567.1605386561138</v>
      </c>
      <c r="G21" s="53">
        <v>108.47153428569358</v>
      </c>
      <c r="H21" s="53">
        <v>662.4002232320815</v>
      </c>
      <c r="I21" s="53">
        <v>11.459785610228089</v>
      </c>
      <c r="J21" s="53">
        <v>57.13077921042523</v>
      </c>
      <c r="K21" s="53">
        <v>69.36876780239612</v>
      </c>
      <c r="L21" s="53">
        <v>731.7689910344777</v>
      </c>
      <c r="M21" s="53">
        <v>141.87629463735658</v>
      </c>
      <c r="N21" s="53">
        <v>589.8926963971212</v>
      </c>
      <c r="O21" s="53" t="s">
        <v>283</v>
      </c>
      <c r="P21" s="80" t="s">
        <v>319</v>
      </c>
    </row>
    <row r="22" spans="1:16" ht="12" customHeight="1">
      <c r="A22" s="79"/>
      <c r="B22" s="47"/>
      <c r="C22" s="92"/>
      <c r="D22" s="53"/>
      <c r="E22" s="53"/>
      <c r="F22" s="53"/>
      <c r="G22" s="53"/>
      <c r="H22" s="53"/>
      <c r="I22" s="53"/>
      <c r="J22" s="53"/>
      <c r="K22" s="53"/>
      <c r="L22" s="53"/>
      <c r="M22" s="53"/>
      <c r="N22" s="53"/>
      <c r="O22" s="53"/>
      <c r="P22" s="80"/>
    </row>
    <row r="23" spans="1:16" ht="12" customHeight="1">
      <c r="A23" s="79" t="s">
        <v>320</v>
      </c>
      <c r="B23" s="47"/>
      <c r="C23" s="92" t="s">
        <v>486</v>
      </c>
      <c r="D23" s="53" t="s">
        <v>283</v>
      </c>
      <c r="E23" s="53">
        <v>77.3368453156625</v>
      </c>
      <c r="F23" s="53">
        <v>592.617850112291</v>
      </c>
      <c r="G23" s="53">
        <v>100.99331105997172</v>
      </c>
      <c r="H23" s="53">
        <v>671.9288338370255</v>
      </c>
      <c r="I23" s="53">
        <v>9.611625585715474</v>
      </c>
      <c r="J23" s="53">
        <v>36.461855712978625</v>
      </c>
      <c r="K23" s="53">
        <v>46.0734812986941</v>
      </c>
      <c r="L23" s="53">
        <v>718.0023151357195</v>
      </c>
      <c r="M23" s="53">
        <v>133.78912163473535</v>
      </c>
      <c r="N23" s="53">
        <v>584.2131935009842</v>
      </c>
      <c r="O23" s="53" t="s">
        <v>283</v>
      </c>
      <c r="P23" s="80" t="s">
        <v>320</v>
      </c>
    </row>
    <row r="24" spans="1:16" s="58" customFormat="1" ht="12" customHeight="1">
      <c r="A24" s="79" t="s">
        <v>321</v>
      </c>
      <c r="C24" s="92" t="s">
        <v>487</v>
      </c>
      <c r="D24" s="53" t="s">
        <v>283</v>
      </c>
      <c r="E24" s="53">
        <v>89.85935540587711</v>
      </c>
      <c r="F24" s="53">
        <v>608.6709286240642</v>
      </c>
      <c r="G24" s="53">
        <v>103.0656875799925</v>
      </c>
      <c r="H24" s="53">
        <v>700.2599966386989</v>
      </c>
      <c r="I24" s="53">
        <v>0.27963439386691835</v>
      </c>
      <c r="J24" s="53">
        <v>46.01407868030147</v>
      </c>
      <c r="K24" s="53">
        <v>46.2937130741684</v>
      </c>
      <c r="L24" s="53">
        <v>746.5537097128672</v>
      </c>
      <c r="M24" s="53">
        <v>152.8440873421158</v>
      </c>
      <c r="N24" s="53">
        <v>593.7096223707514</v>
      </c>
      <c r="O24" s="53" t="s">
        <v>283</v>
      </c>
      <c r="P24" s="80" t="s">
        <v>321</v>
      </c>
    </row>
    <row r="25" spans="1:16" ht="12" customHeight="1">
      <c r="A25" s="79" t="s">
        <v>323</v>
      </c>
      <c r="B25" s="47"/>
      <c r="C25" s="92" t="s">
        <v>488</v>
      </c>
      <c r="D25" s="53" t="s">
        <v>283</v>
      </c>
      <c r="E25" s="53">
        <v>100.68699112936</v>
      </c>
      <c r="F25" s="53">
        <v>554.3314928740596</v>
      </c>
      <c r="G25" s="53">
        <v>112.14476099721128</v>
      </c>
      <c r="H25" s="53">
        <v>658.4425230174188</v>
      </c>
      <c r="I25" s="53">
        <v>1.5369189590661303</v>
      </c>
      <c r="J25" s="53">
        <v>37.46699084908701</v>
      </c>
      <c r="K25" s="53">
        <v>39.00390980815313</v>
      </c>
      <c r="L25" s="53">
        <v>697.4464328255718</v>
      </c>
      <c r="M25" s="53">
        <v>141.40622766574643</v>
      </c>
      <c r="N25" s="53">
        <v>556.0402051598254</v>
      </c>
      <c r="O25" s="53" t="s">
        <v>283</v>
      </c>
      <c r="P25" s="80" t="s">
        <v>323</v>
      </c>
    </row>
    <row r="26" spans="1:16" ht="12" customHeight="1">
      <c r="A26" s="79" t="s">
        <v>324</v>
      </c>
      <c r="B26" s="47"/>
      <c r="C26" s="92" t="s">
        <v>489</v>
      </c>
      <c r="D26" s="53" t="s">
        <v>283</v>
      </c>
      <c r="E26" s="53">
        <v>33.82022347510604</v>
      </c>
      <c r="F26" s="53">
        <v>593.5940060297401</v>
      </c>
      <c r="G26" s="53">
        <v>105.22922379873614</v>
      </c>
      <c r="H26" s="53">
        <v>628.7173005842378</v>
      </c>
      <c r="I26" s="53">
        <v>14.585361699228399</v>
      </c>
      <c r="J26" s="53">
        <v>21.575380265376687</v>
      </c>
      <c r="K26" s="53">
        <v>36.3950586792485</v>
      </c>
      <c r="L26" s="53">
        <v>665.1123592634863</v>
      </c>
      <c r="M26" s="53">
        <v>158.8013081469621</v>
      </c>
      <c r="N26" s="53">
        <v>506.31105111652414</v>
      </c>
      <c r="O26" s="53" t="s">
        <v>283</v>
      </c>
      <c r="P26" s="80" t="s">
        <v>324</v>
      </c>
    </row>
    <row r="27" spans="1:16" ht="12" customHeight="1">
      <c r="A27" s="79" t="s">
        <v>326</v>
      </c>
      <c r="B27" s="47"/>
      <c r="C27" s="92" t="s">
        <v>490</v>
      </c>
      <c r="D27" s="53" t="s">
        <v>283</v>
      </c>
      <c r="E27" s="53">
        <v>129.8188504864022</v>
      </c>
      <c r="F27" s="53">
        <v>633.240941394466</v>
      </c>
      <c r="G27" s="53">
        <v>106.63036821946287</v>
      </c>
      <c r="H27" s="53">
        <v>767.1533325047739</v>
      </c>
      <c r="I27" s="53">
        <v>5.197690578146362</v>
      </c>
      <c r="J27" s="53">
        <v>32.220400646276566</v>
      </c>
      <c r="K27" s="53">
        <v>37.41809122442293</v>
      </c>
      <c r="L27" s="53">
        <v>804.5714237291969</v>
      </c>
      <c r="M27" s="53">
        <v>160.81495248963358</v>
      </c>
      <c r="N27" s="53">
        <v>643.7564712395633</v>
      </c>
      <c r="O27" s="53" t="s">
        <v>283</v>
      </c>
      <c r="P27" s="80" t="s">
        <v>326</v>
      </c>
    </row>
    <row r="28" spans="1:16" ht="12" customHeight="1">
      <c r="A28" s="79" t="s">
        <v>328</v>
      </c>
      <c r="C28" s="51" t="s">
        <v>491</v>
      </c>
      <c r="D28" s="53" t="s">
        <v>283</v>
      </c>
      <c r="E28" s="53">
        <v>60.995256328770516</v>
      </c>
      <c r="F28" s="53">
        <v>594.4570666749344</v>
      </c>
      <c r="G28" s="53">
        <v>109.32540654502613</v>
      </c>
      <c r="H28" s="53">
        <v>658.7564605391663</v>
      </c>
      <c r="I28" s="53">
        <v>1.9412776907932472</v>
      </c>
      <c r="J28" s="53">
        <v>31.745035422512284</v>
      </c>
      <c r="K28" s="53">
        <v>33.68631311330553</v>
      </c>
      <c r="L28" s="53">
        <v>692.4427736524718</v>
      </c>
      <c r="M28" s="53">
        <v>154.46252344706775</v>
      </c>
      <c r="N28" s="53">
        <v>537.9802502054041</v>
      </c>
      <c r="O28" s="53" t="s">
        <v>283</v>
      </c>
      <c r="P28" s="80" t="s">
        <v>328</v>
      </c>
    </row>
    <row r="29" spans="1:16" ht="12" customHeight="1">
      <c r="A29" s="79"/>
      <c r="C29" s="51"/>
      <c r="D29" s="53"/>
      <c r="E29" s="53"/>
      <c r="F29" s="53"/>
      <c r="G29" s="53"/>
      <c r="H29" s="53"/>
      <c r="I29" s="53"/>
      <c r="J29" s="53"/>
      <c r="K29" s="53"/>
      <c r="L29" s="53"/>
      <c r="M29" s="53"/>
      <c r="N29" s="53"/>
      <c r="O29" s="53"/>
      <c r="P29" s="80"/>
    </row>
    <row r="30" spans="1:16" ht="12" customHeight="1">
      <c r="A30" s="79" t="s">
        <v>330</v>
      </c>
      <c r="C30" s="51" t="s">
        <v>492</v>
      </c>
      <c r="D30" s="53" t="s">
        <v>283</v>
      </c>
      <c r="E30" s="53">
        <v>26.118777355013464</v>
      </c>
      <c r="F30" s="53">
        <v>593.2711869792123</v>
      </c>
      <c r="G30" s="53">
        <v>110.59989991341716</v>
      </c>
      <c r="H30" s="53">
        <v>620.078734778499</v>
      </c>
      <c r="I30" s="53">
        <v>0.924752365141273</v>
      </c>
      <c r="J30" s="53">
        <v>31.025704776354146</v>
      </c>
      <c r="K30" s="53">
        <v>31.95045714149542</v>
      </c>
      <c r="L30" s="53">
        <v>652.0291919199944</v>
      </c>
      <c r="M30" s="53">
        <v>133.90645081856528</v>
      </c>
      <c r="N30" s="53">
        <v>518.1227411014291</v>
      </c>
      <c r="O30" s="53" t="s">
        <v>283</v>
      </c>
      <c r="P30" s="80" t="s">
        <v>330</v>
      </c>
    </row>
    <row r="31" spans="1:16" ht="12" customHeight="1">
      <c r="A31" s="79" t="s">
        <v>331</v>
      </c>
      <c r="C31" s="51" t="s">
        <v>493</v>
      </c>
      <c r="D31" s="53" t="s">
        <v>283</v>
      </c>
      <c r="E31" s="53">
        <v>31.044868279628858</v>
      </c>
      <c r="F31" s="53">
        <v>551.37122990195</v>
      </c>
      <c r="G31" s="53">
        <v>108.76147754940885</v>
      </c>
      <c r="H31" s="53">
        <v>584.2056417118165</v>
      </c>
      <c r="I31" s="53">
        <v>2.449318914650464</v>
      </c>
      <c r="J31" s="53">
        <v>30.992432385005156</v>
      </c>
      <c r="K31" s="53">
        <v>33.44175129965562</v>
      </c>
      <c r="L31" s="53">
        <v>617.647393011472</v>
      </c>
      <c r="M31" s="53">
        <v>135.4909956349119</v>
      </c>
      <c r="N31" s="53">
        <v>482.1563973765601</v>
      </c>
      <c r="O31" s="53" t="s">
        <v>283</v>
      </c>
      <c r="P31" s="80" t="s">
        <v>331</v>
      </c>
    </row>
    <row r="32" spans="1:16" ht="12" customHeight="1">
      <c r="A32" s="79" t="s">
        <v>332</v>
      </c>
      <c r="C32" s="51" t="s">
        <v>494</v>
      </c>
      <c r="D32" s="53" t="s">
        <v>283</v>
      </c>
      <c r="E32" s="53">
        <v>31.577592628061883</v>
      </c>
      <c r="F32" s="53">
        <v>602.8726084828364</v>
      </c>
      <c r="G32" s="53">
        <v>105.20240907446424</v>
      </c>
      <c r="H32" s="53">
        <v>635.4287280001703</v>
      </c>
      <c r="I32" s="53">
        <v>0.3264700248994445</v>
      </c>
      <c r="J32" s="53">
        <v>39.75029262167742</v>
      </c>
      <c r="K32" s="53">
        <v>40.07676264657686</v>
      </c>
      <c r="L32" s="53">
        <v>675.5054906467474</v>
      </c>
      <c r="M32" s="53">
        <v>162.037338526038</v>
      </c>
      <c r="N32" s="53">
        <v>513.4681521207093</v>
      </c>
      <c r="O32" s="53" t="s">
        <v>283</v>
      </c>
      <c r="P32" s="80" t="s">
        <v>332</v>
      </c>
    </row>
    <row r="33" spans="1:16" ht="12" customHeight="1">
      <c r="A33" s="79" t="s">
        <v>333</v>
      </c>
      <c r="B33" s="47"/>
      <c r="C33" s="92" t="s">
        <v>495</v>
      </c>
      <c r="D33" s="53" t="s">
        <v>283</v>
      </c>
      <c r="E33" s="53">
        <v>27.469221518069617</v>
      </c>
      <c r="F33" s="53">
        <v>578.4462090906766</v>
      </c>
      <c r="G33" s="53">
        <v>109.87273223531017</v>
      </c>
      <c r="H33" s="53">
        <v>607.3815815286462</v>
      </c>
      <c r="I33" s="53">
        <v>2.5162699055791062</v>
      </c>
      <c r="J33" s="53">
        <v>37.53804556426506</v>
      </c>
      <c r="K33" s="53">
        <v>40.06216255405532</v>
      </c>
      <c r="L33" s="53">
        <v>647.4437440827013</v>
      </c>
      <c r="M33" s="53">
        <v>129.7391782738121</v>
      </c>
      <c r="N33" s="53">
        <v>517.7045658088892</v>
      </c>
      <c r="O33" s="53" t="s">
        <v>283</v>
      </c>
      <c r="P33" s="80" t="s">
        <v>333</v>
      </c>
    </row>
    <row r="34" spans="1:16" ht="12" customHeight="1">
      <c r="A34" s="79" t="s">
        <v>334</v>
      </c>
      <c r="B34" s="47"/>
      <c r="C34" s="92" t="s">
        <v>496</v>
      </c>
      <c r="D34" s="53" t="s">
        <v>283</v>
      </c>
      <c r="E34" s="53">
        <v>31.71993250487102</v>
      </c>
      <c r="F34" s="53">
        <v>624.3578080863639</v>
      </c>
      <c r="G34" s="53">
        <v>108.14466704578295</v>
      </c>
      <c r="H34" s="53">
        <v>656.6925708745468</v>
      </c>
      <c r="I34" s="53">
        <v>1.0444871209225577</v>
      </c>
      <c r="J34" s="53">
        <v>37.25041252202448</v>
      </c>
      <c r="K34" s="53">
        <v>38.29489964294704</v>
      </c>
      <c r="L34" s="53">
        <v>694.987470517494</v>
      </c>
      <c r="M34" s="53">
        <v>154.36643142811863</v>
      </c>
      <c r="N34" s="53">
        <v>540.6210390893754</v>
      </c>
      <c r="O34" s="53" t="s">
        <v>283</v>
      </c>
      <c r="P34" s="80" t="s">
        <v>334</v>
      </c>
    </row>
    <row r="35" spans="1:16" ht="39.75" customHeight="1">
      <c r="A35" s="62"/>
      <c r="B35" s="47"/>
      <c r="C35" s="49"/>
      <c r="D35" s="56"/>
      <c r="E35" s="56"/>
      <c r="F35" s="56"/>
      <c r="G35" s="56"/>
      <c r="H35" s="56"/>
      <c r="I35" s="93" t="s">
        <v>497</v>
      </c>
      <c r="J35" s="94" t="s">
        <v>498</v>
      </c>
      <c r="K35" s="56"/>
      <c r="L35" s="56"/>
      <c r="M35" s="56"/>
      <c r="N35" s="56"/>
      <c r="O35" s="95"/>
      <c r="P35" s="96"/>
    </row>
    <row r="36" spans="1:16" ht="12" customHeight="1">
      <c r="A36" s="79" t="s">
        <v>335</v>
      </c>
      <c r="B36" s="47"/>
      <c r="C36" s="92" t="s">
        <v>480</v>
      </c>
      <c r="D36" s="53">
        <v>207.05331283071777</v>
      </c>
      <c r="E36" s="53">
        <v>186.87573605897472</v>
      </c>
      <c r="F36" s="53">
        <v>1136.4866084754203</v>
      </c>
      <c r="G36" s="53">
        <v>330.6507077925014</v>
      </c>
      <c r="H36" s="53">
        <v>1539.4139297182373</v>
      </c>
      <c r="I36" s="53">
        <v>15.56803401022116</v>
      </c>
      <c r="J36" s="53">
        <v>95.77070236533854</v>
      </c>
      <c r="K36" s="53">
        <v>112.8400162814889</v>
      </c>
      <c r="L36" s="53">
        <v>1652.2539459997283</v>
      </c>
      <c r="M36" s="53">
        <v>200.40549047985166</v>
      </c>
      <c r="N36" s="53">
        <v>1451.8484555198768</v>
      </c>
      <c r="O36" s="53" t="s">
        <v>283</v>
      </c>
      <c r="P36" s="80" t="s">
        <v>335</v>
      </c>
    </row>
    <row r="37" spans="1:16" ht="12" customHeight="1">
      <c r="A37" s="79" t="s">
        <v>336</v>
      </c>
      <c r="B37" s="47"/>
      <c r="C37" s="92" t="s">
        <v>481</v>
      </c>
      <c r="D37" s="53">
        <v>186.38665646941342</v>
      </c>
      <c r="E37" s="53">
        <v>196.27428486451478</v>
      </c>
      <c r="F37" s="53">
        <v>1009.3374653452726</v>
      </c>
      <c r="G37" s="53">
        <v>365.4387261931316</v>
      </c>
      <c r="H37" s="53">
        <v>1392.9765994285294</v>
      </c>
      <c r="I37" s="53">
        <v>13.602530193429148</v>
      </c>
      <c r="J37" s="53">
        <v>99.08082385307459</v>
      </c>
      <c r="K37" s="53">
        <v>114.3531011333821</v>
      </c>
      <c r="L37" s="53">
        <v>1507.3297005619083</v>
      </c>
      <c r="M37" s="53">
        <v>169.1269345570037</v>
      </c>
      <c r="N37" s="53">
        <v>1338.2027660049046</v>
      </c>
      <c r="O37" s="53" t="s">
        <v>283</v>
      </c>
      <c r="P37" s="80" t="s">
        <v>336</v>
      </c>
    </row>
    <row r="38" spans="1:16" ht="12" customHeight="1">
      <c r="A38" s="79" t="s">
        <v>337</v>
      </c>
      <c r="B38" s="47"/>
      <c r="C38" s="92" t="s">
        <v>482</v>
      </c>
      <c r="D38" s="53">
        <v>243.8655424703065</v>
      </c>
      <c r="E38" s="53">
        <v>140.2271461767014</v>
      </c>
      <c r="F38" s="53">
        <v>835.8386077998313</v>
      </c>
      <c r="G38" s="53">
        <v>320.5015287439839</v>
      </c>
      <c r="H38" s="53">
        <v>1230.1536153895947</v>
      </c>
      <c r="I38" s="53">
        <v>104.12799004338038</v>
      </c>
      <c r="J38" s="53">
        <v>98.56701653921137</v>
      </c>
      <c r="K38" s="53">
        <v>203.04839463896454</v>
      </c>
      <c r="L38" s="53">
        <v>1433.2020100285595</v>
      </c>
      <c r="M38" s="53">
        <v>170.77171715718367</v>
      </c>
      <c r="N38" s="53">
        <v>1262.4302928713757</v>
      </c>
      <c r="O38" s="53" t="s">
        <v>283</v>
      </c>
      <c r="P38" s="80" t="s">
        <v>337</v>
      </c>
    </row>
    <row r="39" spans="1:16" ht="12" customHeight="1">
      <c r="A39" s="79" t="s">
        <v>338</v>
      </c>
      <c r="B39" s="47"/>
      <c r="C39" s="92" t="s">
        <v>483</v>
      </c>
      <c r="D39" s="53">
        <v>181.9089933705514</v>
      </c>
      <c r="E39" s="53">
        <v>147.2579902302862</v>
      </c>
      <c r="F39" s="53">
        <v>959.9577110956039</v>
      </c>
      <c r="G39" s="53">
        <v>365.29030006978354</v>
      </c>
      <c r="H39" s="53">
        <v>1292.542367411023</v>
      </c>
      <c r="I39" s="53">
        <v>16.16724528960223</v>
      </c>
      <c r="J39" s="53">
        <v>102.23505757152824</v>
      </c>
      <c r="K39" s="53">
        <v>119.44186147941382</v>
      </c>
      <c r="L39" s="53">
        <v>1411.9842288904395</v>
      </c>
      <c r="M39" s="53">
        <v>164.88095778087919</v>
      </c>
      <c r="N39" s="53">
        <v>1247.1032711095602</v>
      </c>
      <c r="O39" s="53" t="s">
        <v>283</v>
      </c>
      <c r="P39" s="80" t="s">
        <v>338</v>
      </c>
    </row>
    <row r="40" spans="1:16" ht="12" customHeight="1">
      <c r="A40" s="79" t="s">
        <v>339</v>
      </c>
      <c r="B40" s="47"/>
      <c r="C40" s="92" t="s">
        <v>484</v>
      </c>
      <c r="D40" s="53">
        <v>183.38823833788908</v>
      </c>
      <c r="E40" s="53">
        <v>179.4125243253581</v>
      </c>
      <c r="F40" s="53">
        <v>955.6562616002432</v>
      </c>
      <c r="G40" s="53">
        <v>362.7417856218855</v>
      </c>
      <c r="H40" s="53">
        <v>1321.373108808874</v>
      </c>
      <c r="I40" s="53">
        <v>7.906354402186753</v>
      </c>
      <c r="J40" s="53">
        <v>96.00812157617071</v>
      </c>
      <c r="K40" s="53">
        <v>105.04291386854747</v>
      </c>
      <c r="L40" s="53">
        <v>1426.4160226774213</v>
      </c>
      <c r="M40" s="53">
        <v>191.70109899998883</v>
      </c>
      <c r="N40" s="53">
        <v>1234.7149236774326</v>
      </c>
      <c r="O40" s="53" t="s">
        <v>283</v>
      </c>
      <c r="P40" s="80" t="s">
        <v>339</v>
      </c>
    </row>
    <row r="41" spans="1:16" ht="12" customHeight="1">
      <c r="A41" s="79" t="s">
        <v>340</v>
      </c>
      <c r="C41" s="92" t="s">
        <v>485</v>
      </c>
      <c r="D41" s="53">
        <v>228.44914584737597</v>
      </c>
      <c r="E41" s="53">
        <v>189.58619440035363</v>
      </c>
      <c r="F41" s="53">
        <v>900.7927710494075</v>
      </c>
      <c r="G41" s="53">
        <v>329.1916172004667</v>
      </c>
      <c r="H41" s="53">
        <v>1336.4367303747879</v>
      </c>
      <c r="I41" s="53">
        <v>31.816746754799837</v>
      </c>
      <c r="J41" s="53">
        <v>147.63583454733896</v>
      </c>
      <c r="K41" s="53">
        <v>180.58564356794443</v>
      </c>
      <c r="L41" s="53">
        <v>1517.0223739427327</v>
      </c>
      <c r="M41" s="53">
        <v>178.65374384843406</v>
      </c>
      <c r="N41" s="53">
        <v>1338.3686300942986</v>
      </c>
      <c r="O41" s="53" t="s">
        <v>283</v>
      </c>
      <c r="P41" s="80" t="s">
        <v>340</v>
      </c>
    </row>
    <row r="42" spans="1:16" ht="12" customHeight="1">
      <c r="A42" s="79"/>
      <c r="C42" s="92"/>
      <c r="D42" s="53"/>
      <c r="E42" s="53"/>
      <c r="F42" s="53"/>
      <c r="G42" s="53"/>
      <c r="H42" s="53"/>
      <c r="I42" s="53"/>
      <c r="J42" s="53"/>
      <c r="K42" s="53"/>
      <c r="L42" s="53"/>
      <c r="M42" s="53"/>
      <c r="N42" s="53"/>
      <c r="O42" s="53"/>
      <c r="P42" s="80"/>
    </row>
    <row r="43" spans="1:16" ht="12" customHeight="1">
      <c r="A43" s="79" t="s">
        <v>341</v>
      </c>
      <c r="B43" s="47"/>
      <c r="C43" s="92" t="s">
        <v>486</v>
      </c>
      <c r="D43" s="53">
        <v>336.05619402778194</v>
      </c>
      <c r="E43" s="53">
        <v>187.22851914492483</v>
      </c>
      <c r="F43" s="53">
        <v>917.4347325810296</v>
      </c>
      <c r="G43" s="53">
        <v>319.75359053982856</v>
      </c>
      <c r="H43" s="53">
        <v>1448.9044902542496</v>
      </c>
      <c r="I43" s="53">
        <v>46.18103113649597</v>
      </c>
      <c r="J43" s="53">
        <v>130.57389025979427</v>
      </c>
      <c r="K43" s="53">
        <v>176.75721573737778</v>
      </c>
      <c r="L43" s="53">
        <v>1625.661705991627</v>
      </c>
      <c r="M43" s="53">
        <v>175.61405855768444</v>
      </c>
      <c r="N43" s="53">
        <v>1450.0476474339425</v>
      </c>
      <c r="O43" s="53" t="s">
        <v>283</v>
      </c>
      <c r="P43" s="80" t="s">
        <v>341</v>
      </c>
    </row>
    <row r="44" spans="1:16" ht="12" customHeight="1">
      <c r="A44" s="79" t="s">
        <v>342</v>
      </c>
      <c r="B44" s="47"/>
      <c r="C44" s="92" t="s">
        <v>487</v>
      </c>
      <c r="D44" s="53">
        <v>235.23000349058185</v>
      </c>
      <c r="E44" s="53">
        <v>222.14730255588182</v>
      </c>
      <c r="F44" s="53">
        <v>935.5103360008272</v>
      </c>
      <c r="G44" s="53">
        <v>286.64712802678696</v>
      </c>
      <c r="H44" s="53">
        <v>1400.6278651859723</v>
      </c>
      <c r="I44" s="53">
        <v>19.915734767488463</v>
      </c>
      <c r="J44" s="53">
        <v>175.35982728083667</v>
      </c>
      <c r="K44" s="53">
        <v>195.27556204832516</v>
      </c>
      <c r="L44" s="53">
        <v>1595.9034272342974</v>
      </c>
      <c r="M44" s="53">
        <v>234.32614962961043</v>
      </c>
      <c r="N44" s="53">
        <v>1361.577277604687</v>
      </c>
      <c r="O44" s="53" t="s">
        <v>283</v>
      </c>
      <c r="P44" s="80" t="s">
        <v>342</v>
      </c>
    </row>
    <row r="45" spans="1:16" ht="12" customHeight="1">
      <c r="A45" s="79" t="s">
        <v>343</v>
      </c>
      <c r="B45" s="47"/>
      <c r="C45" s="92" t="s">
        <v>488</v>
      </c>
      <c r="D45" s="53">
        <v>242.5838086296053</v>
      </c>
      <c r="E45" s="53">
        <v>244.9316694460402</v>
      </c>
      <c r="F45" s="53">
        <v>846.5001611569674</v>
      </c>
      <c r="G45" s="53">
        <v>325.4831766140222</v>
      </c>
      <c r="H45" s="53">
        <v>1343.9807872868175</v>
      </c>
      <c r="I45" s="53">
        <v>18.741097829285728</v>
      </c>
      <c r="J45" s="53">
        <v>120.57956249386903</v>
      </c>
      <c r="K45" s="53">
        <v>139.38885074062136</v>
      </c>
      <c r="L45" s="53">
        <v>1483.3696380274391</v>
      </c>
      <c r="M45" s="53">
        <v>163.4067601844198</v>
      </c>
      <c r="N45" s="53">
        <v>1319.9628778430192</v>
      </c>
      <c r="O45" s="53" t="s">
        <v>283</v>
      </c>
      <c r="P45" s="80" t="s">
        <v>343</v>
      </c>
    </row>
    <row r="46" spans="1:16" ht="12" customHeight="1">
      <c r="A46" s="79" t="s">
        <v>344</v>
      </c>
      <c r="B46" s="47"/>
      <c r="C46" s="92" t="s">
        <v>489</v>
      </c>
      <c r="D46" s="53">
        <v>256.87390349009496</v>
      </c>
      <c r="E46" s="53">
        <v>132.64729428196708</v>
      </c>
      <c r="F46" s="53">
        <v>922.7790202524312</v>
      </c>
      <c r="G46" s="53">
        <v>332.9785126641571</v>
      </c>
      <c r="H46" s="53">
        <v>1324.4057384728071</v>
      </c>
      <c r="I46" s="53">
        <v>51.93230169139316</v>
      </c>
      <c r="J46" s="53">
        <v>158.9401710129622</v>
      </c>
      <c r="K46" s="53">
        <v>212.4154899589501</v>
      </c>
      <c r="L46" s="53">
        <v>1536.8212284317583</v>
      </c>
      <c r="M46" s="53">
        <v>196.59201314960234</v>
      </c>
      <c r="N46" s="53">
        <v>1340.229215282156</v>
      </c>
      <c r="O46" s="53" t="s">
        <v>283</v>
      </c>
      <c r="P46" s="80" t="s">
        <v>344</v>
      </c>
    </row>
    <row r="47" spans="1:16" ht="12" customHeight="1">
      <c r="A47" s="79" t="s">
        <v>345</v>
      </c>
      <c r="B47" s="47"/>
      <c r="C47" s="92" t="s">
        <v>490</v>
      </c>
      <c r="D47" s="53">
        <v>243.60664128261064</v>
      </c>
      <c r="E47" s="53">
        <v>279.9027195589047</v>
      </c>
      <c r="F47" s="53">
        <v>991.128170653169</v>
      </c>
      <c r="G47" s="53">
        <v>338.6855615939983</v>
      </c>
      <c r="H47" s="53">
        <v>1523.7592054865693</v>
      </c>
      <c r="I47" s="53">
        <v>32.79330448439106</v>
      </c>
      <c r="J47" s="53">
        <v>101.37043397697362</v>
      </c>
      <c r="K47" s="53">
        <v>134.20906820929417</v>
      </c>
      <c r="L47" s="53">
        <v>1657.9682736958634</v>
      </c>
      <c r="M47" s="53">
        <v>203.32025715480123</v>
      </c>
      <c r="N47" s="53">
        <v>1454.6480165410621</v>
      </c>
      <c r="O47" s="53" t="s">
        <v>283</v>
      </c>
      <c r="P47" s="80" t="s">
        <v>345</v>
      </c>
    </row>
    <row r="48" spans="1:16" ht="12" customHeight="1">
      <c r="A48" s="79" t="s">
        <v>346</v>
      </c>
      <c r="C48" s="51" t="s">
        <v>491</v>
      </c>
      <c r="D48" s="53">
        <v>259.84952020710915</v>
      </c>
      <c r="E48" s="53">
        <v>142.33283209574165</v>
      </c>
      <c r="F48" s="53">
        <v>875.5245012169223</v>
      </c>
      <c r="G48" s="53">
        <v>334.89760801153375</v>
      </c>
      <c r="H48" s="53">
        <v>1282.7208209961705</v>
      </c>
      <c r="I48" s="53">
        <v>11.534934193188336</v>
      </c>
      <c r="J48" s="53">
        <v>97.6323964841025</v>
      </c>
      <c r="K48" s="53">
        <v>109.32847597935107</v>
      </c>
      <c r="L48" s="53">
        <v>1392.049296975522</v>
      </c>
      <c r="M48" s="53">
        <v>159.90779295270278</v>
      </c>
      <c r="N48" s="53">
        <v>1232.1415040228194</v>
      </c>
      <c r="O48" s="53" t="s">
        <v>283</v>
      </c>
      <c r="P48" s="80" t="s">
        <v>346</v>
      </c>
    </row>
    <row r="49" spans="1:16" ht="12" customHeight="1">
      <c r="A49" s="79"/>
      <c r="C49" s="51"/>
      <c r="D49" s="53"/>
      <c r="E49" s="53"/>
      <c r="F49" s="53"/>
      <c r="G49" s="53"/>
      <c r="H49" s="53"/>
      <c r="I49" s="53"/>
      <c r="J49" s="53"/>
      <c r="K49" s="53"/>
      <c r="L49" s="53"/>
      <c r="M49" s="53"/>
      <c r="N49" s="53"/>
      <c r="O49" s="53"/>
      <c r="P49" s="80"/>
    </row>
    <row r="50" spans="1:16" s="58" customFormat="1" ht="12" customHeight="1">
      <c r="A50" s="79" t="s">
        <v>347</v>
      </c>
      <c r="C50" s="51" t="s">
        <v>492</v>
      </c>
      <c r="D50" s="53">
        <v>219.33548069361586</v>
      </c>
      <c r="E50" s="53">
        <v>163.3947383053594</v>
      </c>
      <c r="F50" s="53">
        <v>930.8419902931902</v>
      </c>
      <c r="G50" s="53">
        <v>360.2490408369144</v>
      </c>
      <c r="H50" s="53">
        <v>1316.8084612879388</v>
      </c>
      <c r="I50" s="53">
        <v>13.485531134076302</v>
      </c>
      <c r="J50" s="53">
        <v>147.00155690239976</v>
      </c>
      <c r="K50" s="53">
        <v>162.07631204772386</v>
      </c>
      <c r="L50" s="53">
        <v>1478.8847733356627</v>
      </c>
      <c r="M50" s="53">
        <v>163.1480169352852</v>
      </c>
      <c r="N50" s="53">
        <v>1315.7367564003775</v>
      </c>
      <c r="O50" s="53" t="s">
        <v>283</v>
      </c>
      <c r="P50" s="80" t="s">
        <v>347</v>
      </c>
    </row>
    <row r="51" spans="1:16" ht="12" customHeight="1">
      <c r="A51" s="79" t="s">
        <v>348</v>
      </c>
      <c r="B51" s="47"/>
      <c r="C51" s="51" t="s">
        <v>493</v>
      </c>
      <c r="D51" s="53">
        <v>229.187391695365</v>
      </c>
      <c r="E51" s="53">
        <v>135.00738116650945</v>
      </c>
      <c r="F51" s="53">
        <v>873.6439053280399</v>
      </c>
      <c r="G51" s="53">
        <v>318.7883261313035</v>
      </c>
      <c r="H51" s="53">
        <v>1245.7391805040666</v>
      </c>
      <c r="I51" s="53">
        <v>15.019862247471979</v>
      </c>
      <c r="J51" s="53">
        <v>92.22061242843675</v>
      </c>
      <c r="K51" s="53">
        <v>107.68097567395645</v>
      </c>
      <c r="L51" s="53">
        <v>1353.4201561780224</v>
      </c>
      <c r="M51" s="53">
        <v>190.1802956853627</v>
      </c>
      <c r="N51" s="53">
        <v>1163.2398604926598</v>
      </c>
      <c r="O51" s="53" t="s">
        <v>283</v>
      </c>
      <c r="P51" s="80" t="s">
        <v>348</v>
      </c>
    </row>
    <row r="52" spans="1:16" ht="12" customHeight="1">
      <c r="A52" s="79" t="s">
        <v>349</v>
      </c>
      <c r="B52" s="47"/>
      <c r="C52" s="51" t="s">
        <v>494</v>
      </c>
      <c r="D52" s="53">
        <v>262.70505863074374</v>
      </c>
      <c r="E52" s="53">
        <v>134.3506352550596</v>
      </c>
      <c r="F52" s="53">
        <v>901.239481580796</v>
      </c>
      <c r="G52" s="53">
        <v>316.536583030071</v>
      </c>
      <c r="H52" s="53">
        <v>1305.3840047670735</v>
      </c>
      <c r="I52" s="53">
        <v>16.83262040051927</v>
      </c>
      <c r="J52" s="53">
        <v>130.53822171146433</v>
      </c>
      <c r="K52" s="53">
        <v>147.40140245589384</v>
      </c>
      <c r="L52" s="53">
        <v>1452.7854072229666</v>
      </c>
      <c r="M52" s="53">
        <v>191.49025303794517</v>
      </c>
      <c r="N52" s="53">
        <v>1261.2951541850214</v>
      </c>
      <c r="O52" s="53" t="s">
        <v>283</v>
      </c>
      <c r="P52" s="80" t="s">
        <v>349</v>
      </c>
    </row>
    <row r="53" spans="1:16" ht="12" customHeight="1">
      <c r="A53" s="79" t="s">
        <v>350</v>
      </c>
      <c r="C53" s="92" t="s">
        <v>495</v>
      </c>
      <c r="D53" s="53">
        <v>196.59116691259877</v>
      </c>
      <c r="E53" s="53">
        <v>136.35627468206513</v>
      </c>
      <c r="F53" s="53">
        <v>915.088936464206</v>
      </c>
      <c r="G53" s="53">
        <v>343.3272831176807</v>
      </c>
      <c r="H53" s="53">
        <v>1254.6450217927168</v>
      </c>
      <c r="I53" s="53">
        <v>15.701879035490997</v>
      </c>
      <c r="J53" s="53">
        <v>123.14996460282667</v>
      </c>
      <c r="K53" s="53">
        <v>138.89353553790906</v>
      </c>
      <c r="L53" s="53">
        <v>1393.5385573306255</v>
      </c>
      <c r="M53" s="53">
        <v>155.53492378945933</v>
      </c>
      <c r="N53" s="53">
        <v>1238.0036335411662</v>
      </c>
      <c r="O53" s="53" t="s">
        <v>283</v>
      </c>
      <c r="P53" s="80" t="s">
        <v>350</v>
      </c>
    </row>
    <row r="54" spans="1:16" s="58" customFormat="1" ht="12" customHeight="1">
      <c r="A54" s="79" t="s">
        <v>351</v>
      </c>
      <c r="C54" s="92" t="s">
        <v>496</v>
      </c>
      <c r="D54" s="53">
        <v>196.026317506782</v>
      </c>
      <c r="E54" s="53">
        <v>159.0358637791679</v>
      </c>
      <c r="F54" s="53">
        <v>1040.626194449365</v>
      </c>
      <c r="G54" s="53">
        <v>355.4098371353724</v>
      </c>
      <c r="H54" s="53">
        <v>1404.6199110630484</v>
      </c>
      <c r="I54" s="53">
        <v>9.58740339526602</v>
      </c>
      <c r="J54" s="53">
        <v>142.2047694071802</v>
      </c>
      <c r="K54" s="53">
        <v>153.0507145720492</v>
      </c>
      <c r="L54" s="53">
        <v>1557.6706256350976</v>
      </c>
      <c r="M54" s="53">
        <v>184.81462145860326</v>
      </c>
      <c r="N54" s="53">
        <v>1372.8560041764945</v>
      </c>
      <c r="O54" s="53" t="s">
        <v>283</v>
      </c>
      <c r="P54" s="80" t="s">
        <v>351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50" customWidth="1"/>
    <col min="2" max="2" width="0.85546875" style="50" customWidth="1"/>
    <col min="3" max="3" width="20.7109375" style="50" customWidth="1"/>
    <col min="4" max="4" width="12.28125" style="50" customWidth="1"/>
    <col min="5" max="8" width="12.28125" style="47" customWidth="1"/>
    <col min="9" max="9" width="5.8515625" style="47" customWidth="1"/>
    <col min="10" max="10" width="3.28125" style="47" customWidth="1"/>
    <col min="11" max="11" width="0.85546875" style="47" customWidth="1"/>
    <col min="12" max="12" width="20.7109375" style="47" customWidth="1"/>
    <col min="13" max="16" width="12.28125" style="47" customWidth="1"/>
    <col min="17" max="17" width="4.28125" style="47" customWidth="1"/>
    <col min="18" max="16384" width="11.421875" style="47" customWidth="1"/>
  </cols>
  <sheetData>
    <row r="1" spans="1:17" ht="11.25">
      <c r="A1" s="142" t="s">
        <v>512</v>
      </c>
      <c r="B1" s="142"/>
      <c r="C1" s="142"/>
      <c r="D1" s="142"/>
      <c r="E1" s="142"/>
      <c r="F1" s="142"/>
      <c r="G1" s="142"/>
      <c r="H1" s="142"/>
      <c r="I1" s="142" t="s">
        <v>513</v>
      </c>
      <c r="J1" s="142"/>
      <c r="K1" s="142"/>
      <c r="L1" s="142"/>
      <c r="M1" s="142"/>
      <c r="N1" s="142"/>
      <c r="O1" s="142"/>
      <c r="P1" s="142"/>
      <c r="Q1" s="142"/>
    </row>
    <row r="2" spans="1:16" ht="15.75" customHeight="1" thickBot="1">
      <c r="A2" s="48"/>
      <c r="B2" s="48"/>
      <c r="C2" s="48"/>
      <c r="D2" s="48"/>
      <c r="E2" s="48"/>
      <c r="F2" s="48"/>
      <c r="G2" s="48"/>
      <c r="H2" s="48"/>
      <c r="I2" s="97"/>
      <c r="J2" s="48"/>
      <c r="K2" s="48"/>
      <c r="L2" s="48"/>
      <c r="M2" s="69"/>
      <c r="N2" s="69"/>
      <c r="O2" s="69"/>
      <c r="P2" s="69"/>
    </row>
    <row r="3" spans="1:16" ht="15" customHeight="1">
      <c r="A3" s="88"/>
      <c r="C3" s="186" t="s">
        <v>456</v>
      </c>
      <c r="D3" s="189" t="s">
        <v>514</v>
      </c>
      <c r="E3" s="190" t="s">
        <v>515</v>
      </c>
      <c r="F3" s="191"/>
      <c r="G3" s="191"/>
      <c r="H3" s="191"/>
      <c r="I3" s="76"/>
      <c r="J3" s="88"/>
      <c r="K3" s="50"/>
      <c r="L3" s="186" t="s">
        <v>456</v>
      </c>
      <c r="M3" s="189" t="s">
        <v>516</v>
      </c>
      <c r="N3" s="190" t="s">
        <v>515</v>
      </c>
      <c r="O3" s="191"/>
      <c r="P3" s="191"/>
    </row>
    <row r="4" spans="1:16" ht="15" customHeight="1">
      <c r="A4" s="49"/>
      <c r="C4" s="187"/>
      <c r="D4" s="164"/>
      <c r="E4" s="192" t="s">
        <v>26</v>
      </c>
      <c r="F4" s="193"/>
      <c r="G4" s="172" t="s">
        <v>517</v>
      </c>
      <c r="H4" s="170" t="s">
        <v>518</v>
      </c>
      <c r="I4" s="76"/>
      <c r="J4" s="49"/>
      <c r="K4" s="50"/>
      <c r="L4" s="187"/>
      <c r="M4" s="164"/>
      <c r="N4" s="192" t="s">
        <v>59</v>
      </c>
      <c r="O4" s="193"/>
      <c r="P4" s="170" t="s">
        <v>519</v>
      </c>
    </row>
    <row r="5" spans="1:16" ht="15" customHeight="1">
      <c r="A5" s="49"/>
      <c r="C5" s="187"/>
      <c r="D5" s="164"/>
      <c r="E5" s="172" t="s">
        <v>520</v>
      </c>
      <c r="F5" s="172" t="s">
        <v>521</v>
      </c>
      <c r="G5" s="149"/>
      <c r="H5" s="114"/>
      <c r="I5" s="76"/>
      <c r="J5" s="49"/>
      <c r="K5" s="50"/>
      <c r="L5" s="187"/>
      <c r="M5" s="164"/>
      <c r="N5" s="172" t="s">
        <v>520</v>
      </c>
      <c r="O5" s="172" t="s">
        <v>521</v>
      </c>
      <c r="P5" s="114"/>
    </row>
    <row r="6" spans="1:16" ht="15" customHeight="1">
      <c r="A6" s="49"/>
      <c r="C6" s="187"/>
      <c r="D6" s="164"/>
      <c r="E6" s="149"/>
      <c r="F6" s="149"/>
      <c r="G6" s="149"/>
      <c r="H6" s="114"/>
      <c r="I6" s="76"/>
      <c r="J6" s="49"/>
      <c r="K6" s="50"/>
      <c r="L6" s="187"/>
      <c r="M6" s="164"/>
      <c r="N6" s="149"/>
      <c r="O6" s="149"/>
      <c r="P6" s="114"/>
    </row>
    <row r="7" spans="1:16" ht="15" customHeight="1" thickBot="1">
      <c r="A7" s="98"/>
      <c r="B7" s="49"/>
      <c r="C7" s="188"/>
      <c r="D7" s="165"/>
      <c r="E7" s="166"/>
      <c r="F7" s="166"/>
      <c r="G7" s="166"/>
      <c r="H7" s="168"/>
      <c r="I7" s="52"/>
      <c r="J7" s="98"/>
      <c r="K7" s="49"/>
      <c r="L7" s="188"/>
      <c r="M7" s="165"/>
      <c r="N7" s="166"/>
      <c r="O7" s="166"/>
      <c r="P7" s="168"/>
    </row>
    <row r="8" spans="1:16" ht="39.75" customHeight="1">
      <c r="A8" s="140" t="s">
        <v>522</v>
      </c>
      <c r="B8" s="140"/>
      <c r="C8" s="140"/>
      <c r="D8" s="140"/>
      <c r="E8" s="140"/>
      <c r="F8" s="140"/>
      <c r="G8" s="140"/>
      <c r="H8" s="140"/>
      <c r="I8" s="66"/>
      <c r="J8" s="140" t="s">
        <v>522</v>
      </c>
      <c r="K8" s="140"/>
      <c r="L8" s="140"/>
      <c r="M8" s="140"/>
      <c r="N8" s="140"/>
      <c r="O8" s="140"/>
      <c r="P8" s="140"/>
    </row>
    <row r="9" spans="1:16" ht="12" customHeight="1">
      <c r="A9" s="99" t="s">
        <v>472</v>
      </c>
      <c r="C9" s="51"/>
      <c r="D9" s="53">
        <v>31355.349000000002</v>
      </c>
      <c r="E9" s="53">
        <v>6868.317999999999</v>
      </c>
      <c r="F9" s="53" t="s">
        <v>283</v>
      </c>
      <c r="G9" s="53">
        <v>13500.206</v>
      </c>
      <c r="H9" s="53">
        <v>10986.825</v>
      </c>
      <c r="I9" s="56"/>
      <c r="J9" s="99" t="s">
        <v>472</v>
      </c>
      <c r="K9" s="50"/>
      <c r="L9" s="51"/>
      <c r="M9" s="100">
        <v>8.462</v>
      </c>
      <c r="N9" s="100" t="s">
        <v>283</v>
      </c>
      <c r="O9" s="100" t="s">
        <v>283</v>
      </c>
      <c r="P9" s="100">
        <v>8.462</v>
      </c>
    </row>
    <row r="10" spans="1:16" ht="12" customHeight="1">
      <c r="A10" s="99" t="s">
        <v>473</v>
      </c>
      <c r="C10" s="51"/>
      <c r="D10" s="53">
        <v>11275.646</v>
      </c>
      <c r="E10" s="53">
        <v>11275.646</v>
      </c>
      <c r="F10" s="53" t="s">
        <v>283</v>
      </c>
      <c r="G10" s="53" t="s">
        <v>283</v>
      </c>
      <c r="H10" s="53" t="s">
        <v>283</v>
      </c>
      <c r="I10" s="56"/>
      <c r="J10" s="99" t="s">
        <v>473</v>
      </c>
      <c r="K10" s="50"/>
      <c r="L10" s="51"/>
      <c r="M10" s="100">
        <v>10613.908</v>
      </c>
      <c r="N10" s="100">
        <v>10613.908</v>
      </c>
      <c r="O10" s="100" t="s">
        <v>283</v>
      </c>
      <c r="P10" s="100" t="s">
        <v>283</v>
      </c>
    </row>
    <row r="11" spans="1:16" ht="12" customHeight="1">
      <c r="A11" s="99" t="s">
        <v>474</v>
      </c>
      <c r="C11" s="51"/>
      <c r="D11" s="53">
        <v>3753.808</v>
      </c>
      <c r="E11" s="53">
        <v>3753.808</v>
      </c>
      <c r="F11" s="53" t="s">
        <v>283</v>
      </c>
      <c r="G11" s="53" t="s">
        <v>283</v>
      </c>
      <c r="H11" s="53" t="s">
        <v>283</v>
      </c>
      <c r="I11" s="56"/>
      <c r="J11" s="99" t="s">
        <v>474</v>
      </c>
      <c r="K11" s="50"/>
      <c r="L11" s="51"/>
      <c r="M11" s="100" t="s">
        <v>283</v>
      </c>
      <c r="N11" s="100" t="s">
        <v>283</v>
      </c>
      <c r="O11" s="100" t="s">
        <v>283</v>
      </c>
      <c r="P11" s="100" t="s">
        <v>283</v>
      </c>
    </row>
    <row r="12" spans="1:16" ht="12" customHeight="1">
      <c r="A12" s="99" t="s">
        <v>475</v>
      </c>
      <c r="C12" s="51"/>
      <c r="D12" s="53">
        <v>1992.9920000000002</v>
      </c>
      <c r="E12" s="53">
        <v>1992.9920000000002</v>
      </c>
      <c r="F12" s="53" t="s">
        <v>283</v>
      </c>
      <c r="G12" s="53" t="s">
        <v>283</v>
      </c>
      <c r="H12" s="53" t="s">
        <v>283</v>
      </c>
      <c r="I12" s="56"/>
      <c r="J12" s="99" t="s">
        <v>475</v>
      </c>
      <c r="K12" s="50"/>
      <c r="L12" s="51"/>
      <c r="M12" s="100">
        <v>950</v>
      </c>
      <c r="N12" s="100">
        <v>950</v>
      </c>
      <c r="O12" s="100" t="s">
        <v>283</v>
      </c>
      <c r="P12" s="100" t="s">
        <v>283</v>
      </c>
    </row>
    <row r="13" spans="1:16" ht="12" customHeight="1">
      <c r="A13" s="99" t="s">
        <v>476</v>
      </c>
      <c r="C13" s="51"/>
      <c r="D13" s="53">
        <v>1924.102</v>
      </c>
      <c r="E13" s="53">
        <v>1924.102</v>
      </c>
      <c r="F13" s="53" t="s">
        <v>283</v>
      </c>
      <c r="G13" s="53" t="s">
        <v>283</v>
      </c>
      <c r="H13" s="53" t="s">
        <v>283</v>
      </c>
      <c r="I13" s="56"/>
      <c r="J13" s="99" t="s">
        <v>476</v>
      </c>
      <c r="K13" s="50"/>
      <c r="L13" s="51"/>
      <c r="M13" s="100">
        <v>560</v>
      </c>
      <c r="N13" s="100">
        <v>450</v>
      </c>
      <c r="O13" s="100" t="s">
        <v>283</v>
      </c>
      <c r="P13" s="100">
        <v>110</v>
      </c>
    </row>
    <row r="14" spans="1:16" ht="12" customHeight="1">
      <c r="A14" s="99" t="s">
        <v>477</v>
      </c>
      <c r="B14" s="47"/>
      <c r="C14" s="92"/>
      <c r="D14" s="53">
        <v>1394.7</v>
      </c>
      <c r="E14" s="53">
        <v>1132.526</v>
      </c>
      <c r="F14" s="53" t="s">
        <v>283</v>
      </c>
      <c r="G14" s="53">
        <v>262.174</v>
      </c>
      <c r="H14" s="53" t="s">
        <v>283</v>
      </c>
      <c r="I14" s="56"/>
      <c r="J14" s="99" t="s">
        <v>477</v>
      </c>
      <c r="L14" s="92"/>
      <c r="M14" s="100" t="s">
        <v>283</v>
      </c>
      <c r="N14" s="100" t="s">
        <v>283</v>
      </c>
      <c r="O14" s="100" t="s">
        <v>283</v>
      </c>
      <c r="P14" s="100" t="s">
        <v>283</v>
      </c>
    </row>
    <row r="15" spans="1:16" ht="39.75" customHeight="1">
      <c r="A15" s="141" t="s">
        <v>523</v>
      </c>
      <c r="B15" s="141"/>
      <c r="C15" s="141"/>
      <c r="D15" s="141"/>
      <c r="E15" s="141"/>
      <c r="F15" s="141"/>
      <c r="G15" s="141"/>
      <c r="H15" s="141"/>
      <c r="I15" s="66"/>
      <c r="J15" s="141" t="s">
        <v>523</v>
      </c>
      <c r="K15" s="141"/>
      <c r="L15" s="141"/>
      <c r="M15" s="141"/>
      <c r="N15" s="141"/>
      <c r="O15" s="141"/>
      <c r="P15" s="141"/>
    </row>
    <row r="16" spans="1:16" ht="12" customHeight="1">
      <c r="A16" s="99" t="s">
        <v>480</v>
      </c>
      <c r="B16" s="101"/>
      <c r="C16" s="92"/>
      <c r="D16" s="53">
        <v>14579.444</v>
      </c>
      <c r="E16" s="53">
        <v>13505.61</v>
      </c>
      <c r="F16" s="53" t="s">
        <v>283</v>
      </c>
      <c r="G16" s="53">
        <v>1073.834</v>
      </c>
      <c r="H16" s="53" t="s">
        <v>283</v>
      </c>
      <c r="I16" s="56"/>
      <c r="J16" s="99" t="s">
        <v>480</v>
      </c>
      <c r="L16" s="92"/>
      <c r="M16" s="100">
        <v>16157.466</v>
      </c>
      <c r="N16" s="100">
        <v>14129.583</v>
      </c>
      <c r="O16" s="100" t="s">
        <v>283</v>
      </c>
      <c r="P16" s="100">
        <v>2027.883</v>
      </c>
    </row>
    <row r="17" spans="1:16" ht="12" customHeight="1">
      <c r="A17" s="99" t="s">
        <v>481</v>
      </c>
      <c r="B17" s="101"/>
      <c r="C17" s="92"/>
      <c r="D17" s="53">
        <v>1914.585</v>
      </c>
      <c r="E17" s="53">
        <v>1914.585</v>
      </c>
      <c r="F17" s="53" t="s">
        <v>283</v>
      </c>
      <c r="G17" s="53" t="s">
        <v>283</v>
      </c>
      <c r="H17" s="53" t="s">
        <v>283</v>
      </c>
      <c r="I17" s="56"/>
      <c r="J17" s="99" t="s">
        <v>481</v>
      </c>
      <c r="L17" s="92"/>
      <c r="M17" s="100">
        <v>1700</v>
      </c>
      <c r="N17" s="100">
        <v>1700</v>
      </c>
      <c r="O17" s="100" t="s">
        <v>283</v>
      </c>
      <c r="P17" s="100" t="s">
        <v>283</v>
      </c>
    </row>
    <row r="18" spans="1:16" ht="12" customHeight="1">
      <c r="A18" s="99" t="s">
        <v>482</v>
      </c>
      <c r="B18" s="101"/>
      <c r="C18" s="92"/>
      <c r="D18" s="53">
        <v>2607.393</v>
      </c>
      <c r="E18" s="53">
        <v>207.393</v>
      </c>
      <c r="F18" s="53" t="s">
        <v>283</v>
      </c>
      <c r="G18" s="53">
        <v>2400</v>
      </c>
      <c r="H18" s="53" t="s">
        <v>283</v>
      </c>
      <c r="I18" s="56"/>
      <c r="J18" s="99" t="s">
        <v>482</v>
      </c>
      <c r="L18" s="92"/>
      <c r="M18" s="100">
        <v>1450</v>
      </c>
      <c r="N18" s="100" t="s">
        <v>283</v>
      </c>
      <c r="O18" s="100" t="s">
        <v>283</v>
      </c>
      <c r="P18" s="100">
        <v>1450</v>
      </c>
    </row>
    <row r="19" spans="1:16" ht="12" customHeight="1">
      <c r="A19" s="99" t="s">
        <v>483</v>
      </c>
      <c r="B19" s="101"/>
      <c r="C19" s="92"/>
      <c r="D19" s="53">
        <v>2701.872</v>
      </c>
      <c r="E19" s="53">
        <v>2701.872</v>
      </c>
      <c r="F19" s="53" t="s">
        <v>283</v>
      </c>
      <c r="G19" s="53" t="s">
        <v>283</v>
      </c>
      <c r="H19" s="53" t="s">
        <v>283</v>
      </c>
      <c r="I19" s="56"/>
      <c r="J19" s="99" t="s">
        <v>483</v>
      </c>
      <c r="L19" s="92"/>
      <c r="M19" s="100" t="s">
        <v>283</v>
      </c>
      <c r="N19" s="100" t="s">
        <v>283</v>
      </c>
      <c r="O19" s="100" t="s">
        <v>283</v>
      </c>
      <c r="P19" s="100" t="s">
        <v>283</v>
      </c>
    </row>
    <row r="20" spans="1:16" ht="12" customHeight="1">
      <c r="A20" s="99" t="s">
        <v>484</v>
      </c>
      <c r="B20" s="101"/>
      <c r="C20" s="92"/>
      <c r="D20" s="53">
        <v>1741.825</v>
      </c>
      <c r="E20" s="53">
        <v>1741.825</v>
      </c>
      <c r="F20" s="53" t="s">
        <v>283</v>
      </c>
      <c r="G20" s="53" t="s">
        <v>283</v>
      </c>
      <c r="H20" s="53" t="s">
        <v>283</v>
      </c>
      <c r="I20" s="56"/>
      <c r="J20" s="99" t="s">
        <v>484</v>
      </c>
      <c r="L20" s="92"/>
      <c r="M20" s="100">
        <v>246.396</v>
      </c>
      <c r="N20" s="100" t="s">
        <v>283</v>
      </c>
      <c r="O20" s="100" t="s">
        <v>283</v>
      </c>
      <c r="P20" s="100">
        <v>246.396</v>
      </c>
    </row>
    <row r="21" spans="1:16" ht="12" customHeight="1">
      <c r="A21" s="99" t="s">
        <v>485</v>
      </c>
      <c r="B21" s="101"/>
      <c r="C21" s="92"/>
      <c r="D21" s="53">
        <v>3375.0119999999997</v>
      </c>
      <c r="E21" s="53">
        <v>1788.0919999999999</v>
      </c>
      <c r="F21" s="53" t="s">
        <v>283</v>
      </c>
      <c r="G21" s="53">
        <v>1586.92</v>
      </c>
      <c r="H21" s="53" t="s">
        <v>283</v>
      </c>
      <c r="I21" s="56"/>
      <c r="J21" s="99" t="s">
        <v>485</v>
      </c>
      <c r="L21" s="92"/>
      <c r="M21" s="100">
        <v>2323.172</v>
      </c>
      <c r="N21" s="100" t="s">
        <v>283</v>
      </c>
      <c r="O21" s="100" t="s">
        <v>283</v>
      </c>
      <c r="P21" s="100">
        <v>2323.172</v>
      </c>
    </row>
    <row r="22" spans="1:16" ht="12" customHeight="1">
      <c r="A22" s="99"/>
      <c r="B22" s="101"/>
      <c r="C22" s="92"/>
      <c r="D22" s="53"/>
      <c r="E22" s="53"/>
      <c r="F22" s="53"/>
      <c r="G22" s="53"/>
      <c r="H22" s="53"/>
      <c r="I22" s="56"/>
      <c r="J22" s="99"/>
      <c r="L22" s="92"/>
      <c r="M22" s="100"/>
      <c r="N22" s="100"/>
      <c r="O22" s="100"/>
      <c r="P22" s="100"/>
    </row>
    <row r="23" spans="1:16" ht="12" customHeight="1">
      <c r="A23" s="99" t="s">
        <v>486</v>
      </c>
      <c r="B23" s="101"/>
      <c r="C23" s="92"/>
      <c r="D23" s="53">
        <v>1075.124</v>
      </c>
      <c r="E23" s="53">
        <v>1075.124</v>
      </c>
      <c r="F23" s="53" t="s">
        <v>283</v>
      </c>
      <c r="G23" s="53" t="s">
        <v>283</v>
      </c>
      <c r="H23" s="53" t="s">
        <v>283</v>
      </c>
      <c r="I23" s="56"/>
      <c r="J23" s="99" t="s">
        <v>486</v>
      </c>
      <c r="L23" s="92"/>
      <c r="M23" s="100">
        <v>300</v>
      </c>
      <c r="N23" s="100" t="s">
        <v>283</v>
      </c>
      <c r="O23" s="100" t="s">
        <v>283</v>
      </c>
      <c r="P23" s="100">
        <v>300</v>
      </c>
    </row>
    <row r="24" spans="1:16" s="58" customFormat="1" ht="12" customHeight="1">
      <c r="A24" s="99" t="s">
        <v>487</v>
      </c>
      <c r="B24" s="102"/>
      <c r="C24" s="92"/>
      <c r="D24" s="53">
        <v>590.205</v>
      </c>
      <c r="E24" s="53">
        <v>590.205</v>
      </c>
      <c r="F24" s="53" t="s">
        <v>283</v>
      </c>
      <c r="G24" s="53" t="s">
        <v>283</v>
      </c>
      <c r="H24" s="53" t="s">
        <v>283</v>
      </c>
      <c r="I24" s="56"/>
      <c r="J24" s="99" t="s">
        <v>487</v>
      </c>
      <c r="L24" s="92"/>
      <c r="M24" s="100" t="s">
        <v>283</v>
      </c>
      <c r="N24" s="100" t="s">
        <v>283</v>
      </c>
      <c r="O24" s="100" t="s">
        <v>283</v>
      </c>
      <c r="P24" s="100" t="s">
        <v>283</v>
      </c>
    </row>
    <row r="25" spans="1:16" ht="12" customHeight="1">
      <c r="A25" s="99" t="s">
        <v>488</v>
      </c>
      <c r="B25" s="101"/>
      <c r="C25" s="92"/>
      <c r="D25" s="53">
        <v>405.794</v>
      </c>
      <c r="E25" s="53">
        <v>313.878</v>
      </c>
      <c r="F25" s="53" t="s">
        <v>283</v>
      </c>
      <c r="G25" s="53">
        <v>91.916</v>
      </c>
      <c r="H25" s="53" t="s">
        <v>283</v>
      </c>
      <c r="I25" s="56"/>
      <c r="J25" s="99" t="s">
        <v>488</v>
      </c>
      <c r="L25" s="92"/>
      <c r="M25" s="100">
        <v>304.908</v>
      </c>
      <c r="N25" s="100" t="s">
        <v>283</v>
      </c>
      <c r="O25" s="100" t="s">
        <v>283</v>
      </c>
      <c r="P25" s="100">
        <v>304.908</v>
      </c>
    </row>
    <row r="26" spans="1:16" ht="12" customHeight="1">
      <c r="A26" s="99" t="s">
        <v>489</v>
      </c>
      <c r="B26" s="101"/>
      <c r="C26" s="92"/>
      <c r="D26" s="53">
        <v>6330.433</v>
      </c>
      <c r="E26" s="53">
        <v>6330.433</v>
      </c>
      <c r="F26" s="53" t="s">
        <v>283</v>
      </c>
      <c r="G26" s="53" t="s">
        <v>283</v>
      </c>
      <c r="H26" s="53" t="s">
        <v>283</v>
      </c>
      <c r="I26" s="56"/>
      <c r="J26" s="99" t="s">
        <v>489</v>
      </c>
      <c r="L26" s="92"/>
      <c r="M26" s="100">
        <v>4687.101000000001</v>
      </c>
      <c r="N26" s="100">
        <v>4687.101000000001</v>
      </c>
      <c r="O26" s="100" t="s">
        <v>283</v>
      </c>
      <c r="P26" s="100" t="s">
        <v>283</v>
      </c>
    </row>
    <row r="27" spans="1:16" ht="12" customHeight="1">
      <c r="A27" s="99" t="s">
        <v>490</v>
      </c>
      <c r="B27" s="101"/>
      <c r="C27" s="92"/>
      <c r="D27" s="53">
        <v>2937.747</v>
      </c>
      <c r="E27" s="53">
        <v>2937.747</v>
      </c>
      <c r="F27" s="53" t="s">
        <v>283</v>
      </c>
      <c r="G27" s="53" t="s">
        <v>283</v>
      </c>
      <c r="H27" s="53" t="s">
        <v>283</v>
      </c>
      <c r="I27" s="56"/>
      <c r="J27" s="99" t="s">
        <v>490</v>
      </c>
      <c r="L27" s="92"/>
      <c r="M27" s="100">
        <v>2</v>
      </c>
      <c r="N27" s="100" t="s">
        <v>283</v>
      </c>
      <c r="O27" s="100" t="s">
        <v>283</v>
      </c>
      <c r="P27" s="100">
        <v>2</v>
      </c>
    </row>
    <row r="28" spans="1:16" ht="12" customHeight="1">
      <c r="A28" s="99" t="s">
        <v>491</v>
      </c>
      <c r="B28" s="103"/>
      <c r="C28" s="51"/>
      <c r="D28" s="53">
        <v>1649.574</v>
      </c>
      <c r="E28" s="53">
        <v>1081.052</v>
      </c>
      <c r="F28" s="53" t="s">
        <v>283</v>
      </c>
      <c r="G28" s="53">
        <v>568.522</v>
      </c>
      <c r="H28" s="53" t="s">
        <v>283</v>
      </c>
      <c r="I28" s="56"/>
      <c r="J28" s="99" t="s">
        <v>491</v>
      </c>
      <c r="K28" s="50"/>
      <c r="L28" s="51"/>
      <c r="M28" s="100">
        <v>256.968</v>
      </c>
      <c r="N28" s="100" t="s">
        <v>283</v>
      </c>
      <c r="O28" s="100" t="s">
        <v>283</v>
      </c>
      <c r="P28" s="100">
        <v>256.968</v>
      </c>
    </row>
    <row r="29" spans="1:16" ht="12" customHeight="1">
      <c r="A29" s="99"/>
      <c r="B29" s="103"/>
      <c r="C29" s="51"/>
      <c r="D29" s="53"/>
      <c r="E29" s="53"/>
      <c r="F29" s="53"/>
      <c r="G29" s="53"/>
      <c r="H29" s="53"/>
      <c r="I29" s="56"/>
      <c r="J29" s="99"/>
      <c r="K29" s="50"/>
      <c r="L29" s="51"/>
      <c r="M29" s="100"/>
      <c r="N29" s="100"/>
      <c r="O29" s="100"/>
      <c r="P29" s="100"/>
    </row>
    <row r="30" spans="1:16" ht="12" customHeight="1">
      <c r="A30" s="99" t="s">
        <v>492</v>
      </c>
      <c r="B30" s="103"/>
      <c r="C30" s="51"/>
      <c r="D30" s="53">
        <v>5304.666</v>
      </c>
      <c r="E30" s="53">
        <v>5304.666</v>
      </c>
      <c r="F30" s="53" t="s">
        <v>283</v>
      </c>
      <c r="G30" s="53" t="s">
        <v>283</v>
      </c>
      <c r="H30" s="53" t="s">
        <v>283</v>
      </c>
      <c r="I30" s="56"/>
      <c r="J30" s="99" t="s">
        <v>492</v>
      </c>
      <c r="K30" s="50"/>
      <c r="L30" s="51"/>
      <c r="M30" s="100">
        <v>4251.003</v>
      </c>
      <c r="N30" s="100">
        <v>4251.003</v>
      </c>
      <c r="O30" s="100" t="s">
        <v>283</v>
      </c>
      <c r="P30" s="100" t="s">
        <v>283</v>
      </c>
    </row>
    <row r="31" spans="1:16" ht="12" customHeight="1">
      <c r="A31" s="99" t="s">
        <v>493</v>
      </c>
      <c r="B31" s="103"/>
      <c r="C31" s="51"/>
      <c r="D31" s="53">
        <v>2849.141</v>
      </c>
      <c r="E31" s="53">
        <v>2849.141</v>
      </c>
      <c r="F31" s="53" t="s">
        <v>283</v>
      </c>
      <c r="G31" s="53" t="s">
        <v>283</v>
      </c>
      <c r="H31" s="53" t="s">
        <v>283</v>
      </c>
      <c r="I31" s="56"/>
      <c r="J31" s="99" t="s">
        <v>493</v>
      </c>
      <c r="K31" s="50"/>
      <c r="L31" s="51"/>
      <c r="M31" s="100">
        <v>1875</v>
      </c>
      <c r="N31" s="100">
        <v>1680</v>
      </c>
      <c r="O31" s="100" t="s">
        <v>283</v>
      </c>
      <c r="P31" s="100">
        <v>195</v>
      </c>
    </row>
    <row r="32" spans="1:16" ht="12" customHeight="1">
      <c r="A32" s="99" t="s">
        <v>494</v>
      </c>
      <c r="B32" s="103"/>
      <c r="C32" s="51"/>
      <c r="D32" s="53">
        <v>1036.955</v>
      </c>
      <c r="E32" s="53">
        <v>1036.955</v>
      </c>
      <c r="F32" s="53" t="s">
        <v>283</v>
      </c>
      <c r="G32" s="53" t="s">
        <v>283</v>
      </c>
      <c r="H32" s="53" t="s">
        <v>283</v>
      </c>
      <c r="I32" s="56"/>
      <c r="J32" s="99" t="s">
        <v>494</v>
      </c>
      <c r="K32" s="50"/>
      <c r="L32" s="51"/>
      <c r="M32" s="100" t="s">
        <v>283</v>
      </c>
      <c r="N32" s="100" t="s">
        <v>283</v>
      </c>
      <c r="O32" s="100" t="s">
        <v>283</v>
      </c>
      <c r="P32" s="100" t="s">
        <v>283</v>
      </c>
    </row>
    <row r="33" spans="1:16" ht="12" customHeight="1">
      <c r="A33" s="99" t="s">
        <v>495</v>
      </c>
      <c r="B33" s="101"/>
      <c r="C33" s="92"/>
      <c r="D33" s="53">
        <v>1999.845</v>
      </c>
      <c r="E33" s="53">
        <v>927.9970000000001</v>
      </c>
      <c r="F33" s="53" t="s">
        <v>283</v>
      </c>
      <c r="G33" s="53">
        <v>1071.848</v>
      </c>
      <c r="H33" s="53" t="s">
        <v>283</v>
      </c>
      <c r="I33" s="56"/>
      <c r="J33" s="99" t="s">
        <v>495</v>
      </c>
      <c r="L33" s="92"/>
      <c r="M33" s="100" t="s">
        <v>283</v>
      </c>
      <c r="N33" s="100" t="s">
        <v>283</v>
      </c>
      <c r="O33" s="100" t="s">
        <v>283</v>
      </c>
      <c r="P33" s="100" t="s">
        <v>283</v>
      </c>
    </row>
    <row r="34" spans="1:16" ht="12" customHeight="1">
      <c r="A34" s="99" t="s">
        <v>496</v>
      </c>
      <c r="B34" s="101"/>
      <c r="C34" s="92"/>
      <c r="D34" s="53">
        <v>3025.723</v>
      </c>
      <c r="E34" s="53">
        <v>3025.723</v>
      </c>
      <c r="F34" s="53" t="s">
        <v>283</v>
      </c>
      <c r="G34" s="53" t="s">
        <v>283</v>
      </c>
      <c r="H34" s="53" t="s">
        <v>283</v>
      </c>
      <c r="I34" s="56"/>
      <c r="J34" s="99" t="s">
        <v>496</v>
      </c>
      <c r="L34" s="92"/>
      <c r="M34" s="100">
        <v>2382.565</v>
      </c>
      <c r="N34" s="100">
        <v>2382.565</v>
      </c>
      <c r="O34" s="100" t="s">
        <v>283</v>
      </c>
      <c r="P34" s="100" t="s">
        <v>283</v>
      </c>
    </row>
    <row r="35" spans="1:16" ht="39.75" customHeight="1">
      <c r="A35" s="141" t="s">
        <v>524</v>
      </c>
      <c r="B35" s="141"/>
      <c r="C35" s="141"/>
      <c r="D35" s="141"/>
      <c r="E35" s="141"/>
      <c r="F35" s="141"/>
      <c r="G35" s="141"/>
      <c r="H35" s="141"/>
      <c r="I35" s="66"/>
      <c r="J35" s="141" t="s">
        <v>524</v>
      </c>
      <c r="K35" s="141"/>
      <c r="L35" s="141"/>
      <c r="M35" s="141"/>
      <c r="N35" s="141"/>
      <c r="O35" s="141"/>
      <c r="P35" s="141"/>
    </row>
    <row r="36" spans="1:16" ht="12" customHeight="1">
      <c r="A36" s="99" t="s">
        <v>480</v>
      </c>
      <c r="B36" s="101"/>
      <c r="C36" s="104"/>
      <c r="D36" s="53">
        <v>23702.92</v>
      </c>
      <c r="E36" s="53">
        <v>19960.866999999977</v>
      </c>
      <c r="F36" s="53" t="s">
        <v>283</v>
      </c>
      <c r="G36" s="53">
        <v>3725.393</v>
      </c>
      <c r="H36" s="53">
        <v>16.66</v>
      </c>
      <c r="I36" s="56"/>
      <c r="J36" s="99" t="s">
        <v>480</v>
      </c>
      <c r="K36" s="101"/>
      <c r="L36" s="92"/>
      <c r="M36" s="100">
        <v>23945.8</v>
      </c>
      <c r="N36" s="100">
        <v>18116.472</v>
      </c>
      <c r="O36" s="100" t="s">
        <v>283</v>
      </c>
      <c r="P36" s="100">
        <v>5829.328</v>
      </c>
    </row>
    <row r="37" spans="1:16" ht="12" customHeight="1">
      <c r="A37" s="99" t="s">
        <v>481</v>
      </c>
      <c r="B37" s="101"/>
      <c r="C37" s="104"/>
      <c r="D37" s="53">
        <v>9095.222000000002</v>
      </c>
      <c r="E37" s="53">
        <v>8257.097</v>
      </c>
      <c r="F37" s="53" t="s">
        <v>283</v>
      </c>
      <c r="G37" s="53">
        <v>667.435</v>
      </c>
      <c r="H37" s="53">
        <v>170.69</v>
      </c>
      <c r="I37" s="56"/>
      <c r="J37" s="99" t="s">
        <v>481</v>
      </c>
      <c r="K37" s="101"/>
      <c r="L37" s="92"/>
      <c r="M37" s="100">
        <v>8747.194999999998</v>
      </c>
      <c r="N37" s="100">
        <v>8153.668</v>
      </c>
      <c r="O37" s="100" t="s">
        <v>283</v>
      </c>
      <c r="P37" s="100">
        <v>593.5270000000002</v>
      </c>
    </row>
    <row r="38" spans="1:16" ht="12" customHeight="1">
      <c r="A38" s="99" t="s">
        <v>482</v>
      </c>
      <c r="B38" s="101"/>
      <c r="C38" s="104"/>
      <c r="D38" s="53">
        <v>23044.418</v>
      </c>
      <c r="E38" s="53">
        <v>13036.078</v>
      </c>
      <c r="F38" s="53" t="s">
        <v>283</v>
      </c>
      <c r="G38" s="53">
        <v>10008.34</v>
      </c>
      <c r="H38" s="53" t="s">
        <v>283</v>
      </c>
      <c r="I38" s="56"/>
      <c r="J38" s="99" t="s">
        <v>482</v>
      </c>
      <c r="K38" s="101"/>
      <c r="L38" s="92"/>
      <c r="M38" s="100">
        <v>5107.551</v>
      </c>
      <c r="N38" s="100">
        <v>1412.9669999999999</v>
      </c>
      <c r="O38" s="100" t="s">
        <v>283</v>
      </c>
      <c r="P38" s="100">
        <v>3694.5840000000003</v>
      </c>
    </row>
    <row r="39" spans="1:16" ht="12" customHeight="1">
      <c r="A39" s="99" t="s">
        <v>483</v>
      </c>
      <c r="B39" s="101"/>
      <c r="C39" s="104"/>
      <c r="D39" s="53">
        <v>12093.581000000011</v>
      </c>
      <c r="E39" s="53">
        <v>7805.424000000001</v>
      </c>
      <c r="F39" s="53" t="s">
        <v>283</v>
      </c>
      <c r="G39" s="53">
        <v>4288.156999999999</v>
      </c>
      <c r="H39" s="53" t="s">
        <v>283</v>
      </c>
      <c r="I39" s="56"/>
      <c r="J39" s="99" t="s">
        <v>483</v>
      </c>
      <c r="K39" s="101"/>
      <c r="L39" s="92"/>
      <c r="M39" s="100">
        <v>4437.142000000001</v>
      </c>
      <c r="N39" s="100">
        <v>2712.7780000000002</v>
      </c>
      <c r="O39" s="100" t="s">
        <v>283</v>
      </c>
      <c r="P39" s="100">
        <v>1724.364</v>
      </c>
    </row>
    <row r="40" spans="1:16" ht="12" customHeight="1">
      <c r="A40" s="99" t="s">
        <v>484</v>
      </c>
      <c r="B40" s="101"/>
      <c r="C40" s="104"/>
      <c r="D40" s="53">
        <v>7287.607000000001</v>
      </c>
      <c r="E40" s="53">
        <v>5488.729000000001</v>
      </c>
      <c r="F40" s="53" t="s">
        <v>283</v>
      </c>
      <c r="G40" s="53">
        <v>1798.8780000000002</v>
      </c>
      <c r="H40" s="53" t="s">
        <v>283</v>
      </c>
      <c r="I40" s="56"/>
      <c r="J40" s="99" t="s">
        <v>484</v>
      </c>
      <c r="K40" s="101"/>
      <c r="L40" s="92"/>
      <c r="M40" s="100">
        <v>2814.4270000000006</v>
      </c>
      <c r="N40" s="100">
        <v>1596.008</v>
      </c>
      <c r="O40" s="100" t="s">
        <v>283</v>
      </c>
      <c r="P40" s="100">
        <v>1218.419</v>
      </c>
    </row>
    <row r="41" spans="1:16" ht="12" customHeight="1">
      <c r="A41" s="99" t="s">
        <v>485</v>
      </c>
      <c r="B41" s="103"/>
      <c r="C41" s="104"/>
      <c r="D41" s="53">
        <v>16404.745000000003</v>
      </c>
      <c r="E41" s="53">
        <v>10946.918000000001</v>
      </c>
      <c r="F41" s="53">
        <v>39.699</v>
      </c>
      <c r="G41" s="53">
        <v>5048.165</v>
      </c>
      <c r="H41" s="53">
        <v>369.963</v>
      </c>
      <c r="I41" s="56"/>
      <c r="J41" s="99" t="s">
        <v>485</v>
      </c>
      <c r="K41" s="103"/>
      <c r="L41" s="92"/>
      <c r="M41" s="100">
        <v>12807.261999999999</v>
      </c>
      <c r="N41" s="100">
        <v>4743.6759999999995</v>
      </c>
      <c r="O41" s="100">
        <v>979.108</v>
      </c>
      <c r="P41" s="100">
        <v>7084.478</v>
      </c>
    </row>
    <row r="42" spans="1:16" ht="12" customHeight="1">
      <c r="A42" s="99"/>
      <c r="B42" s="103"/>
      <c r="C42" s="104"/>
      <c r="D42" s="53"/>
      <c r="E42" s="53"/>
      <c r="F42" s="53"/>
      <c r="G42" s="53"/>
      <c r="H42" s="53"/>
      <c r="I42" s="56"/>
      <c r="J42" s="99"/>
      <c r="K42" s="103"/>
      <c r="L42" s="92"/>
      <c r="M42" s="100"/>
      <c r="N42" s="100"/>
      <c r="O42" s="100"/>
      <c r="P42" s="100"/>
    </row>
    <row r="43" spans="1:16" ht="12" customHeight="1">
      <c r="A43" s="99" t="s">
        <v>486</v>
      </c>
      <c r="B43" s="101"/>
      <c r="C43" s="104"/>
      <c r="D43" s="53">
        <v>13207.933000000005</v>
      </c>
      <c r="E43" s="53">
        <v>5456.880999999998</v>
      </c>
      <c r="F43" s="53" t="s">
        <v>283</v>
      </c>
      <c r="G43" s="53">
        <v>7751.052</v>
      </c>
      <c r="H43" s="53" t="s">
        <v>283</v>
      </c>
      <c r="I43" s="56"/>
      <c r="J43" s="99" t="s">
        <v>486</v>
      </c>
      <c r="K43" s="101"/>
      <c r="L43" s="92"/>
      <c r="M43" s="100">
        <v>4883.794000000001</v>
      </c>
      <c r="N43" s="100">
        <v>1025.2</v>
      </c>
      <c r="O43" s="100" t="s">
        <v>283</v>
      </c>
      <c r="P43" s="100">
        <v>3858.5939999999996</v>
      </c>
    </row>
    <row r="44" spans="1:16" ht="12" customHeight="1">
      <c r="A44" s="99" t="s">
        <v>487</v>
      </c>
      <c r="B44" s="101"/>
      <c r="C44" s="104"/>
      <c r="D44" s="53">
        <v>7549.194000000001</v>
      </c>
      <c r="E44" s="53">
        <v>4764.742999999999</v>
      </c>
      <c r="F44" s="53">
        <v>24.513</v>
      </c>
      <c r="G44" s="53">
        <v>2759.9380000000006</v>
      </c>
      <c r="H44" s="53" t="s">
        <v>283</v>
      </c>
      <c r="I44" s="56"/>
      <c r="J44" s="99" t="s">
        <v>487</v>
      </c>
      <c r="K44" s="101"/>
      <c r="L44" s="92"/>
      <c r="M44" s="100">
        <v>4294.935999999999</v>
      </c>
      <c r="N44" s="100">
        <v>2138.531</v>
      </c>
      <c r="O44" s="100" t="s">
        <v>283</v>
      </c>
      <c r="P44" s="100">
        <v>2156.405</v>
      </c>
    </row>
    <row r="45" spans="1:16" ht="12" customHeight="1">
      <c r="A45" s="99" t="s">
        <v>488</v>
      </c>
      <c r="B45" s="101"/>
      <c r="C45" s="104"/>
      <c r="D45" s="53">
        <v>5327.779000000002</v>
      </c>
      <c r="E45" s="53">
        <v>2902.1989999999987</v>
      </c>
      <c r="F45" s="53" t="s">
        <v>283</v>
      </c>
      <c r="G45" s="53">
        <v>2425.58</v>
      </c>
      <c r="H45" s="53" t="s">
        <v>283</v>
      </c>
      <c r="I45" s="56"/>
      <c r="J45" s="99" t="s">
        <v>488</v>
      </c>
      <c r="K45" s="101"/>
      <c r="L45" s="92"/>
      <c r="M45" s="100">
        <v>2804.475</v>
      </c>
      <c r="N45" s="100">
        <v>1567</v>
      </c>
      <c r="O45" s="100" t="s">
        <v>283</v>
      </c>
      <c r="P45" s="100">
        <v>1237.475</v>
      </c>
    </row>
    <row r="46" spans="1:16" ht="12" customHeight="1">
      <c r="A46" s="99" t="s">
        <v>489</v>
      </c>
      <c r="B46" s="101"/>
      <c r="C46" s="104"/>
      <c r="D46" s="53">
        <v>20199.677999999996</v>
      </c>
      <c r="E46" s="53">
        <v>11917.666999999994</v>
      </c>
      <c r="F46" s="53" t="s">
        <v>283</v>
      </c>
      <c r="G46" s="53">
        <v>8282.011</v>
      </c>
      <c r="H46" s="53" t="s">
        <v>283</v>
      </c>
      <c r="I46" s="56"/>
      <c r="J46" s="99" t="s">
        <v>489</v>
      </c>
      <c r="K46" s="101"/>
      <c r="L46" s="92"/>
      <c r="M46" s="100">
        <v>7435.827000000001</v>
      </c>
      <c r="N46" s="100">
        <v>7079.627</v>
      </c>
      <c r="O46" s="100" t="s">
        <v>283</v>
      </c>
      <c r="P46" s="100">
        <v>356.2</v>
      </c>
    </row>
    <row r="47" spans="1:16" ht="12" customHeight="1">
      <c r="A47" s="99" t="s">
        <v>490</v>
      </c>
      <c r="B47" s="101"/>
      <c r="C47" s="104"/>
      <c r="D47" s="53">
        <v>22162.702999999987</v>
      </c>
      <c r="E47" s="53">
        <v>16284.938999999995</v>
      </c>
      <c r="F47" s="53" t="s">
        <v>283</v>
      </c>
      <c r="G47" s="53">
        <v>5877.764000000002</v>
      </c>
      <c r="H47" s="53" t="s">
        <v>283</v>
      </c>
      <c r="I47" s="56"/>
      <c r="J47" s="99" t="s">
        <v>490</v>
      </c>
      <c r="K47" s="101"/>
      <c r="L47" s="92"/>
      <c r="M47" s="100">
        <v>11663.418000000001</v>
      </c>
      <c r="N47" s="100">
        <v>9453.883</v>
      </c>
      <c r="O47" s="100" t="s">
        <v>283</v>
      </c>
      <c r="P47" s="100">
        <v>2209.535</v>
      </c>
    </row>
    <row r="48" spans="1:16" ht="12" customHeight="1">
      <c r="A48" s="99" t="s">
        <v>491</v>
      </c>
      <c r="B48" s="103"/>
      <c r="C48" s="105"/>
      <c r="D48" s="53">
        <v>10952.375999999997</v>
      </c>
      <c r="E48" s="53">
        <v>8724.833</v>
      </c>
      <c r="F48" s="53" t="s">
        <v>283</v>
      </c>
      <c r="G48" s="53">
        <v>2227.5429999999997</v>
      </c>
      <c r="H48" s="53" t="s">
        <v>283</v>
      </c>
      <c r="I48" s="56"/>
      <c r="J48" s="99" t="s">
        <v>491</v>
      </c>
      <c r="K48" s="103"/>
      <c r="L48" s="51"/>
      <c r="M48" s="100">
        <v>6120.143999999999</v>
      </c>
      <c r="N48" s="100">
        <v>5426.548</v>
      </c>
      <c r="O48" s="100" t="s">
        <v>283</v>
      </c>
      <c r="P48" s="100">
        <v>693.596</v>
      </c>
    </row>
    <row r="49" spans="1:16" ht="12" customHeight="1">
      <c r="A49" s="99"/>
      <c r="B49" s="103"/>
      <c r="C49" s="105"/>
      <c r="D49" s="53"/>
      <c r="E49" s="53"/>
      <c r="F49" s="53"/>
      <c r="G49" s="53"/>
      <c r="H49" s="53"/>
      <c r="I49" s="56"/>
      <c r="J49" s="99"/>
      <c r="K49" s="103"/>
      <c r="L49" s="51"/>
      <c r="M49" s="100"/>
      <c r="N49" s="100"/>
      <c r="O49" s="100"/>
      <c r="P49" s="100"/>
    </row>
    <row r="50" spans="1:16" s="58" customFormat="1" ht="12" customHeight="1">
      <c r="A50" s="99" t="s">
        <v>492</v>
      </c>
      <c r="B50" s="102"/>
      <c r="C50" s="105"/>
      <c r="D50" s="53">
        <v>19601.228999999992</v>
      </c>
      <c r="E50" s="53">
        <v>11585.92</v>
      </c>
      <c r="F50" s="53" t="s">
        <v>283</v>
      </c>
      <c r="G50" s="53">
        <v>7651.7119999999995</v>
      </c>
      <c r="H50" s="53">
        <v>363.597</v>
      </c>
      <c r="I50" s="56"/>
      <c r="J50" s="99" t="s">
        <v>492</v>
      </c>
      <c r="K50" s="102"/>
      <c r="L50" s="51"/>
      <c r="M50" s="100">
        <v>8985.804999999998</v>
      </c>
      <c r="N50" s="100">
        <v>7696.5779999999995</v>
      </c>
      <c r="O50" s="100" t="s">
        <v>283</v>
      </c>
      <c r="P50" s="100">
        <v>1289.227</v>
      </c>
    </row>
    <row r="51" spans="1:16" ht="12" customHeight="1">
      <c r="A51" s="99" t="s">
        <v>493</v>
      </c>
      <c r="B51" s="101"/>
      <c r="C51" s="105"/>
      <c r="D51" s="53">
        <v>11725.833999999997</v>
      </c>
      <c r="E51" s="53">
        <v>7951.221000000006</v>
      </c>
      <c r="F51" s="53" t="s">
        <v>283</v>
      </c>
      <c r="G51" s="53">
        <v>3732.0579999999995</v>
      </c>
      <c r="H51" s="53">
        <v>42.555</v>
      </c>
      <c r="I51" s="56"/>
      <c r="J51" s="99" t="s">
        <v>493</v>
      </c>
      <c r="K51" s="101"/>
      <c r="L51" s="51"/>
      <c r="M51" s="100">
        <v>5805.4839999999995</v>
      </c>
      <c r="N51" s="100">
        <v>4560.106</v>
      </c>
      <c r="O51" s="100" t="s">
        <v>283</v>
      </c>
      <c r="P51" s="100">
        <v>1245.378</v>
      </c>
    </row>
    <row r="52" spans="1:16" ht="12" customHeight="1">
      <c r="A52" s="99" t="s">
        <v>494</v>
      </c>
      <c r="B52" s="101"/>
      <c r="C52" s="105"/>
      <c r="D52" s="53">
        <v>13220.09</v>
      </c>
      <c r="E52" s="53">
        <v>8431.014000000003</v>
      </c>
      <c r="F52" s="53" t="s">
        <v>283</v>
      </c>
      <c r="G52" s="53">
        <v>4789.076</v>
      </c>
      <c r="H52" s="53" t="s">
        <v>283</v>
      </c>
      <c r="I52" s="56"/>
      <c r="J52" s="99" t="s">
        <v>494</v>
      </c>
      <c r="K52" s="101"/>
      <c r="L52" s="51"/>
      <c r="M52" s="100">
        <v>7384.031000000002</v>
      </c>
      <c r="N52" s="100">
        <v>4498.825</v>
      </c>
      <c r="O52" s="100" t="s">
        <v>283</v>
      </c>
      <c r="P52" s="100">
        <v>2885.206000000001</v>
      </c>
    </row>
    <row r="53" spans="1:16" ht="12" customHeight="1">
      <c r="A53" s="99" t="s">
        <v>495</v>
      </c>
      <c r="B53" s="103"/>
      <c r="C53" s="104"/>
      <c r="D53" s="53">
        <v>10228.938000000002</v>
      </c>
      <c r="E53" s="53">
        <v>5689.4710000000005</v>
      </c>
      <c r="F53" s="53" t="s">
        <v>283</v>
      </c>
      <c r="G53" s="53">
        <v>4486.804</v>
      </c>
      <c r="H53" s="53">
        <v>52.663</v>
      </c>
      <c r="I53" s="56"/>
      <c r="J53" s="99" t="s">
        <v>495</v>
      </c>
      <c r="K53" s="103"/>
      <c r="L53" s="92"/>
      <c r="M53" s="100">
        <v>5066.995999999998</v>
      </c>
      <c r="N53" s="100">
        <v>3127.33</v>
      </c>
      <c r="O53" s="100" t="s">
        <v>283</v>
      </c>
      <c r="P53" s="100">
        <v>1939.6660000000002</v>
      </c>
    </row>
    <row r="54" spans="1:16" s="58" customFormat="1" ht="12" customHeight="1">
      <c r="A54" s="99" t="s">
        <v>496</v>
      </c>
      <c r="B54" s="102"/>
      <c r="C54" s="104"/>
      <c r="D54" s="53">
        <v>13627.14</v>
      </c>
      <c r="E54" s="53">
        <v>10017.257999999998</v>
      </c>
      <c r="F54" s="53" t="s">
        <v>283</v>
      </c>
      <c r="G54" s="53">
        <v>3438.922</v>
      </c>
      <c r="H54" s="53">
        <v>170.96</v>
      </c>
      <c r="I54" s="56"/>
      <c r="J54" s="99" t="s">
        <v>496</v>
      </c>
      <c r="K54" s="102"/>
      <c r="L54" s="92"/>
      <c r="M54" s="100">
        <v>3936.8089999999997</v>
      </c>
      <c r="N54" s="100">
        <v>2684.463</v>
      </c>
      <c r="O54" s="100" t="s">
        <v>283</v>
      </c>
      <c r="P54" s="100">
        <v>1252.346</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525</v>
      </c>
      <c r="B1" s="142"/>
      <c r="C1" s="142"/>
      <c r="D1" s="142"/>
      <c r="E1" s="142"/>
    </row>
    <row r="2" spans="1:5" ht="15.75" customHeight="1" thickBot="1">
      <c r="A2" s="143" t="s">
        <v>526</v>
      </c>
      <c r="B2" s="143"/>
      <c r="C2" s="143"/>
      <c r="D2" s="143"/>
      <c r="E2" s="143"/>
    </row>
    <row r="3" spans="1:5" ht="15" customHeight="1">
      <c r="A3" s="49"/>
      <c r="C3" s="186" t="s">
        <v>527</v>
      </c>
      <c r="D3" s="189" t="s">
        <v>528</v>
      </c>
      <c r="E3" s="118" t="s">
        <v>529</v>
      </c>
    </row>
    <row r="4" spans="1:5" ht="15" customHeight="1">
      <c r="A4" s="49"/>
      <c r="C4" s="187"/>
      <c r="D4" s="164"/>
      <c r="E4" s="114"/>
    </row>
    <row r="5" spans="1:5" ht="15" customHeight="1">
      <c r="A5" s="49"/>
      <c r="C5" s="187"/>
      <c r="D5" s="194"/>
      <c r="E5" s="115"/>
    </row>
    <row r="6" spans="1:5" ht="15" customHeight="1">
      <c r="A6" s="49"/>
      <c r="C6" s="187"/>
      <c r="D6" s="195" t="s">
        <v>276</v>
      </c>
      <c r="E6" s="182" t="s">
        <v>530</v>
      </c>
    </row>
    <row r="7" spans="1:5" ht="15" customHeight="1" thickBot="1">
      <c r="A7" s="49"/>
      <c r="B7" s="49"/>
      <c r="C7" s="188"/>
      <c r="D7" s="165"/>
      <c r="E7" s="168"/>
    </row>
    <row r="8" spans="1:5" ht="11.25">
      <c r="A8" s="88"/>
      <c r="B8" s="88"/>
      <c r="C8" s="106"/>
      <c r="D8" s="88"/>
      <c r="E8" s="91"/>
    </row>
    <row r="9" ht="11.25">
      <c r="C9" s="92"/>
    </row>
    <row r="10" spans="3:5" ht="11.25">
      <c r="C10" s="92"/>
      <c r="D10" s="107"/>
      <c r="E10" s="107"/>
    </row>
    <row r="11" spans="1:5" ht="11.25">
      <c r="A11" s="50" t="s">
        <v>426</v>
      </c>
      <c r="C11" s="92"/>
      <c r="D11" s="108">
        <v>2739970.079</v>
      </c>
      <c r="E11" s="108">
        <v>1168.3674611225747</v>
      </c>
    </row>
    <row r="12" spans="3:5" ht="11.25">
      <c r="C12" s="92"/>
      <c r="D12" s="108"/>
      <c r="E12" s="108"/>
    </row>
    <row r="13" spans="3:5" ht="11.25">
      <c r="C13" s="92"/>
      <c r="D13" s="108"/>
      <c r="E13" s="108"/>
    </row>
    <row r="14" spans="2:5" ht="11.25">
      <c r="B14" s="50" t="s">
        <v>279</v>
      </c>
      <c r="C14" s="92"/>
      <c r="D14" s="108"/>
      <c r="E14" s="108"/>
    </row>
    <row r="15" spans="3:5" ht="11.25">
      <c r="C15" s="92"/>
      <c r="D15" s="108"/>
      <c r="E15" s="108"/>
    </row>
    <row r="16" spans="1:5" ht="11.25">
      <c r="A16" s="47"/>
      <c r="B16" s="50" t="s">
        <v>531</v>
      </c>
      <c r="C16" s="92"/>
      <c r="D16" s="108">
        <v>571831.319</v>
      </c>
      <c r="E16" s="108">
        <v>1019.3998367052976</v>
      </c>
    </row>
    <row r="17" spans="1:5" ht="11.25">
      <c r="A17" s="47"/>
      <c r="C17" s="92"/>
      <c r="D17" s="108"/>
      <c r="E17" s="108"/>
    </row>
    <row r="18" spans="2:5" ht="11.25">
      <c r="B18" s="50" t="s">
        <v>532</v>
      </c>
      <c r="C18" s="92"/>
      <c r="D18" s="108">
        <v>1546786.9360000002</v>
      </c>
      <c r="E18" s="108">
        <v>866.9465356035106</v>
      </c>
    </row>
    <row r="19" spans="3:5" ht="11.25">
      <c r="C19" s="92"/>
      <c r="D19" s="108"/>
      <c r="E19" s="108"/>
    </row>
    <row r="20" spans="2:5" ht="11.25">
      <c r="B20" s="50" t="s">
        <v>533</v>
      </c>
      <c r="C20" s="92"/>
      <c r="D20" s="108">
        <v>9918.523</v>
      </c>
      <c r="E20" s="108">
        <v>16.95184242009913</v>
      </c>
    </row>
    <row r="21" spans="3:5" ht="11.25">
      <c r="C21" s="92"/>
      <c r="D21" s="108"/>
      <c r="E21" s="108"/>
    </row>
    <row r="22" spans="2:5" ht="11.25">
      <c r="B22" s="50" t="s">
        <v>77</v>
      </c>
      <c r="C22" s="92"/>
      <c r="D22" s="108">
        <v>611433.301</v>
      </c>
      <c r="E22" s="108">
        <v>342.6974780543197</v>
      </c>
    </row>
    <row r="23" spans="3:5" ht="11.25">
      <c r="C23" s="92"/>
      <c r="D23" s="108"/>
      <c r="E23" s="108"/>
    </row>
    <row r="24" spans="3:5" ht="11.25">
      <c r="C24" s="92"/>
      <c r="D24" s="108"/>
      <c r="E24" s="108"/>
    </row>
    <row r="25" spans="3:5" ht="11.25">
      <c r="C25" s="92"/>
      <c r="D25" s="108"/>
      <c r="E25" s="108"/>
    </row>
    <row r="26" spans="1:5" ht="11.25">
      <c r="A26" s="50" t="s">
        <v>3</v>
      </c>
      <c r="C26" s="92"/>
      <c r="D26" s="108"/>
      <c r="E26" s="108"/>
    </row>
    <row r="27" spans="3:5" ht="11.25">
      <c r="C27" s="92"/>
      <c r="D27" s="108"/>
      <c r="E27" s="108"/>
    </row>
    <row r="28" spans="3:5" ht="11.25">
      <c r="C28" s="92"/>
      <c r="D28" s="108"/>
      <c r="E28" s="108"/>
    </row>
    <row r="29" spans="1:5" ht="11.25">
      <c r="A29" s="50" t="s">
        <v>534</v>
      </c>
      <c r="C29" s="92"/>
      <c r="D29" s="108">
        <v>88915.137</v>
      </c>
      <c r="E29" s="108">
        <v>1021.3087181254307</v>
      </c>
    </row>
    <row r="30" spans="3:5" ht="11.25">
      <c r="C30" s="92"/>
      <c r="D30" s="108"/>
      <c r="E30" s="108"/>
    </row>
    <row r="31" spans="1:5" ht="11.25">
      <c r="A31" s="50" t="s">
        <v>535</v>
      </c>
      <c r="C31" s="92"/>
      <c r="D31" s="108">
        <v>92138.898</v>
      </c>
      <c r="E31" s="108">
        <v>1431.5951896334736</v>
      </c>
    </row>
    <row r="32" spans="3:5" ht="11.25">
      <c r="C32" s="92"/>
      <c r="D32" s="108"/>
      <c r="E32" s="108"/>
    </row>
    <row r="33" spans="1:5" ht="11.25">
      <c r="A33" s="50" t="s">
        <v>536</v>
      </c>
      <c r="C33" s="92"/>
      <c r="D33" s="108">
        <v>169894.504</v>
      </c>
      <c r="E33" s="108">
        <v>820.9922972097924</v>
      </c>
    </row>
    <row r="34" spans="3:5" ht="11.25">
      <c r="C34" s="92"/>
      <c r="D34" s="108"/>
      <c r="E34" s="108"/>
    </row>
    <row r="35" spans="1:5" ht="11.25">
      <c r="A35" s="50" t="s">
        <v>537</v>
      </c>
      <c r="C35" s="92"/>
      <c r="D35" s="108">
        <v>220882.78</v>
      </c>
      <c r="E35" s="108">
        <v>1090.2945851226616</v>
      </c>
    </row>
    <row r="36" spans="3:5" ht="11.25">
      <c r="C36" s="92"/>
      <c r="D36" s="108"/>
      <c r="E36" s="108"/>
    </row>
    <row r="37" spans="3:5" ht="11.25">
      <c r="C37" s="92"/>
      <c r="D37" s="108"/>
      <c r="E37" s="108"/>
    </row>
    <row r="38" spans="3:5" ht="11.25">
      <c r="C38" s="92"/>
      <c r="D38" s="108"/>
      <c r="E38" s="108"/>
    </row>
    <row r="39" spans="1:5" ht="11.25">
      <c r="A39" s="50" t="s">
        <v>76</v>
      </c>
      <c r="C39" s="92"/>
      <c r="D39" s="108"/>
      <c r="E39" s="108"/>
    </row>
    <row r="40" spans="3:5" ht="11.25">
      <c r="C40" s="92"/>
      <c r="D40" s="108"/>
      <c r="E40" s="108"/>
    </row>
    <row r="41" spans="3:5" ht="11.25">
      <c r="C41" s="92"/>
      <c r="D41" s="108"/>
      <c r="E41" s="108"/>
    </row>
    <row r="42" spans="1:5" ht="11.25">
      <c r="A42" s="50" t="s">
        <v>538</v>
      </c>
      <c r="C42" s="92"/>
      <c r="D42" s="108">
        <v>176406.11</v>
      </c>
      <c r="E42" s="108">
        <v>616.0893997178101</v>
      </c>
    </row>
    <row r="43" spans="3:5" ht="11.25">
      <c r="C43" s="92"/>
      <c r="D43" s="108"/>
      <c r="E43" s="108"/>
    </row>
    <row r="44" spans="1:5" ht="11.25">
      <c r="A44" s="50" t="s">
        <v>539</v>
      </c>
      <c r="C44" s="92"/>
      <c r="D44" s="108">
        <v>345402.462</v>
      </c>
      <c r="E44" s="108">
        <v>975.9199321890231</v>
      </c>
    </row>
    <row r="45" spans="3:5" ht="11.25">
      <c r="C45" s="92"/>
      <c r="D45" s="108"/>
      <c r="E45" s="108"/>
    </row>
    <row r="46" spans="1:5" ht="11.25">
      <c r="A46" s="50" t="s">
        <v>540</v>
      </c>
      <c r="C46" s="92"/>
      <c r="D46" s="108">
        <v>306770.735</v>
      </c>
      <c r="E46" s="108">
        <v>951.9443642806829</v>
      </c>
    </row>
    <row r="47" spans="3:5" ht="11.25">
      <c r="C47" s="92"/>
      <c r="D47" s="108"/>
      <c r="E47" s="108"/>
    </row>
    <row r="48" spans="1:5" ht="11.25">
      <c r="A48" s="50" t="s">
        <v>541</v>
      </c>
      <c r="C48" s="92"/>
      <c r="D48" s="108">
        <v>243950.689</v>
      </c>
      <c r="E48" s="108">
        <v>1063.7353772227407</v>
      </c>
    </row>
    <row r="49" spans="3:5" ht="11.25">
      <c r="C49" s="92"/>
      <c r="D49" s="108"/>
      <c r="E49" s="108"/>
    </row>
    <row r="50" spans="1:5" ht="11.25">
      <c r="A50" s="50" t="s">
        <v>542</v>
      </c>
      <c r="C50" s="92"/>
      <c r="D50" s="108">
        <v>122066.948</v>
      </c>
      <c r="E50" s="108">
        <v>754.1141423876245</v>
      </c>
    </row>
    <row r="51" spans="3:5" ht="11.25">
      <c r="C51" s="92"/>
      <c r="D51" s="108"/>
      <c r="E51" s="108"/>
    </row>
    <row r="52" spans="1:5" ht="11.25">
      <c r="A52" s="50" t="s">
        <v>534</v>
      </c>
      <c r="C52" s="92"/>
      <c r="D52" s="108">
        <v>352189.992</v>
      </c>
      <c r="E52" s="108">
        <v>818.167438705391</v>
      </c>
    </row>
    <row r="53" spans="4:5" ht="11.25">
      <c r="D53" s="109"/>
      <c r="E53" s="109"/>
    </row>
    <row r="54" spans="4:5" ht="11.25">
      <c r="D54" s="107"/>
      <c r="E54" s="107"/>
    </row>
    <row r="55" spans="4:5" ht="11.25">
      <c r="D55" s="107"/>
      <c r="E55" s="107"/>
    </row>
    <row r="56" spans="4:5" ht="11.25">
      <c r="D56" s="107"/>
      <c r="E56" s="107"/>
    </row>
    <row r="57" spans="4:5" ht="11.25">
      <c r="D57" s="107"/>
      <c r="E57" s="107"/>
    </row>
    <row r="58" spans="4:5" ht="11.25">
      <c r="D58" s="107"/>
      <c r="E58" s="107"/>
    </row>
    <row r="59" spans="4:5" ht="11.25">
      <c r="D59" s="107"/>
      <c r="E59" s="107"/>
    </row>
    <row r="60" spans="4:5" ht="11.25">
      <c r="D60" s="107"/>
      <c r="E60" s="107"/>
    </row>
    <row r="61" spans="4:5" ht="11.25">
      <c r="D61" s="107"/>
      <c r="E61" s="107"/>
    </row>
    <row r="62" spans="4:5" ht="11.25">
      <c r="D62" s="107"/>
      <c r="E62"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543</v>
      </c>
      <c r="B1" s="142"/>
      <c r="C1" s="142"/>
      <c r="D1" s="142"/>
      <c r="E1" s="142"/>
    </row>
    <row r="2" spans="1:5" ht="15.75" customHeight="1" thickBot="1">
      <c r="A2" s="143" t="s">
        <v>544</v>
      </c>
      <c r="B2" s="143"/>
      <c r="C2" s="143"/>
      <c r="D2" s="143"/>
      <c r="E2" s="143"/>
    </row>
    <row r="3" spans="1:5" ht="15" customHeight="1">
      <c r="A3" s="49"/>
      <c r="C3" s="186" t="s">
        <v>546</v>
      </c>
      <c r="D3" s="189" t="s">
        <v>528</v>
      </c>
      <c r="E3" s="118" t="s">
        <v>529</v>
      </c>
    </row>
    <row r="4" spans="1:5" ht="15" customHeight="1">
      <c r="A4" s="49"/>
      <c r="C4" s="187"/>
      <c r="D4" s="164"/>
      <c r="E4" s="114"/>
    </row>
    <row r="5" spans="1:5" ht="15" customHeight="1">
      <c r="A5" s="49"/>
      <c r="C5" s="187"/>
      <c r="D5" s="194"/>
      <c r="E5" s="115"/>
    </row>
    <row r="6" spans="1:5" ht="15" customHeight="1">
      <c r="A6" s="49"/>
      <c r="C6" s="187"/>
      <c r="D6" s="195" t="s">
        <v>276</v>
      </c>
      <c r="E6" s="182" t="s">
        <v>530</v>
      </c>
    </row>
    <row r="7" spans="1:5" ht="15" customHeight="1" thickBot="1">
      <c r="A7" s="49"/>
      <c r="B7" s="49"/>
      <c r="C7" s="188"/>
      <c r="D7" s="165"/>
      <c r="E7" s="168"/>
    </row>
    <row r="8" spans="1:5" ht="11.25" customHeight="1">
      <c r="A8" s="88"/>
      <c r="B8" s="88"/>
      <c r="C8" s="106"/>
      <c r="D8" s="88"/>
      <c r="E8" s="91"/>
    </row>
    <row r="9" spans="1:3" ht="11.25">
      <c r="A9" s="49"/>
      <c r="C9" s="92"/>
    </row>
    <row r="10" spans="1:5" ht="11.25">
      <c r="A10" s="49" t="s">
        <v>472</v>
      </c>
      <c r="C10" s="92"/>
      <c r="D10" s="108">
        <v>220882.78</v>
      </c>
      <c r="E10" s="108">
        <v>1090.2945851226616</v>
      </c>
    </row>
    <row r="11" spans="1:5" ht="11.25">
      <c r="A11" s="49"/>
      <c r="C11" s="92"/>
      <c r="D11" s="108"/>
      <c r="E11" s="108"/>
    </row>
    <row r="12" spans="1:5" ht="11.25">
      <c r="A12" s="49" t="s">
        <v>473</v>
      </c>
      <c r="C12" s="92"/>
      <c r="D12" s="108">
        <v>74367.779</v>
      </c>
      <c r="E12" s="108">
        <v>710.0430506888683</v>
      </c>
    </row>
    <row r="13" spans="1:5" ht="11.25">
      <c r="A13" s="49"/>
      <c r="C13" s="92"/>
      <c r="D13" s="108"/>
      <c r="E13" s="108"/>
    </row>
    <row r="14" spans="1:5" ht="11.25">
      <c r="A14" s="49" t="s">
        <v>474</v>
      </c>
      <c r="C14" s="92"/>
      <c r="D14" s="108">
        <v>95526.725</v>
      </c>
      <c r="E14" s="108">
        <v>934.6946213833525</v>
      </c>
    </row>
    <row r="15" spans="1:5" ht="11.25">
      <c r="A15" s="49"/>
      <c r="C15" s="92"/>
      <c r="D15" s="108"/>
      <c r="E15" s="108"/>
    </row>
    <row r="16" spans="1:5" ht="11.25">
      <c r="A16" s="49" t="s">
        <v>475</v>
      </c>
      <c r="C16" s="92"/>
      <c r="D16" s="108">
        <v>52235.992</v>
      </c>
      <c r="E16" s="108">
        <v>1209.1105041433268</v>
      </c>
    </row>
    <row r="17" spans="1:5" ht="11.25">
      <c r="A17" s="49"/>
      <c r="C17" s="92"/>
      <c r="D17" s="108"/>
      <c r="E17" s="108"/>
    </row>
    <row r="18" spans="1:5" ht="11.25">
      <c r="A18" s="49" t="s">
        <v>476</v>
      </c>
      <c r="C18" s="92"/>
      <c r="D18" s="108">
        <v>92138.898</v>
      </c>
      <c r="E18" s="108">
        <v>1431.5951896334736</v>
      </c>
    </row>
    <row r="19" spans="1:5" ht="11.25">
      <c r="A19" s="49"/>
      <c r="C19" s="92"/>
      <c r="D19" s="108"/>
      <c r="E19" s="108"/>
    </row>
    <row r="20" spans="1:5" ht="11.25">
      <c r="A20" s="49" t="s">
        <v>477</v>
      </c>
      <c r="C20" s="92"/>
      <c r="D20" s="108">
        <v>36679.145</v>
      </c>
      <c r="E20" s="108">
        <v>836.3159514797757</v>
      </c>
    </row>
    <row r="21" spans="1:5" ht="11.25">
      <c r="A21" s="49"/>
      <c r="C21" s="92"/>
      <c r="D21" s="108"/>
      <c r="E21" s="108"/>
    </row>
    <row r="22" spans="1:5" ht="11.25">
      <c r="A22" s="49"/>
      <c r="C22" s="92"/>
      <c r="D22" s="108"/>
      <c r="E22" s="108"/>
    </row>
    <row r="23" spans="1:5" ht="11.25">
      <c r="A23" s="49" t="s">
        <v>480</v>
      </c>
      <c r="C23" s="92"/>
      <c r="D23" s="108">
        <v>130295.94899999998</v>
      </c>
      <c r="E23" s="108">
        <v>1178.5622450364071</v>
      </c>
    </row>
    <row r="24" spans="1:5" ht="11.25">
      <c r="A24" s="49"/>
      <c r="C24" s="92"/>
      <c r="D24" s="108"/>
      <c r="E24" s="108"/>
    </row>
    <row r="25" spans="1:5" ht="11.25">
      <c r="A25" s="49" t="s">
        <v>481</v>
      </c>
      <c r="C25" s="92"/>
      <c r="D25" s="108">
        <v>96728.119</v>
      </c>
      <c r="E25" s="108">
        <v>1027.4594924742148</v>
      </c>
    </row>
    <row r="26" spans="1:5" ht="11.25">
      <c r="A26" s="49"/>
      <c r="C26" s="92"/>
      <c r="D26" s="108"/>
      <c r="E26" s="108"/>
    </row>
    <row r="27" spans="1:5" ht="11.25">
      <c r="A27" s="49" t="s">
        <v>482</v>
      </c>
      <c r="C27" s="92"/>
      <c r="D27" s="108">
        <v>96650.331</v>
      </c>
      <c r="E27" s="108">
        <v>695.3111155874334</v>
      </c>
    </row>
    <row r="28" spans="1:5" ht="11.25">
      <c r="A28" s="49"/>
      <c r="C28" s="92"/>
      <c r="D28" s="108"/>
      <c r="E28" s="108"/>
    </row>
    <row r="29" spans="1:5" ht="11.25">
      <c r="A29" s="49" t="s">
        <v>483</v>
      </c>
      <c r="C29" s="92"/>
      <c r="D29" s="108">
        <v>211382.63799999995</v>
      </c>
      <c r="E29" s="108">
        <v>1843.8820481507328</v>
      </c>
    </row>
    <row r="30" spans="1:5" ht="11.25">
      <c r="A30" s="49"/>
      <c r="C30" s="92"/>
      <c r="D30" s="108"/>
      <c r="E30" s="108"/>
    </row>
    <row r="31" spans="1:5" ht="11.25">
      <c r="A31" s="49" t="s">
        <v>484</v>
      </c>
      <c r="C31" s="92"/>
      <c r="D31" s="108">
        <v>123815.634</v>
      </c>
      <c r="E31" s="108">
        <v>1392.7674552019707</v>
      </c>
    </row>
    <row r="32" spans="1:5" ht="11.25">
      <c r="A32" s="49"/>
      <c r="C32" s="92"/>
      <c r="D32" s="108"/>
      <c r="E32" s="108"/>
    </row>
    <row r="33" spans="1:5" ht="11.25">
      <c r="A33" s="49" t="s">
        <v>485</v>
      </c>
      <c r="C33" s="92"/>
      <c r="D33" s="108">
        <v>99468.20399999995</v>
      </c>
      <c r="E33" s="108">
        <v>720.9251375269074</v>
      </c>
    </row>
    <row r="34" spans="1:5" ht="11.25">
      <c r="A34" s="49"/>
      <c r="C34" s="92"/>
      <c r="D34" s="108"/>
      <c r="E34" s="108"/>
    </row>
    <row r="35" spans="1:5" ht="11.25">
      <c r="A35" s="49"/>
      <c r="C35" s="92"/>
      <c r="D35" s="108"/>
      <c r="E35" s="108"/>
    </row>
    <row r="36" spans="1:5" ht="11.25">
      <c r="A36" s="49" t="s">
        <v>486</v>
      </c>
      <c r="C36" s="92"/>
      <c r="D36" s="108">
        <v>163414.643</v>
      </c>
      <c r="E36" s="108">
        <v>1132.715799761555</v>
      </c>
    </row>
    <row r="37" spans="1:5" ht="11.25">
      <c r="A37" s="49"/>
      <c r="C37" s="92"/>
      <c r="D37" s="108"/>
      <c r="E37" s="108"/>
    </row>
    <row r="38" spans="1:5" ht="11.25">
      <c r="A38" s="49" t="s">
        <v>487</v>
      </c>
      <c r="C38" s="92"/>
      <c r="D38" s="108">
        <v>129547.97700000006</v>
      </c>
      <c r="E38" s="108">
        <v>1674.8067510439425</v>
      </c>
    </row>
    <row r="39" spans="1:5" ht="11.25">
      <c r="A39" s="49"/>
      <c r="C39" s="92"/>
      <c r="D39" s="108"/>
      <c r="E39" s="108"/>
    </row>
    <row r="40" spans="1:5" ht="11.25">
      <c r="A40" s="49" t="s">
        <v>488</v>
      </c>
      <c r="C40" s="92"/>
      <c r="D40" s="108">
        <v>50507.78199999999</v>
      </c>
      <c r="E40" s="108">
        <v>707.7983435866533</v>
      </c>
    </row>
    <row r="41" spans="1:5" ht="11.25">
      <c r="A41" s="49"/>
      <c r="C41" s="92"/>
      <c r="D41" s="108"/>
      <c r="E41" s="108"/>
    </row>
    <row r="42" spans="1:5" ht="11.25">
      <c r="A42" s="49" t="s">
        <v>489</v>
      </c>
      <c r="C42" s="92"/>
      <c r="D42" s="108">
        <v>168454.68899999998</v>
      </c>
      <c r="E42" s="108">
        <v>1434.658135890579</v>
      </c>
    </row>
    <row r="43" spans="1:5" ht="11.25">
      <c r="A43" s="49"/>
      <c r="C43" s="92"/>
      <c r="D43" s="108"/>
      <c r="E43" s="108"/>
    </row>
    <row r="44" spans="1:5" ht="11.25">
      <c r="A44" s="49" t="s">
        <v>490</v>
      </c>
      <c r="C44" s="92"/>
      <c r="D44" s="108">
        <v>153860.81199999998</v>
      </c>
      <c r="E44" s="108">
        <v>1738.4027478052583</v>
      </c>
    </row>
    <row r="45" spans="1:5" ht="11.25">
      <c r="A45" s="49"/>
      <c r="C45" s="92"/>
      <c r="D45" s="108"/>
      <c r="E45" s="108"/>
    </row>
    <row r="46" spans="1:5" ht="11.25">
      <c r="A46" s="76" t="s">
        <v>491</v>
      </c>
      <c r="C46" s="92"/>
      <c r="D46" s="108">
        <v>81490.278</v>
      </c>
      <c r="E46" s="108">
        <v>1263.2780628458927</v>
      </c>
    </row>
    <row r="47" spans="1:5" ht="11.25">
      <c r="A47" s="76"/>
      <c r="C47" s="92"/>
      <c r="D47" s="108"/>
      <c r="E47" s="108"/>
    </row>
    <row r="48" spans="1:5" ht="11.25">
      <c r="A48" s="76"/>
      <c r="B48" s="49"/>
      <c r="C48" s="92"/>
      <c r="D48" s="108"/>
      <c r="E48" s="108"/>
    </row>
    <row r="49" spans="1:5" ht="11.25">
      <c r="A49" s="76" t="s">
        <v>492</v>
      </c>
      <c r="C49" s="92"/>
      <c r="D49" s="108">
        <v>147891.389</v>
      </c>
      <c r="E49" s="108">
        <v>1174.7574409608312</v>
      </c>
    </row>
    <row r="50" spans="1:5" ht="11.25">
      <c r="A50" s="76"/>
      <c r="C50" s="92"/>
      <c r="D50" s="108"/>
      <c r="E50" s="108"/>
    </row>
    <row r="51" spans="1:5" ht="11.25">
      <c r="A51" s="76" t="s">
        <v>493</v>
      </c>
      <c r="C51" s="92"/>
      <c r="D51" s="108">
        <v>131494.53499999997</v>
      </c>
      <c r="E51" s="108">
        <v>1442.1739345017438</v>
      </c>
    </row>
    <row r="52" spans="1:5" ht="11.25">
      <c r="A52" s="76"/>
      <c r="C52" s="92"/>
      <c r="D52" s="108"/>
      <c r="E52" s="108"/>
    </row>
    <row r="53" spans="1:5" ht="11.25">
      <c r="A53" s="76" t="s">
        <v>494</v>
      </c>
      <c r="C53" s="92"/>
      <c r="D53" s="108">
        <v>122808.15500000003</v>
      </c>
      <c r="E53" s="108">
        <v>1306.775575134606</v>
      </c>
    </row>
    <row r="54" spans="1:5" ht="11.25">
      <c r="A54" s="76"/>
      <c r="C54" s="92"/>
      <c r="D54" s="108"/>
      <c r="E54" s="108"/>
    </row>
    <row r="55" spans="1:5" ht="11.25">
      <c r="A55" s="49" t="s">
        <v>495</v>
      </c>
      <c r="C55" s="92"/>
      <c r="D55" s="108">
        <v>146123.83099999998</v>
      </c>
      <c r="E55" s="108">
        <v>1246.3543555582091</v>
      </c>
    </row>
    <row r="56" spans="1:5" ht="11.25">
      <c r="A56" s="49"/>
      <c r="C56" s="92"/>
      <c r="D56" s="108"/>
      <c r="E56" s="108"/>
    </row>
    <row r="57" spans="1:5" ht="11.25">
      <c r="A57" s="49" t="s">
        <v>496</v>
      </c>
      <c r="C57" s="92"/>
      <c r="D57" s="108">
        <v>114203.79400000004</v>
      </c>
      <c r="E57" s="108">
        <v>1064.6684814528232</v>
      </c>
    </row>
    <row r="58" spans="1:5" ht="11.25">
      <c r="A58" s="49"/>
      <c r="D58" s="109"/>
      <c r="E58" s="109"/>
    </row>
    <row r="59" spans="1:5" ht="11.25">
      <c r="A59" s="49"/>
      <c r="D59" s="109"/>
      <c r="E59" s="109"/>
    </row>
    <row r="60" spans="1:5" ht="11.25">
      <c r="A60" s="47"/>
      <c r="D60" s="109"/>
      <c r="E60" s="109"/>
    </row>
    <row r="61" spans="1:5" ht="11.25">
      <c r="A61" s="49" t="s">
        <v>545</v>
      </c>
      <c r="D61" s="109"/>
      <c r="E61" s="109"/>
    </row>
    <row r="62" spans="4:5" ht="11.25">
      <c r="D62" s="109"/>
      <c r="E62" s="109"/>
    </row>
    <row r="63" spans="1:5" ht="11.25">
      <c r="A63" s="47"/>
      <c r="D63" s="109"/>
      <c r="E63" s="109"/>
    </row>
    <row r="64" spans="4:5" ht="11.25">
      <c r="D64" s="109"/>
      <c r="E64" s="109"/>
    </row>
    <row r="65" spans="4:5" ht="11.25">
      <c r="D65" s="109"/>
      <c r="E65" s="109"/>
    </row>
    <row r="66" spans="4:5" ht="11.25">
      <c r="D66" s="109"/>
      <c r="E66" s="109"/>
    </row>
    <row r="67" spans="4:5" ht="11.25">
      <c r="D67" s="109"/>
      <c r="E67" s="109"/>
    </row>
    <row r="68" spans="4:5" ht="11.25">
      <c r="D68" s="109"/>
      <c r="E68" s="109"/>
    </row>
    <row r="69" spans="4:5" ht="11.25">
      <c r="D69" s="109"/>
      <c r="E69" s="109"/>
    </row>
    <row r="70" spans="4:5" ht="11.25">
      <c r="D70" s="109"/>
      <c r="E70" s="109"/>
    </row>
    <row r="71" spans="4:5" ht="11.25">
      <c r="D71" s="109"/>
      <c r="E71" s="109"/>
    </row>
    <row r="72" spans="4:5" ht="11.25">
      <c r="D72" s="109"/>
      <c r="E72" s="109"/>
    </row>
    <row r="73" spans="4:5" ht="11.25">
      <c r="D73" s="109"/>
      <c r="E73" s="109"/>
    </row>
    <row r="74" spans="4:5" ht="11.25">
      <c r="D74" s="109"/>
      <c r="E74" s="109"/>
    </row>
    <row r="75" spans="4:5" ht="11.25">
      <c r="D75" s="109"/>
      <c r="E75" s="109"/>
    </row>
    <row r="76" spans="4:5" ht="11.25">
      <c r="D76" s="109"/>
      <c r="E76" s="109"/>
    </row>
    <row r="77" spans="4:5" ht="11.25">
      <c r="D77" s="107"/>
      <c r="E77" s="107"/>
    </row>
    <row r="78" spans="4:5" ht="11.25">
      <c r="D78" s="107"/>
      <c r="E78" s="107"/>
    </row>
    <row r="79" spans="4:5" ht="11.25">
      <c r="D79" s="107"/>
      <c r="E79" s="107"/>
    </row>
    <row r="80" spans="4:5" ht="11.25">
      <c r="D80" s="107"/>
      <c r="E80" s="107"/>
    </row>
    <row r="81" spans="4:5" ht="11.25">
      <c r="D81" s="107"/>
      <c r="E81" s="107"/>
    </row>
    <row r="82" spans="4:5" ht="11.25">
      <c r="D82" s="107"/>
      <c r="E82" s="107"/>
    </row>
    <row r="83" spans="4:5" ht="11.25">
      <c r="D83" s="107"/>
      <c r="E83" s="107"/>
    </row>
    <row r="84" spans="4:5" ht="11.25">
      <c r="D84" s="107"/>
      <c r="E84" s="107"/>
    </row>
    <row r="85" spans="4:5" ht="11.25">
      <c r="D85" s="107"/>
      <c r="E85"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547</v>
      </c>
      <c r="B1" s="142"/>
      <c r="C1" s="142"/>
      <c r="D1" s="142"/>
      <c r="E1" s="142"/>
    </row>
    <row r="2" spans="1:5" ht="15.75" customHeight="1" thickBot="1">
      <c r="A2" s="143"/>
      <c r="B2" s="143"/>
      <c r="C2" s="143"/>
      <c r="D2" s="143"/>
      <c r="E2" s="143"/>
    </row>
    <row r="3" spans="1:5" ht="15" customHeight="1">
      <c r="A3" s="49"/>
      <c r="C3" s="196" t="s">
        <v>549</v>
      </c>
      <c r="D3" s="189" t="s">
        <v>528</v>
      </c>
      <c r="E3" s="118" t="s">
        <v>529</v>
      </c>
    </row>
    <row r="4" spans="1:5" ht="15" customHeight="1">
      <c r="A4" s="49"/>
      <c r="C4" s="197"/>
      <c r="D4" s="164"/>
      <c r="E4" s="114"/>
    </row>
    <row r="5" spans="1:5" ht="15" customHeight="1">
      <c r="A5" s="49"/>
      <c r="C5" s="197"/>
      <c r="D5" s="194"/>
      <c r="E5" s="115"/>
    </row>
    <row r="6" spans="1:5" ht="15" customHeight="1">
      <c r="A6" s="49"/>
      <c r="C6" s="197"/>
      <c r="D6" s="195" t="s">
        <v>276</v>
      </c>
      <c r="E6" s="182" t="s">
        <v>530</v>
      </c>
    </row>
    <row r="7" spans="1:5" ht="15" customHeight="1" thickBot="1">
      <c r="A7" s="49"/>
      <c r="B7" s="49"/>
      <c r="C7" s="198"/>
      <c r="D7" s="165"/>
      <c r="E7" s="168"/>
    </row>
    <row r="8" spans="1:5" ht="11.25" customHeight="1">
      <c r="A8" s="88"/>
      <c r="B8" s="88"/>
      <c r="C8" s="106"/>
      <c r="D8" s="88"/>
      <c r="E8" s="91"/>
    </row>
    <row r="9" spans="1:5" ht="11.25" customHeight="1">
      <c r="A9" s="49"/>
      <c r="B9" s="49"/>
      <c r="C9" s="92"/>
      <c r="D9" s="49"/>
      <c r="E9" s="76"/>
    </row>
    <row r="10" spans="1:5" ht="11.25" customHeight="1">
      <c r="A10" s="49"/>
      <c r="B10" s="49"/>
      <c r="C10" s="92"/>
      <c r="D10" s="49"/>
      <c r="E10" s="76"/>
    </row>
    <row r="11" spans="1:3" ht="11.25">
      <c r="A11" s="49"/>
      <c r="C11" s="92"/>
    </row>
    <row r="12" spans="1:5" ht="11.25">
      <c r="A12" s="49" t="s">
        <v>480</v>
      </c>
      <c r="C12" s="92"/>
      <c r="D12" s="108">
        <v>34217.231</v>
      </c>
      <c r="E12" s="108">
        <v>309.5041472570214</v>
      </c>
    </row>
    <row r="13" spans="1:5" ht="15" customHeight="1">
      <c r="A13" s="49"/>
      <c r="C13" s="92"/>
      <c r="D13" s="108"/>
      <c r="E13" s="108"/>
    </row>
    <row r="14" spans="1:5" ht="11.25">
      <c r="A14" s="49" t="s">
        <v>481</v>
      </c>
      <c r="C14" s="92"/>
      <c r="D14" s="108">
        <v>28284.394</v>
      </c>
      <c r="E14" s="108">
        <v>300.44075502161604</v>
      </c>
    </row>
    <row r="15" spans="1:5" ht="15" customHeight="1">
      <c r="A15" s="49"/>
      <c r="C15" s="92"/>
      <c r="D15" s="108"/>
      <c r="E15" s="108"/>
    </row>
    <row r="16" spans="1:5" ht="11.25">
      <c r="A16" s="49" t="s">
        <v>482</v>
      </c>
      <c r="C16" s="92"/>
      <c r="D16" s="108">
        <v>2338.457</v>
      </c>
      <c r="E16" s="108">
        <v>16.823068566865462</v>
      </c>
    </row>
    <row r="17" spans="1:5" ht="15" customHeight="1">
      <c r="A17" s="49"/>
      <c r="C17" s="92"/>
      <c r="D17" s="108"/>
      <c r="E17" s="108"/>
    </row>
    <row r="18" spans="1:5" ht="11.25">
      <c r="A18" s="49" t="s">
        <v>483</v>
      </c>
      <c r="C18" s="92"/>
      <c r="D18" s="108">
        <v>79540.753</v>
      </c>
      <c r="E18" s="108">
        <v>693.8307135380321</v>
      </c>
    </row>
    <row r="19" spans="1:5" ht="15" customHeight="1">
      <c r="A19" s="49"/>
      <c r="C19" s="92"/>
      <c r="D19" s="108"/>
      <c r="E19" s="108"/>
    </row>
    <row r="20" spans="1:5" ht="11.25">
      <c r="A20" s="49" t="s">
        <v>484</v>
      </c>
      <c r="C20" s="92"/>
      <c r="D20" s="108">
        <v>44464.203</v>
      </c>
      <c r="E20" s="108">
        <v>500.16538993689466</v>
      </c>
    </row>
    <row r="21" spans="1:5" ht="15" customHeight="1">
      <c r="A21" s="49"/>
      <c r="C21" s="92"/>
      <c r="D21" s="108"/>
      <c r="E21" s="108"/>
    </row>
    <row r="22" spans="1:5" ht="11.25">
      <c r="A22" s="49" t="s">
        <v>485</v>
      </c>
      <c r="C22" s="92"/>
      <c r="D22" s="108">
        <v>9543.959</v>
      </c>
      <c r="E22" s="108">
        <v>69.17265696911714</v>
      </c>
    </row>
    <row r="23" spans="1:5" ht="11.25">
      <c r="A23" s="49"/>
      <c r="C23" s="92"/>
      <c r="D23" s="108"/>
      <c r="E23" s="108"/>
    </row>
    <row r="24" spans="1:5" ht="11.25">
      <c r="A24" s="49"/>
      <c r="C24" s="92"/>
      <c r="D24" s="108"/>
      <c r="E24" s="108"/>
    </row>
    <row r="25" spans="1:5" ht="11.25">
      <c r="A25" s="49"/>
      <c r="C25" s="92"/>
      <c r="D25" s="108"/>
      <c r="E25" s="108"/>
    </row>
    <row r="26" spans="1:5" ht="11.25">
      <c r="A26" s="49"/>
      <c r="C26" s="92"/>
      <c r="D26" s="108"/>
      <c r="E26" s="108"/>
    </row>
    <row r="27" spans="1:5" ht="11.25">
      <c r="A27" s="49" t="s">
        <v>486</v>
      </c>
      <c r="C27" s="92"/>
      <c r="D27" s="108">
        <v>41266.075</v>
      </c>
      <c r="E27" s="108">
        <v>286.037617489672</v>
      </c>
    </row>
    <row r="28" spans="1:5" ht="15" customHeight="1">
      <c r="A28" s="49"/>
      <c r="C28" s="92"/>
      <c r="D28" s="108"/>
      <c r="E28" s="108"/>
    </row>
    <row r="29" spans="1:5" ht="11.25">
      <c r="A29" s="49" t="s">
        <v>487</v>
      </c>
      <c r="C29" s="92"/>
      <c r="D29" s="108">
        <v>39425.118</v>
      </c>
      <c r="E29" s="108">
        <v>509.691122286719</v>
      </c>
    </row>
    <row r="30" spans="1:5" ht="15" customHeight="1">
      <c r="A30" s="49"/>
      <c r="C30" s="92"/>
      <c r="D30" s="108"/>
      <c r="E30" s="108"/>
    </row>
    <row r="31" spans="1:5" ht="11.25">
      <c r="A31" s="49" t="s">
        <v>488</v>
      </c>
      <c r="C31" s="92"/>
      <c r="D31" s="108">
        <v>8071.27</v>
      </c>
      <c r="E31" s="108">
        <v>113.10794714051487</v>
      </c>
    </row>
    <row r="32" spans="1:5" ht="15" customHeight="1">
      <c r="A32" s="49"/>
      <c r="C32" s="92"/>
      <c r="D32" s="108"/>
      <c r="E32" s="108"/>
    </row>
    <row r="33" spans="1:5" ht="11.25">
      <c r="A33" s="49" t="s">
        <v>489</v>
      </c>
      <c r="C33" s="92"/>
      <c r="D33" s="108">
        <v>53175.074</v>
      </c>
      <c r="E33" s="108">
        <v>452.8698666303292</v>
      </c>
    </row>
    <row r="34" spans="1:5" ht="15" customHeight="1">
      <c r="A34" s="49"/>
      <c r="C34" s="92"/>
      <c r="D34" s="108"/>
      <c r="E34" s="108"/>
    </row>
    <row r="35" spans="1:5" ht="11.25">
      <c r="A35" s="49" t="s">
        <v>490</v>
      </c>
      <c r="C35" s="92"/>
      <c r="D35" s="108">
        <v>33194.627</v>
      </c>
      <c r="E35" s="108">
        <v>375.0508660331951</v>
      </c>
    </row>
    <row r="36" spans="1:5" ht="15" customHeight="1">
      <c r="A36" s="49"/>
      <c r="C36" s="92"/>
      <c r="D36" s="108"/>
      <c r="E36" s="108"/>
    </row>
    <row r="37" spans="1:5" ht="11.25">
      <c r="A37" s="76" t="s">
        <v>491</v>
      </c>
      <c r="C37" s="92"/>
      <c r="D37" s="108">
        <v>25558.584</v>
      </c>
      <c r="E37" s="108">
        <v>396.2141162974561</v>
      </c>
    </row>
    <row r="38" spans="1:5" ht="11.25">
      <c r="A38" s="76"/>
      <c r="C38" s="92"/>
      <c r="D38" s="108"/>
      <c r="E38" s="108"/>
    </row>
    <row r="39" spans="1:5" ht="11.25">
      <c r="A39" s="76"/>
      <c r="C39" s="92"/>
      <c r="D39" s="108"/>
      <c r="E39" s="108"/>
    </row>
    <row r="40" spans="1:5" ht="11.25">
      <c r="A40" s="76"/>
      <c r="C40" s="92"/>
      <c r="D40" s="108"/>
      <c r="E40" s="108"/>
    </row>
    <row r="41" spans="1:5" ht="11.25">
      <c r="A41" s="76"/>
      <c r="C41" s="92"/>
      <c r="D41" s="108"/>
      <c r="E41" s="108"/>
    </row>
    <row r="42" spans="1:5" ht="11.25">
      <c r="A42" s="76" t="s">
        <v>492</v>
      </c>
      <c r="C42" s="92"/>
      <c r="D42" s="108">
        <v>40431.4</v>
      </c>
      <c r="E42" s="108">
        <v>321.16195756646624</v>
      </c>
    </row>
    <row r="43" spans="1:5" ht="15" customHeight="1">
      <c r="A43" s="76"/>
      <c r="C43" s="92"/>
      <c r="D43" s="108"/>
      <c r="E43" s="108"/>
    </row>
    <row r="44" spans="1:5" ht="11.25">
      <c r="A44" s="76" t="s">
        <v>493</v>
      </c>
      <c r="C44" s="92"/>
      <c r="D44" s="108">
        <v>36281.859</v>
      </c>
      <c r="E44" s="108">
        <v>397.92339160762464</v>
      </c>
    </row>
    <row r="45" spans="1:5" ht="15" customHeight="1">
      <c r="A45" s="76"/>
      <c r="C45" s="92"/>
      <c r="D45" s="108"/>
      <c r="E45" s="108"/>
    </row>
    <row r="46" spans="1:5" ht="11.25">
      <c r="A46" s="76" t="s">
        <v>494</v>
      </c>
      <c r="C46" s="92"/>
      <c r="D46" s="108">
        <v>46402.424</v>
      </c>
      <c r="E46" s="108">
        <v>493.758368979974</v>
      </c>
    </row>
    <row r="47" spans="1:5" ht="15" customHeight="1">
      <c r="A47" s="76"/>
      <c r="C47" s="92"/>
      <c r="D47" s="108"/>
      <c r="E47" s="108"/>
    </row>
    <row r="48" spans="1:5" ht="11.25">
      <c r="A48" s="49" t="s">
        <v>495</v>
      </c>
      <c r="C48" s="92"/>
      <c r="D48" s="108">
        <v>47192.064</v>
      </c>
      <c r="E48" s="108">
        <v>402.52184815892053</v>
      </c>
    </row>
    <row r="49" spans="1:5" ht="15" customHeight="1">
      <c r="A49" s="49"/>
      <c r="C49" s="92"/>
      <c r="D49" s="108"/>
      <c r="E49" s="108"/>
    </row>
    <row r="50" spans="1:5" ht="11.25">
      <c r="A50" s="49" t="s">
        <v>496</v>
      </c>
      <c r="C50" s="92"/>
      <c r="D50" s="108">
        <v>42045.809</v>
      </c>
      <c r="E50" s="108">
        <v>391.9733841722058</v>
      </c>
    </row>
    <row r="51" spans="1:5" ht="11.25">
      <c r="A51" s="49"/>
      <c r="C51" s="49"/>
      <c r="D51" s="109"/>
      <c r="E51" s="109"/>
    </row>
    <row r="52" spans="1:5" ht="11.25">
      <c r="A52" s="49"/>
      <c r="C52" s="49"/>
      <c r="D52" s="109"/>
      <c r="E52" s="109"/>
    </row>
    <row r="53" spans="1:5" ht="11.25">
      <c r="A53" s="49"/>
      <c r="D53" s="109"/>
      <c r="E53" s="109"/>
    </row>
    <row r="54" spans="1:5" ht="11.25">
      <c r="A54" s="47"/>
      <c r="D54" s="109"/>
      <c r="E54" s="109"/>
    </row>
    <row r="55" spans="1:5" ht="11.25">
      <c r="A55" s="49" t="s">
        <v>548</v>
      </c>
      <c r="D55" s="109"/>
      <c r="E55" s="109"/>
    </row>
    <row r="56" spans="4:5" ht="11.25">
      <c r="D56" s="109"/>
      <c r="E56" s="109"/>
    </row>
    <row r="57" spans="1:5" ht="11.25">
      <c r="A57" s="47"/>
      <c r="D57" s="109"/>
      <c r="E57" s="109"/>
    </row>
    <row r="58" spans="4:5" ht="11.25">
      <c r="D58" s="109"/>
      <c r="E58" s="109"/>
    </row>
    <row r="59" spans="4:5" ht="11.25">
      <c r="D59" s="109"/>
      <c r="E59" s="109"/>
    </row>
    <row r="60" spans="4:5" ht="11.25">
      <c r="D60" s="109"/>
      <c r="E60" s="109"/>
    </row>
    <row r="61" spans="4:5" ht="11.25">
      <c r="D61" s="109"/>
      <c r="E61" s="109"/>
    </row>
    <row r="62" spans="4:5" ht="11.25">
      <c r="D62" s="109"/>
      <c r="E62" s="109"/>
    </row>
    <row r="63" spans="4:5" ht="11.25">
      <c r="D63" s="109"/>
      <c r="E63" s="109"/>
    </row>
    <row r="64" spans="4:5" ht="11.25">
      <c r="D64" s="109"/>
      <c r="E64" s="109"/>
    </row>
    <row r="65" spans="4:5" ht="11.25">
      <c r="D65" s="109"/>
      <c r="E65" s="109"/>
    </row>
    <row r="66" spans="4:5" ht="11.25">
      <c r="D66" s="109"/>
      <c r="E66" s="109"/>
    </row>
    <row r="67" spans="4:5" ht="11.25">
      <c r="D67" s="109"/>
      <c r="E67" s="109"/>
    </row>
    <row r="68" spans="4:5" ht="11.25">
      <c r="D68" s="109"/>
      <c r="E68" s="109"/>
    </row>
    <row r="69" spans="4:5" ht="11.25">
      <c r="D69" s="109"/>
      <c r="E69" s="109"/>
    </row>
    <row r="70" spans="4:5" ht="11.25">
      <c r="D70" s="109"/>
      <c r="E70" s="109"/>
    </row>
    <row r="71" spans="4:5" ht="11.25">
      <c r="D71" s="107"/>
      <c r="E71" s="107"/>
    </row>
    <row r="72" spans="4:5" ht="11.25">
      <c r="D72" s="107"/>
      <c r="E72" s="107"/>
    </row>
    <row r="73" spans="4:5" ht="11.25">
      <c r="D73" s="107"/>
      <c r="E73" s="107"/>
    </row>
    <row r="74" spans="4:5" ht="11.25">
      <c r="D74" s="107"/>
      <c r="E74" s="107"/>
    </row>
    <row r="75" spans="4:5" ht="11.25">
      <c r="D75" s="107"/>
      <c r="E75" s="107"/>
    </row>
    <row r="76" spans="4:5" ht="11.25">
      <c r="D76" s="107"/>
      <c r="E76" s="107"/>
    </row>
    <row r="77" spans="4:5" ht="11.25">
      <c r="D77" s="107"/>
      <c r="E77" s="107"/>
    </row>
    <row r="78" spans="4:5" ht="11.25">
      <c r="D78" s="107"/>
      <c r="E78" s="107"/>
    </row>
    <row r="79" spans="4:5" ht="11.25">
      <c r="D79" s="107"/>
      <c r="E79"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7" customWidth="1"/>
    <col min="2" max="2" width="3.28125" style="50" customWidth="1"/>
    <col min="3" max="3" width="2.28125" style="50" customWidth="1"/>
    <col min="4" max="4" width="30.8515625" style="50" customWidth="1"/>
    <col min="5" max="5" width="31.8515625" style="50" customWidth="1"/>
    <col min="6" max="6" width="9.28125" style="47" customWidth="1"/>
    <col min="7" max="16384" width="11.421875" style="47" customWidth="1"/>
  </cols>
  <sheetData>
    <row r="1" spans="2:5" ht="11.25">
      <c r="B1" s="142" t="s">
        <v>550</v>
      </c>
      <c r="C1" s="142"/>
      <c r="D1" s="142"/>
      <c r="E1" s="142"/>
    </row>
    <row r="2" spans="2:5" ht="15.75" customHeight="1" thickBot="1">
      <c r="B2" s="48"/>
      <c r="C2" s="48"/>
      <c r="D2" s="48"/>
      <c r="E2" s="48"/>
    </row>
    <row r="3" spans="2:6" ht="15" customHeight="1">
      <c r="B3" s="49"/>
      <c r="D3" s="186" t="s">
        <v>527</v>
      </c>
      <c r="E3" s="199" t="s">
        <v>142</v>
      </c>
      <c r="F3" s="76"/>
    </row>
    <row r="4" spans="2:6" ht="15" customHeight="1">
      <c r="B4" s="49"/>
      <c r="D4" s="187"/>
      <c r="E4" s="200"/>
      <c r="F4" s="76"/>
    </row>
    <row r="5" spans="2:6" ht="15" customHeight="1">
      <c r="B5" s="49"/>
      <c r="D5" s="187"/>
      <c r="E5" s="200"/>
      <c r="F5" s="76"/>
    </row>
    <row r="6" spans="2:6" ht="15" customHeight="1">
      <c r="B6" s="49"/>
      <c r="D6" s="187"/>
      <c r="E6" s="200"/>
      <c r="F6" s="76"/>
    </row>
    <row r="7" spans="2:6" ht="15" customHeight="1" thickBot="1">
      <c r="B7" s="49"/>
      <c r="C7" s="49"/>
      <c r="D7" s="188"/>
      <c r="E7" s="201"/>
      <c r="F7" s="76"/>
    </row>
    <row r="8" spans="2:5" ht="11.25">
      <c r="B8" s="88"/>
      <c r="C8" s="88"/>
      <c r="D8" s="106"/>
      <c r="E8" s="88"/>
    </row>
    <row r="9" ht="11.25">
      <c r="D9" s="92"/>
    </row>
    <row r="10" spans="4:5" ht="11.25">
      <c r="D10" s="92"/>
      <c r="E10" s="107"/>
    </row>
    <row r="11" spans="2:5" ht="11.25">
      <c r="B11" s="50" t="s">
        <v>426</v>
      </c>
      <c r="D11" s="92"/>
      <c r="E11" s="108">
        <v>2345127</v>
      </c>
    </row>
    <row r="12" spans="4:5" ht="11.25">
      <c r="D12" s="92"/>
      <c r="E12" s="108"/>
    </row>
    <row r="13" spans="4:5" ht="11.25">
      <c r="D13" s="92"/>
      <c r="E13" s="108"/>
    </row>
    <row r="14" spans="3:5" ht="11.25">
      <c r="C14" s="50" t="s">
        <v>279</v>
      </c>
      <c r="D14" s="92"/>
      <c r="E14" s="108"/>
    </row>
    <row r="15" spans="4:5" ht="11.25">
      <c r="D15" s="92"/>
      <c r="E15" s="108"/>
    </row>
    <row r="16" spans="2:5" ht="11.25">
      <c r="B16" s="47"/>
      <c r="C16" s="50" t="s">
        <v>531</v>
      </c>
      <c r="D16" s="92"/>
      <c r="E16" s="108">
        <v>560949</v>
      </c>
    </row>
    <row r="17" spans="2:5" ht="11.25">
      <c r="B17" s="47"/>
      <c r="D17" s="92"/>
      <c r="E17" s="108"/>
    </row>
    <row r="18" spans="3:5" ht="11.25">
      <c r="C18" s="50" t="s">
        <v>532</v>
      </c>
      <c r="D18" s="92"/>
      <c r="E18" s="108">
        <v>1784178</v>
      </c>
    </row>
    <row r="19" spans="4:5" ht="11.25">
      <c r="D19" s="92"/>
      <c r="E19" s="108"/>
    </row>
    <row r="20" spans="4:5" ht="11.25">
      <c r="D20" s="92" t="s">
        <v>253</v>
      </c>
      <c r="E20" s="108">
        <v>840063</v>
      </c>
    </row>
    <row r="21" spans="4:5" ht="11.25">
      <c r="D21" s="92" t="s">
        <v>551</v>
      </c>
      <c r="E21" s="108">
        <v>359015</v>
      </c>
    </row>
    <row r="22" spans="4:5" ht="11.25">
      <c r="D22" s="92" t="s">
        <v>552</v>
      </c>
      <c r="E22" s="108">
        <v>585100</v>
      </c>
    </row>
    <row r="23" spans="4:5" ht="11.25">
      <c r="D23" s="92"/>
      <c r="E23" s="108"/>
    </row>
    <row r="24" spans="3:5" ht="11.25">
      <c r="C24" s="50" t="s">
        <v>77</v>
      </c>
      <c r="D24" s="92"/>
      <c r="E24" s="108">
        <v>1784178</v>
      </c>
    </row>
    <row r="25" spans="4:5" ht="11.25">
      <c r="D25" s="92"/>
      <c r="E25" s="108"/>
    </row>
    <row r="26" spans="4:5" ht="11.25">
      <c r="D26" s="92"/>
      <c r="E26" s="108"/>
    </row>
    <row r="27" spans="4:5" ht="11.25">
      <c r="D27" s="92"/>
      <c r="E27" s="108"/>
    </row>
    <row r="28" spans="2:5" ht="11.25">
      <c r="B28" s="50" t="s">
        <v>3</v>
      </c>
      <c r="D28" s="92"/>
      <c r="E28" s="108"/>
    </row>
    <row r="29" spans="4:5" ht="11.25">
      <c r="D29" s="92"/>
      <c r="E29" s="108"/>
    </row>
    <row r="30" spans="4:5" ht="11.25">
      <c r="D30" s="92"/>
      <c r="E30" s="108"/>
    </row>
    <row r="31" spans="2:5" ht="11.25">
      <c r="B31" s="50" t="s">
        <v>534</v>
      </c>
      <c r="D31" s="92"/>
      <c r="E31" s="108">
        <v>87060</v>
      </c>
    </row>
    <row r="32" spans="4:5" ht="11.25">
      <c r="D32" s="92"/>
      <c r="E32" s="108"/>
    </row>
    <row r="33" spans="2:5" ht="11.25">
      <c r="B33" s="50" t="s">
        <v>535</v>
      </c>
      <c r="D33" s="92"/>
      <c r="E33" s="108">
        <v>64361</v>
      </c>
    </row>
    <row r="34" spans="4:5" ht="11.25">
      <c r="D34" s="92"/>
      <c r="E34" s="108"/>
    </row>
    <row r="35" spans="2:5" ht="11.25">
      <c r="B35" s="50" t="s">
        <v>536</v>
      </c>
      <c r="D35" s="92"/>
      <c r="E35" s="108">
        <v>206938</v>
      </c>
    </row>
    <row r="36" spans="4:5" ht="11.25">
      <c r="D36" s="92"/>
      <c r="E36" s="108"/>
    </row>
    <row r="37" spans="2:5" ht="11.25">
      <c r="B37" s="50" t="s">
        <v>537</v>
      </c>
      <c r="D37" s="92"/>
      <c r="E37" s="108">
        <v>202590</v>
      </c>
    </row>
    <row r="38" spans="4:5" ht="11.25">
      <c r="D38" s="92"/>
      <c r="E38" s="108"/>
    </row>
    <row r="39" spans="4:5" ht="11.25">
      <c r="D39" s="92"/>
      <c r="E39" s="108"/>
    </row>
    <row r="40" spans="4:5" ht="11.25">
      <c r="D40" s="92"/>
      <c r="E40" s="108"/>
    </row>
    <row r="41" spans="2:5" ht="11.25">
      <c r="B41" s="50" t="s">
        <v>76</v>
      </c>
      <c r="D41" s="92"/>
      <c r="E41" s="108"/>
    </row>
    <row r="42" spans="4:5" ht="11.25">
      <c r="D42" s="92"/>
      <c r="E42" s="108"/>
    </row>
    <row r="43" spans="4:5" ht="11.25">
      <c r="D43" s="92"/>
      <c r="E43" s="108"/>
    </row>
    <row r="44" spans="2:5" ht="11.25">
      <c r="B44" s="50" t="s">
        <v>538</v>
      </c>
      <c r="D44" s="92"/>
      <c r="E44" s="108">
        <v>286332</v>
      </c>
    </row>
    <row r="45" spans="4:5" ht="11.25">
      <c r="D45" s="92"/>
      <c r="E45" s="108"/>
    </row>
    <row r="46" spans="2:5" ht="11.25">
      <c r="B46" s="50" t="s">
        <v>539</v>
      </c>
      <c r="D46" s="92"/>
      <c r="E46" s="108">
        <v>353925</v>
      </c>
    </row>
    <row r="47" spans="4:5" ht="11.25">
      <c r="D47" s="92"/>
      <c r="E47" s="108"/>
    </row>
    <row r="48" spans="2:5" ht="11.25">
      <c r="B48" s="50" t="s">
        <v>540</v>
      </c>
      <c r="D48" s="92"/>
      <c r="E48" s="108">
        <v>322257</v>
      </c>
    </row>
    <row r="49" spans="4:5" ht="11.25">
      <c r="D49" s="92"/>
      <c r="E49" s="108"/>
    </row>
    <row r="50" spans="2:5" ht="11.25">
      <c r="B50" s="50" t="s">
        <v>541</v>
      </c>
      <c r="D50" s="92"/>
      <c r="E50" s="108">
        <v>229334</v>
      </c>
    </row>
    <row r="51" spans="4:5" ht="11.25">
      <c r="D51" s="92"/>
      <c r="E51" s="108"/>
    </row>
    <row r="52" spans="2:5" ht="11.25">
      <c r="B52" s="50" t="s">
        <v>542</v>
      </c>
      <c r="D52" s="92"/>
      <c r="E52" s="108">
        <v>161868</v>
      </c>
    </row>
    <row r="53" spans="4:5" ht="11.25">
      <c r="D53" s="92"/>
      <c r="E53" s="108"/>
    </row>
    <row r="54" spans="2:5" ht="11.25">
      <c r="B54" s="50" t="s">
        <v>534</v>
      </c>
      <c r="D54" s="92"/>
      <c r="E54" s="108">
        <v>430462</v>
      </c>
    </row>
    <row r="55" ht="11.25">
      <c r="E55" s="109"/>
    </row>
    <row r="56" ht="11.25">
      <c r="E56" s="107"/>
    </row>
    <row r="57" ht="11.25">
      <c r="E57" s="107"/>
    </row>
    <row r="58" ht="11.25">
      <c r="E58" s="107"/>
    </row>
    <row r="59" ht="11.25">
      <c r="E59" s="107"/>
    </row>
    <row r="60" ht="11.25">
      <c r="E60" s="107"/>
    </row>
    <row r="61" ht="11.25">
      <c r="E61" s="107"/>
    </row>
    <row r="62" ht="11.25">
      <c r="E62" s="107"/>
    </row>
    <row r="63" ht="11.25">
      <c r="E63" s="107"/>
    </row>
    <row r="64" ht="11.25">
      <c r="E64" s="10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7" customWidth="1"/>
    <col min="2" max="2" width="3.28125" style="50" customWidth="1"/>
    <col min="3" max="3" width="0.85546875" style="50" customWidth="1"/>
    <col min="4" max="4" width="30.8515625" style="50" customWidth="1"/>
    <col min="5" max="5" width="31.8515625" style="50" customWidth="1"/>
    <col min="6" max="6" width="9.7109375" style="47" customWidth="1"/>
    <col min="7" max="16384" width="11.421875" style="47" customWidth="1"/>
  </cols>
  <sheetData>
    <row r="1" spans="2:5" ht="11.25">
      <c r="B1" s="142" t="s">
        <v>553</v>
      </c>
      <c r="C1" s="142"/>
      <c r="D1" s="142"/>
      <c r="E1" s="142"/>
    </row>
    <row r="2" spans="2:5" ht="15.75" customHeight="1" thickBot="1">
      <c r="B2" s="48"/>
      <c r="C2" s="48"/>
      <c r="D2" s="48"/>
      <c r="E2" s="48"/>
    </row>
    <row r="3" spans="2:6" ht="15" customHeight="1">
      <c r="B3" s="49"/>
      <c r="D3" s="186" t="s">
        <v>456</v>
      </c>
      <c r="E3" s="199" t="s">
        <v>142</v>
      </c>
      <c r="F3" s="76"/>
    </row>
    <row r="4" spans="2:6" ht="15" customHeight="1">
      <c r="B4" s="49"/>
      <c r="D4" s="187"/>
      <c r="E4" s="200"/>
      <c r="F4" s="76"/>
    </row>
    <row r="5" spans="2:6" ht="15" customHeight="1">
      <c r="B5" s="49"/>
      <c r="D5" s="187"/>
      <c r="E5" s="200"/>
      <c r="F5" s="76"/>
    </row>
    <row r="6" spans="2:6" ht="15" customHeight="1">
      <c r="B6" s="49"/>
      <c r="D6" s="187"/>
      <c r="E6" s="200"/>
      <c r="F6" s="76"/>
    </row>
    <row r="7" spans="2:6" ht="15" customHeight="1" thickBot="1">
      <c r="B7" s="49"/>
      <c r="C7" s="49"/>
      <c r="D7" s="188"/>
      <c r="E7" s="201"/>
      <c r="F7" s="76"/>
    </row>
    <row r="8" spans="2:5" ht="11.25">
      <c r="B8" s="88"/>
      <c r="C8" s="88"/>
      <c r="D8" s="106"/>
      <c r="E8" s="88"/>
    </row>
    <row r="9" ht="11.25">
      <c r="D9" s="92"/>
    </row>
    <row r="10" spans="4:5" ht="11.25">
      <c r="D10" s="92"/>
      <c r="E10" s="107"/>
    </row>
    <row r="11" spans="2:5" ht="11.25">
      <c r="B11" s="49" t="s">
        <v>472</v>
      </c>
      <c r="D11" s="92"/>
      <c r="E11" s="108">
        <v>202590</v>
      </c>
    </row>
    <row r="12" spans="2:5" ht="11.25">
      <c r="B12" s="49"/>
      <c r="D12" s="92"/>
      <c r="E12" s="108"/>
    </row>
    <row r="13" spans="2:5" ht="11.25">
      <c r="B13" s="49" t="s">
        <v>473</v>
      </c>
      <c r="D13" s="92"/>
      <c r="E13" s="108">
        <v>104737</v>
      </c>
    </row>
    <row r="14" spans="2:5" ht="11.25">
      <c r="B14" s="49"/>
      <c r="D14" s="92"/>
      <c r="E14" s="108"/>
    </row>
    <row r="15" spans="2:5" ht="11.25">
      <c r="B15" s="49" t="s">
        <v>474</v>
      </c>
      <c r="D15" s="92"/>
      <c r="E15" s="108">
        <v>102201</v>
      </c>
    </row>
    <row r="16" spans="2:5" ht="11.25">
      <c r="B16" s="49"/>
      <c r="D16" s="92"/>
      <c r="E16" s="108"/>
    </row>
    <row r="17" spans="2:5" ht="11.25">
      <c r="B17" s="49" t="s">
        <v>475</v>
      </c>
      <c r="D17" s="92"/>
      <c r="E17" s="108">
        <v>43202</v>
      </c>
    </row>
    <row r="18" spans="2:5" ht="11.25">
      <c r="B18" s="49"/>
      <c r="D18" s="92"/>
      <c r="E18" s="108"/>
    </row>
    <row r="19" spans="2:5" ht="11.25">
      <c r="B19" s="49" t="s">
        <v>476</v>
      </c>
      <c r="D19" s="92"/>
      <c r="E19" s="108">
        <v>64361</v>
      </c>
    </row>
    <row r="20" spans="2:5" ht="11.25">
      <c r="B20" s="49"/>
      <c r="D20" s="92"/>
      <c r="E20" s="108"/>
    </row>
    <row r="21" spans="2:5" ht="11.25">
      <c r="B21" s="49" t="s">
        <v>477</v>
      </c>
      <c r="D21" s="92"/>
      <c r="E21" s="108">
        <v>43858</v>
      </c>
    </row>
    <row r="22" spans="2:5" ht="11.25">
      <c r="B22" s="49"/>
      <c r="D22" s="92"/>
      <c r="E22" s="108"/>
    </row>
    <row r="23" spans="2:5" ht="11.25">
      <c r="B23" s="49"/>
      <c r="D23" s="92"/>
      <c r="E23" s="108"/>
    </row>
    <row r="24" spans="2:5" ht="11.25">
      <c r="B24" s="49" t="s">
        <v>480</v>
      </c>
      <c r="D24" s="92"/>
      <c r="E24" s="108">
        <v>110555</v>
      </c>
    </row>
    <row r="25" spans="2:5" ht="11.25">
      <c r="B25" s="49"/>
      <c r="D25" s="92"/>
      <c r="E25" s="108"/>
    </row>
    <row r="26" spans="2:5" ht="11.25">
      <c r="B26" s="49" t="s">
        <v>481</v>
      </c>
      <c r="D26" s="92"/>
      <c r="E26" s="108">
        <v>94143</v>
      </c>
    </row>
    <row r="27" spans="2:5" ht="11.25">
      <c r="B27" s="49"/>
      <c r="D27" s="92"/>
      <c r="E27" s="108"/>
    </row>
    <row r="28" spans="2:5" ht="11.25">
      <c r="B28" s="49" t="s">
        <v>482</v>
      </c>
      <c r="D28" s="92"/>
      <c r="E28" s="108">
        <v>139003</v>
      </c>
    </row>
    <row r="29" spans="2:5" ht="11.25">
      <c r="B29" s="49"/>
      <c r="D29" s="92"/>
      <c r="E29" s="108"/>
    </row>
    <row r="30" spans="2:5" ht="11.25">
      <c r="B30" s="49" t="s">
        <v>483</v>
      </c>
      <c r="D30" s="92"/>
      <c r="E30" s="108">
        <v>114640</v>
      </c>
    </row>
    <row r="31" spans="2:5" ht="11.25">
      <c r="B31" s="49"/>
      <c r="D31" s="92"/>
      <c r="E31" s="108"/>
    </row>
    <row r="32" spans="2:5" ht="11.25">
      <c r="B32" s="49" t="s">
        <v>484</v>
      </c>
      <c r="D32" s="92"/>
      <c r="E32" s="108">
        <v>88899</v>
      </c>
    </row>
    <row r="33" spans="2:5" ht="11.25">
      <c r="B33" s="49"/>
      <c r="D33" s="92"/>
      <c r="E33" s="108"/>
    </row>
    <row r="34" spans="2:5" ht="11.25">
      <c r="B34" s="49" t="s">
        <v>485</v>
      </c>
      <c r="D34" s="92"/>
      <c r="E34" s="108">
        <v>137973</v>
      </c>
    </row>
    <row r="35" spans="2:5" ht="11.25">
      <c r="B35" s="49"/>
      <c r="D35" s="92"/>
      <c r="E35" s="108"/>
    </row>
    <row r="36" spans="2:5" ht="11.25">
      <c r="B36" s="49"/>
      <c r="D36" s="92"/>
      <c r="E36" s="108"/>
    </row>
    <row r="37" spans="2:5" ht="11.25">
      <c r="B37" s="49" t="s">
        <v>486</v>
      </c>
      <c r="D37" s="92"/>
      <c r="E37" s="108">
        <v>144268</v>
      </c>
    </row>
    <row r="38" spans="2:5" ht="11.25">
      <c r="B38" s="49"/>
      <c r="D38" s="92"/>
      <c r="E38" s="108"/>
    </row>
    <row r="39" spans="2:5" ht="11.25">
      <c r="B39" s="49" t="s">
        <v>487</v>
      </c>
      <c r="D39" s="92"/>
      <c r="E39" s="108">
        <v>77351</v>
      </c>
    </row>
    <row r="40" spans="2:5" ht="11.25">
      <c r="B40" s="49"/>
      <c r="D40" s="92"/>
      <c r="E40" s="108"/>
    </row>
    <row r="41" spans="2:5" ht="11.25">
      <c r="B41" s="49" t="s">
        <v>488</v>
      </c>
      <c r="D41" s="92"/>
      <c r="E41" s="108">
        <v>71359</v>
      </c>
    </row>
    <row r="42" spans="2:5" ht="11.25">
      <c r="B42" s="49"/>
      <c r="D42" s="92"/>
      <c r="E42" s="108"/>
    </row>
    <row r="43" spans="2:5" ht="11.25">
      <c r="B43" s="49" t="s">
        <v>489</v>
      </c>
      <c r="D43" s="92"/>
      <c r="E43" s="108">
        <v>117418</v>
      </c>
    </row>
    <row r="44" spans="2:5" ht="11.25">
      <c r="B44" s="49"/>
      <c r="D44" s="92"/>
      <c r="E44" s="108"/>
    </row>
    <row r="45" spans="2:5" ht="11.25">
      <c r="B45" s="49" t="s">
        <v>490</v>
      </c>
      <c r="D45" s="92"/>
      <c r="E45" s="108">
        <v>88507</v>
      </c>
    </row>
    <row r="46" spans="2:5" ht="11.25">
      <c r="B46" s="49"/>
      <c r="D46" s="92"/>
      <c r="E46" s="108"/>
    </row>
    <row r="47" spans="2:5" ht="11.25">
      <c r="B47" s="76" t="s">
        <v>491</v>
      </c>
      <c r="D47" s="92"/>
      <c r="E47" s="108">
        <v>64507</v>
      </c>
    </row>
    <row r="48" spans="2:5" ht="11.25">
      <c r="B48" s="76"/>
      <c r="D48" s="92"/>
      <c r="E48" s="108"/>
    </row>
    <row r="49" spans="2:5" ht="11.25">
      <c r="B49" s="76"/>
      <c r="D49" s="92"/>
      <c r="E49" s="108"/>
    </row>
    <row r="50" spans="2:5" ht="11.25">
      <c r="B50" s="76" t="s">
        <v>492</v>
      </c>
      <c r="D50" s="92"/>
      <c r="E50" s="108">
        <v>125891</v>
      </c>
    </row>
    <row r="51" spans="2:5" ht="11.25">
      <c r="B51" s="76"/>
      <c r="D51" s="92"/>
      <c r="E51" s="108"/>
    </row>
    <row r="52" spans="2:5" ht="11.25">
      <c r="B52" s="76" t="s">
        <v>493</v>
      </c>
      <c r="D52" s="92"/>
      <c r="E52" s="108">
        <v>91178</v>
      </c>
    </row>
    <row r="53" spans="2:5" ht="11.25">
      <c r="B53" s="76"/>
      <c r="D53" s="92"/>
      <c r="E53" s="108"/>
    </row>
    <row r="54" spans="2:5" ht="11.25">
      <c r="B54" s="76" t="s">
        <v>494</v>
      </c>
      <c r="D54" s="92"/>
      <c r="E54" s="108">
        <v>93978</v>
      </c>
    </row>
    <row r="55" spans="2:5" ht="11.25">
      <c r="B55" s="76"/>
      <c r="D55" s="92"/>
      <c r="E55" s="108"/>
    </row>
    <row r="56" spans="2:5" ht="11.25">
      <c r="B56" s="49" t="s">
        <v>495</v>
      </c>
      <c r="D56" s="92"/>
      <c r="E56" s="108">
        <v>117241</v>
      </c>
    </row>
    <row r="57" spans="2:5" ht="11.25">
      <c r="B57" s="49"/>
      <c r="D57" s="92"/>
      <c r="E57" s="108"/>
    </row>
    <row r="58" spans="2:5" ht="11.25">
      <c r="B58" s="49" t="s">
        <v>496</v>
      </c>
      <c r="D58" s="92"/>
      <c r="E58" s="108">
        <v>107267</v>
      </c>
    </row>
    <row r="59" ht="11.25">
      <c r="E59" s="107"/>
    </row>
    <row r="60" ht="11.25">
      <c r="E60" s="107"/>
    </row>
    <row r="61" ht="11.25">
      <c r="E61" s="107"/>
    </row>
    <row r="62" ht="11.25">
      <c r="E62" s="10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9"/>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202" t="s">
        <v>81</v>
      </c>
      <c r="F7" s="204" t="s">
        <v>152</v>
      </c>
      <c r="G7" s="205"/>
      <c r="H7" s="205"/>
      <c r="I7" s="205"/>
    </row>
    <row r="8" spans="5:9" s="25" customFormat="1" ht="9.75" customHeight="1">
      <c r="E8" s="203"/>
      <c r="F8" s="206"/>
      <c r="G8" s="207"/>
      <c r="H8" s="207"/>
      <c r="I8" s="207"/>
    </row>
    <row r="9" spans="1:8" s="20" customFormat="1" ht="9.75" customHeight="1">
      <c r="A9" s="26"/>
      <c r="B9" s="26"/>
      <c r="C9" s="26"/>
      <c r="D9" s="26"/>
      <c r="E9" s="26"/>
      <c r="F9" s="25"/>
      <c r="G9" s="25"/>
      <c r="H9" s="25"/>
    </row>
    <row r="10" spans="1:8" s="20" customFormat="1" ht="9.75" customHeight="1">
      <c r="A10" s="208" t="s">
        <v>61</v>
      </c>
      <c r="B10" s="208"/>
      <c r="C10" s="208"/>
      <c r="D10" s="208"/>
      <c r="E10" s="208"/>
      <c r="F10" s="208"/>
      <c r="G10" s="208"/>
      <c r="H10" s="208"/>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153</v>
      </c>
    </row>
    <row r="14" spans="1:6" s="20" customFormat="1" ht="9.75" customHeight="1">
      <c r="A14" s="29">
        <v>3</v>
      </c>
      <c r="C14" s="20" t="s">
        <v>8</v>
      </c>
      <c r="F14" s="31" t="s">
        <v>154</v>
      </c>
    </row>
    <row r="15" spans="1:6" s="20" customFormat="1" ht="9.75" customHeight="1">
      <c r="A15" s="29">
        <v>4</v>
      </c>
      <c r="C15" s="20" t="s">
        <v>6</v>
      </c>
      <c r="F15" s="31" t="s">
        <v>155</v>
      </c>
    </row>
    <row r="16" spans="1:6" s="20" customFormat="1" ht="9.75" customHeight="1">
      <c r="A16" s="29">
        <v>5</v>
      </c>
      <c r="B16" s="20" t="s">
        <v>7</v>
      </c>
      <c r="F16" s="31" t="s">
        <v>156</v>
      </c>
    </row>
    <row r="17" spans="1:6" s="20" customFormat="1" ht="9.75" customHeight="1">
      <c r="A17" s="29">
        <v>6</v>
      </c>
      <c r="C17" s="20" t="s">
        <v>9</v>
      </c>
      <c r="F17" s="31" t="s">
        <v>157</v>
      </c>
    </row>
    <row r="18" spans="1:6" s="20" customFormat="1" ht="9.75" customHeight="1">
      <c r="A18" s="29">
        <v>7</v>
      </c>
      <c r="C18" s="20" t="s">
        <v>10</v>
      </c>
      <c r="F18" s="31" t="s">
        <v>158</v>
      </c>
    </row>
    <row r="19" spans="1:6" s="20" customFormat="1" ht="9.75" customHeight="1">
      <c r="A19" s="29">
        <v>8</v>
      </c>
      <c r="B19" s="20" t="s">
        <v>159</v>
      </c>
      <c r="F19" s="31" t="s">
        <v>160</v>
      </c>
    </row>
    <row r="20" spans="1:6" s="20" customFormat="1" ht="9.75" customHeight="1">
      <c r="A20" s="29"/>
      <c r="C20" s="20" t="s">
        <v>161</v>
      </c>
      <c r="F20" s="31" t="s">
        <v>162</v>
      </c>
    </row>
    <row r="21" spans="1:6" s="20" customFormat="1" ht="9.75" customHeight="1">
      <c r="A21" s="29">
        <v>9</v>
      </c>
      <c r="C21" s="20" t="s">
        <v>9</v>
      </c>
      <c r="F21" s="1" t="s">
        <v>575</v>
      </c>
    </row>
    <row r="22" spans="1:6" s="20" customFormat="1" ht="9.75" customHeight="1">
      <c r="A22" s="20">
        <v>10</v>
      </c>
      <c r="C22" s="20" t="s">
        <v>163</v>
      </c>
      <c r="F22" s="31" t="s">
        <v>164</v>
      </c>
    </row>
    <row r="23" spans="1:6" s="20" customFormat="1" ht="9.75" customHeight="1">
      <c r="A23" s="20">
        <v>11</v>
      </c>
      <c r="D23" s="20" t="s">
        <v>11</v>
      </c>
      <c r="F23" s="31" t="s">
        <v>165</v>
      </c>
    </row>
    <row r="24" spans="1:6" s="20" customFormat="1" ht="9.75" customHeight="1">
      <c r="A24" s="20">
        <v>12</v>
      </c>
      <c r="D24" s="20" t="s">
        <v>12</v>
      </c>
      <c r="F24" s="31" t="s">
        <v>166</v>
      </c>
    </row>
    <row r="25" spans="1:6" s="20" customFormat="1" ht="9.75" customHeight="1">
      <c r="A25" s="20">
        <v>13</v>
      </c>
      <c r="D25" s="20" t="s">
        <v>65</v>
      </c>
      <c r="F25" s="31" t="s">
        <v>167</v>
      </c>
    </row>
    <row r="26" spans="1:6" s="20" customFormat="1" ht="9.75" customHeight="1">
      <c r="A26" s="20">
        <v>14</v>
      </c>
      <c r="C26" s="20" t="s">
        <v>168</v>
      </c>
      <c r="F26" s="31" t="s">
        <v>244</v>
      </c>
    </row>
    <row r="27" spans="1:6" s="20" customFormat="1" ht="9.75" customHeight="1">
      <c r="A27" s="20">
        <v>15</v>
      </c>
      <c r="C27" s="20" t="s">
        <v>10</v>
      </c>
      <c r="F27" s="31" t="s">
        <v>265</v>
      </c>
    </row>
    <row r="28" spans="1:6" s="20" customFormat="1" ht="9.75" customHeight="1">
      <c r="A28" s="20">
        <v>16</v>
      </c>
      <c r="C28" s="20" t="s">
        <v>169</v>
      </c>
      <c r="F28" s="31" t="s">
        <v>266</v>
      </c>
    </row>
    <row r="29" spans="1:6" s="20" customFormat="1" ht="9.75" customHeight="1">
      <c r="A29" s="20">
        <v>17</v>
      </c>
      <c r="C29" s="20" t="s">
        <v>170</v>
      </c>
      <c r="F29" s="30">
        <v>718</v>
      </c>
    </row>
    <row r="30" spans="1:6" s="20" customFormat="1" ht="9.75" customHeight="1">
      <c r="A30" s="20">
        <v>18</v>
      </c>
      <c r="C30" s="20" t="s">
        <v>171</v>
      </c>
      <c r="F30" s="31" t="s">
        <v>245</v>
      </c>
    </row>
    <row r="31" spans="1:6" s="20" customFormat="1" ht="9.75" customHeight="1">
      <c r="A31" s="20">
        <v>19</v>
      </c>
      <c r="C31" s="20" t="s">
        <v>172</v>
      </c>
      <c r="F31" s="31" t="s">
        <v>173</v>
      </c>
    </row>
    <row r="32" s="20" customFormat="1" ht="9.75" customHeight="1">
      <c r="F32" s="31"/>
    </row>
    <row r="33" spans="1:6" s="20" customFormat="1" ht="9.75" customHeight="1">
      <c r="A33" s="20">
        <v>20</v>
      </c>
      <c r="B33" s="20" t="s">
        <v>13</v>
      </c>
      <c r="F33" s="31" t="s">
        <v>174</v>
      </c>
    </row>
    <row r="34" spans="1:6" s="20" customFormat="1" ht="9.75" customHeight="1">
      <c r="A34" s="20">
        <v>21</v>
      </c>
      <c r="B34" s="20" t="s">
        <v>73</v>
      </c>
      <c r="F34" s="31" t="s">
        <v>175</v>
      </c>
    </row>
    <row r="35" s="20" customFormat="1" ht="9.75" customHeight="1">
      <c r="F35" s="31"/>
    </row>
    <row r="36" spans="1:6" s="32" customFormat="1" ht="9.75" customHeight="1">
      <c r="A36" s="32">
        <v>22</v>
      </c>
      <c r="B36" s="32" t="s">
        <v>14</v>
      </c>
      <c r="F36" s="33" t="s">
        <v>176</v>
      </c>
    </row>
    <row r="37" s="20" customFormat="1" ht="9.75" customHeight="1">
      <c r="F37" s="25"/>
    </row>
    <row r="38" spans="1:8" s="20" customFormat="1" ht="9.75" customHeight="1">
      <c r="A38" s="208" t="s">
        <v>62</v>
      </c>
      <c r="B38" s="208"/>
      <c r="C38" s="208"/>
      <c r="D38" s="208"/>
      <c r="E38" s="208"/>
      <c r="F38" s="208"/>
      <c r="G38" s="208"/>
      <c r="H38" s="208"/>
    </row>
    <row r="39" s="20" customFormat="1" ht="9.75" customHeight="1">
      <c r="F39" s="25"/>
    </row>
    <row r="40" spans="1:6" s="20" customFormat="1" ht="9.75" customHeight="1">
      <c r="A40" s="20">
        <v>23</v>
      </c>
      <c r="B40" s="20" t="s">
        <v>15</v>
      </c>
      <c r="F40" s="31" t="s">
        <v>177</v>
      </c>
    </row>
    <row r="41" spans="1:6" s="20" customFormat="1" ht="9.75" customHeight="1">
      <c r="A41" s="20">
        <v>24</v>
      </c>
      <c r="C41" s="20" t="s">
        <v>16</v>
      </c>
      <c r="F41" s="30">
        <v>94</v>
      </c>
    </row>
    <row r="42" spans="1:6" s="20" customFormat="1" ht="9.75" customHeight="1">
      <c r="A42" s="20">
        <v>25</v>
      </c>
      <c r="D42" s="20" t="s">
        <v>74</v>
      </c>
      <c r="F42" s="31" t="s">
        <v>178</v>
      </c>
    </row>
    <row r="43" spans="1:6" s="20" customFormat="1" ht="9.75" customHeight="1">
      <c r="A43" s="20">
        <v>26</v>
      </c>
      <c r="D43" s="20" t="s">
        <v>17</v>
      </c>
      <c r="F43" s="31" t="s">
        <v>179</v>
      </c>
    </row>
    <row r="44" spans="1:6" s="20" customFormat="1" ht="9.75" customHeight="1">
      <c r="A44" s="20">
        <v>27</v>
      </c>
      <c r="D44" s="20" t="s">
        <v>18</v>
      </c>
      <c r="F44" s="31" t="s">
        <v>180</v>
      </c>
    </row>
    <row r="45" spans="1:6" s="20" customFormat="1" ht="9.75" customHeight="1">
      <c r="A45" s="20">
        <v>28</v>
      </c>
      <c r="D45" s="20" t="s">
        <v>19</v>
      </c>
      <c r="F45" s="31" t="s">
        <v>181</v>
      </c>
    </row>
    <row r="46" spans="1:6" s="20" customFormat="1" ht="9.75" customHeight="1">
      <c r="A46" s="20">
        <v>29</v>
      </c>
      <c r="C46" s="20" t="s">
        <v>64</v>
      </c>
      <c r="F46" s="31" t="s">
        <v>182</v>
      </c>
    </row>
    <row r="47" spans="1:6" s="20" customFormat="1" ht="9.75" customHeight="1">
      <c r="A47" s="20">
        <v>30</v>
      </c>
      <c r="B47" s="20" t="s">
        <v>20</v>
      </c>
      <c r="F47" s="31" t="s">
        <v>250</v>
      </c>
    </row>
    <row r="48" spans="1:6" s="20" customFormat="1" ht="9.75" customHeight="1">
      <c r="A48" s="20">
        <v>31</v>
      </c>
      <c r="C48" s="20" t="s">
        <v>9</v>
      </c>
      <c r="F48" s="31" t="s">
        <v>183</v>
      </c>
    </row>
    <row r="49" spans="1:6" s="20" customFormat="1" ht="9.75" customHeight="1">
      <c r="A49" s="20">
        <v>32</v>
      </c>
      <c r="C49" s="20" t="s">
        <v>10</v>
      </c>
      <c r="F49" s="31" t="s">
        <v>251</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184</v>
      </c>
    </row>
    <row r="53" s="20" customFormat="1" ht="9.75" customHeight="1">
      <c r="F53" s="31"/>
    </row>
    <row r="54" spans="1:6" s="20" customFormat="1" ht="9.75" customHeight="1">
      <c r="A54" s="20">
        <v>36</v>
      </c>
      <c r="B54" s="20" t="s">
        <v>23</v>
      </c>
      <c r="F54" s="31" t="s">
        <v>185</v>
      </c>
    </row>
    <row r="55" spans="1:6" s="20" customFormat="1" ht="9.75" customHeight="1">
      <c r="A55" s="20">
        <v>37</v>
      </c>
      <c r="B55" s="20" t="s">
        <v>73</v>
      </c>
      <c r="F55" s="31" t="s">
        <v>186</v>
      </c>
    </row>
    <row r="56" s="20" customFormat="1" ht="9.75" customHeight="1">
      <c r="F56" s="31"/>
    </row>
    <row r="57" spans="1:6" s="32" customFormat="1" ht="9.75" customHeight="1">
      <c r="A57" s="32">
        <v>38</v>
      </c>
      <c r="B57" s="32" t="s">
        <v>24</v>
      </c>
      <c r="F57" s="33" t="s">
        <v>187</v>
      </c>
    </row>
    <row r="58" s="20" customFormat="1" ht="9.75" customHeight="1">
      <c r="F58" s="31"/>
    </row>
    <row r="59" spans="1:6" s="32" customFormat="1" ht="9.75" customHeight="1">
      <c r="A59" s="32">
        <v>39</v>
      </c>
      <c r="B59" s="32" t="s">
        <v>66</v>
      </c>
      <c r="F59" s="33" t="s">
        <v>188</v>
      </c>
    </row>
    <row r="60" spans="1:6" s="20" customFormat="1" ht="9.75" customHeight="1">
      <c r="A60" s="20">
        <v>40</v>
      </c>
      <c r="B60" s="20" t="s">
        <v>25</v>
      </c>
      <c r="F60" s="31" t="s">
        <v>189</v>
      </c>
    </row>
    <row r="61" s="20" customFormat="1" ht="9.75" customHeight="1">
      <c r="F61" s="31" t="s">
        <v>190</v>
      </c>
    </row>
    <row r="62" spans="5:6" s="20" customFormat="1" ht="9.75" customHeight="1">
      <c r="E62" s="25"/>
      <c r="F62" s="25"/>
    </row>
    <row r="63" spans="1:8" s="20" customFormat="1" ht="9.75" customHeight="1">
      <c r="A63" s="208" t="s">
        <v>63</v>
      </c>
      <c r="B63" s="208"/>
      <c r="C63" s="208"/>
      <c r="D63" s="208"/>
      <c r="E63" s="208"/>
      <c r="F63" s="208"/>
      <c r="G63" s="208"/>
      <c r="H63" s="208"/>
    </row>
    <row r="64" s="20" customFormat="1" ht="9.75" customHeight="1">
      <c r="F64" s="25"/>
    </row>
    <row r="65" spans="1:6" s="20" customFormat="1" ht="9.75" customHeight="1">
      <c r="A65" s="20">
        <v>41</v>
      </c>
      <c r="B65" s="20" t="s">
        <v>26</v>
      </c>
      <c r="F65" s="31" t="s">
        <v>191</v>
      </c>
    </row>
    <row r="66" spans="1:6" s="20" customFormat="1" ht="9.75" customHeight="1">
      <c r="A66" s="20">
        <v>42</v>
      </c>
      <c r="C66" s="20" t="s">
        <v>27</v>
      </c>
      <c r="F66" s="31" t="s">
        <v>192</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193</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194</v>
      </c>
    </row>
    <row r="73" spans="1:6" s="20" customFormat="1" ht="9.75" customHeight="1">
      <c r="A73" s="20">
        <v>48</v>
      </c>
      <c r="B73" s="20" t="s">
        <v>79</v>
      </c>
      <c r="F73" s="31" t="s">
        <v>195</v>
      </c>
    </row>
    <row r="74" s="20" customFormat="1" ht="9.75" customHeight="1">
      <c r="F74" s="31" t="s">
        <v>196</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197</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209" t="s">
        <v>82</v>
      </c>
      <c r="F88" s="204" t="s">
        <v>152</v>
      </c>
      <c r="G88" s="209"/>
      <c r="H88" s="209"/>
      <c r="I88" s="209"/>
    </row>
    <row r="89" spans="1:9" s="20" customFormat="1" ht="9.75" customHeight="1">
      <c r="A89" s="25"/>
      <c r="B89" s="25"/>
      <c r="C89" s="25"/>
      <c r="D89" s="25"/>
      <c r="E89" s="207"/>
      <c r="F89" s="210"/>
      <c r="G89" s="211"/>
      <c r="H89" s="211"/>
      <c r="I89" s="211"/>
    </row>
    <row r="90" spans="1:8" s="20" customFormat="1" ht="9.75" customHeight="1">
      <c r="A90" s="26"/>
      <c r="B90" s="26"/>
      <c r="C90" s="26"/>
      <c r="D90" s="26"/>
      <c r="E90" s="26"/>
      <c r="F90" s="25"/>
      <c r="G90" s="25"/>
      <c r="H90" s="25"/>
    </row>
    <row r="91" spans="1:8" s="20" customFormat="1" ht="9.75" customHeight="1">
      <c r="A91" s="208" t="s">
        <v>61</v>
      </c>
      <c r="B91" s="208"/>
      <c r="C91" s="208"/>
      <c r="D91" s="208"/>
      <c r="E91" s="208"/>
      <c r="F91" s="208"/>
      <c r="G91" s="208"/>
      <c r="H91" s="208"/>
    </row>
    <row r="92" s="20" customFormat="1" ht="9.75" customHeight="1">
      <c r="F92" s="25"/>
    </row>
    <row r="93" spans="1:6" s="20" customFormat="1" ht="9.75" customHeight="1">
      <c r="A93" s="20">
        <v>49</v>
      </c>
      <c r="B93" s="20" t="s">
        <v>31</v>
      </c>
      <c r="F93" s="31" t="s">
        <v>198</v>
      </c>
    </row>
    <row r="94" spans="1:6" s="20" customFormat="1" ht="9.75" customHeight="1">
      <c r="A94" s="20">
        <v>50</v>
      </c>
      <c r="C94" s="20" t="s">
        <v>32</v>
      </c>
      <c r="F94" s="31" t="s">
        <v>199</v>
      </c>
    </row>
    <row r="95" spans="1:6" s="20" customFormat="1" ht="9.75" customHeight="1">
      <c r="A95" s="20">
        <v>51</v>
      </c>
      <c r="C95" s="20" t="s">
        <v>33</v>
      </c>
      <c r="F95" s="31" t="s">
        <v>200</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201</v>
      </c>
    </row>
    <row r="99" spans="1:6" s="20" customFormat="1" ht="9.75" customHeight="1">
      <c r="A99" s="20">
        <v>55</v>
      </c>
      <c r="B99" s="20" t="s">
        <v>37</v>
      </c>
      <c r="F99" s="31" t="s">
        <v>202</v>
      </c>
    </row>
    <row r="100" spans="1:6" s="20" customFormat="1" ht="9.75" customHeight="1">
      <c r="A100" s="20">
        <v>56</v>
      </c>
      <c r="C100" s="20" t="s">
        <v>38</v>
      </c>
      <c r="F100" s="31" t="s">
        <v>203</v>
      </c>
    </row>
    <row r="101" spans="1:6" s="20" customFormat="1" ht="9.75" customHeight="1">
      <c r="A101" s="20">
        <v>57</v>
      </c>
      <c r="C101" s="20" t="s">
        <v>204</v>
      </c>
      <c r="F101" s="31" t="s">
        <v>205</v>
      </c>
    </row>
    <row r="102" spans="1:6" s="20" customFormat="1" ht="9.75" customHeight="1">
      <c r="A102" s="20">
        <v>58</v>
      </c>
      <c r="C102" s="20" t="s">
        <v>39</v>
      </c>
      <c r="F102" s="31" t="s">
        <v>206</v>
      </c>
    </row>
    <row r="103" spans="1:6" s="20" customFormat="1" ht="9.75" customHeight="1">
      <c r="A103" s="20">
        <v>59</v>
      </c>
      <c r="B103" s="20" t="s">
        <v>40</v>
      </c>
      <c r="F103" s="31" t="s">
        <v>207</v>
      </c>
    </row>
    <row r="104" spans="1:6" s="20" customFormat="1" ht="9.75" customHeight="1">
      <c r="A104" s="20">
        <v>60</v>
      </c>
      <c r="C104" s="20" t="s">
        <v>41</v>
      </c>
      <c r="F104" s="31" t="s">
        <v>208</v>
      </c>
    </row>
    <row r="105" spans="1:6" s="20" customFormat="1" ht="9.75" customHeight="1">
      <c r="A105" s="20">
        <v>61</v>
      </c>
      <c r="C105" s="20" t="s">
        <v>42</v>
      </c>
      <c r="F105" s="31" t="s">
        <v>209</v>
      </c>
    </row>
    <row r="106" spans="1:6" s="20" customFormat="1" ht="9.75" customHeight="1">
      <c r="A106" s="20">
        <v>62</v>
      </c>
      <c r="B106" s="20" t="s">
        <v>43</v>
      </c>
      <c r="F106" s="31" t="s">
        <v>267</v>
      </c>
    </row>
    <row r="107" s="20" customFormat="1" ht="9.75" customHeight="1">
      <c r="F107" s="31" t="s">
        <v>268</v>
      </c>
    </row>
    <row r="108" spans="1:6" s="20" customFormat="1" ht="9.75" customHeight="1">
      <c r="A108" s="20">
        <v>63</v>
      </c>
      <c r="C108" s="20" t="s">
        <v>41</v>
      </c>
      <c r="F108" s="31" t="s">
        <v>269</v>
      </c>
    </row>
    <row r="109" s="20" customFormat="1" ht="9.75" customHeight="1">
      <c r="F109" s="31" t="s">
        <v>270</v>
      </c>
    </row>
    <row r="110" spans="1:6" s="20" customFormat="1" ht="9.75" customHeight="1">
      <c r="A110" s="20">
        <v>64</v>
      </c>
      <c r="C110"/>
      <c r="D110" s="20" t="s">
        <v>67</v>
      </c>
      <c r="F110" s="31" t="s">
        <v>210</v>
      </c>
    </row>
    <row r="111" spans="1:6" s="20" customFormat="1" ht="9.75" customHeight="1">
      <c r="A111" s="20">
        <v>65</v>
      </c>
      <c r="C111"/>
      <c r="D111" s="20" t="s">
        <v>44</v>
      </c>
      <c r="F111" s="31" t="s">
        <v>211</v>
      </c>
    </row>
    <row r="112" spans="1:6" s="20" customFormat="1" ht="9.75" customHeight="1">
      <c r="A112" s="20">
        <v>66</v>
      </c>
      <c r="C112"/>
      <c r="D112" s="20" t="s">
        <v>212</v>
      </c>
      <c r="F112" s="36">
        <v>41</v>
      </c>
    </row>
    <row r="113" spans="1:6" s="20" customFormat="1" ht="9.75" customHeight="1">
      <c r="A113" s="20">
        <v>67</v>
      </c>
      <c r="B113"/>
      <c r="C113"/>
      <c r="D113" s="20" t="s">
        <v>45</v>
      </c>
      <c r="F113" s="31" t="s">
        <v>213</v>
      </c>
    </row>
    <row r="114" spans="1:6" s="20" customFormat="1" ht="9.75" customHeight="1">
      <c r="A114" s="20">
        <v>68</v>
      </c>
      <c r="C114"/>
      <c r="D114" s="20" t="s">
        <v>214</v>
      </c>
      <c r="F114" s="31"/>
    </row>
    <row r="115" spans="4:6" s="20" customFormat="1" ht="9.75" customHeight="1">
      <c r="D115" s="20" t="s">
        <v>215</v>
      </c>
      <c r="F115" s="31" t="s">
        <v>216</v>
      </c>
    </row>
    <row r="116" spans="1:6" s="20" customFormat="1" ht="9.75" customHeight="1">
      <c r="A116" s="20">
        <v>69</v>
      </c>
      <c r="C116"/>
      <c r="D116" s="20" t="s">
        <v>217</v>
      </c>
      <c r="F116" s="30" t="s">
        <v>218</v>
      </c>
    </row>
    <row r="117" spans="1:6" s="20" customFormat="1" ht="9.75" customHeight="1">
      <c r="A117" s="20">
        <v>70</v>
      </c>
      <c r="C117"/>
      <c r="D117" s="20" t="s">
        <v>47</v>
      </c>
      <c r="F117" s="31" t="s">
        <v>219</v>
      </c>
    </row>
    <row r="118" spans="1:6" s="20" customFormat="1" ht="9.75" customHeight="1">
      <c r="A118" s="20">
        <v>71</v>
      </c>
      <c r="C118"/>
      <c r="D118" s="20" t="s">
        <v>48</v>
      </c>
      <c r="F118" s="31" t="s">
        <v>220</v>
      </c>
    </row>
    <row r="119" spans="1:6" s="20" customFormat="1" ht="9.75" customHeight="1">
      <c r="A119" s="20">
        <v>72</v>
      </c>
      <c r="C119" s="20" t="s">
        <v>42</v>
      </c>
      <c r="F119" s="31" t="s">
        <v>221</v>
      </c>
    </row>
    <row r="120" s="20" customFormat="1" ht="9.75" customHeight="1">
      <c r="F120" s="31"/>
    </row>
    <row r="121" spans="1:6" s="20" customFormat="1" ht="9.75" customHeight="1">
      <c r="A121" s="20">
        <v>73</v>
      </c>
      <c r="B121" s="20" t="s">
        <v>49</v>
      </c>
      <c r="F121" s="31" t="s">
        <v>222</v>
      </c>
    </row>
    <row r="122" spans="1:6" s="20" customFormat="1" ht="9.75" customHeight="1">
      <c r="A122" s="20">
        <v>74</v>
      </c>
      <c r="B122" s="20" t="s">
        <v>73</v>
      </c>
      <c r="F122" s="31" t="s">
        <v>175</v>
      </c>
    </row>
    <row r="123" s="20" customFormat="1" ht="9.75" customHeight="1">
      <c r="F123" s="31"/>
    </row>
    <row r="124" spans="1:6" s="32" customFormat="1" ht="9.75" customHeight="1">
      <c r="A124" s="32">
        <v>75</v>
      </c>
      <c r="B124" s="32" t="s">
        <v>50</v>
      </c>
      <c r="F124" s="33" t="s">
        <v>223</v>
      </c>
    </row>
    <row r="125" s="20" customFormat="1" ht="9.75" customHeight="1">
      <c r="F125" s="25"/>
    </row>
    <row r="126" spans="1:8" s="20" customFormat="1" ht="9.75" customHeight="1">
      <c r="A126" s="208" t="s">
        <v>62</v>
      </c>
      <c r="B126" s="208"/>
      <c r="C126" s="208"/>
      <c r="D126" s="208"/>
      <c r="E126" s="208"/>
      <c r="F126" s="208"/>
      <c r="G126" s="208"/>
      <c r="H126" s="208"/>
    </row>
    <row r="127" s="20" customFormat="1" ht="7.5" customHeight="1">
      <c r="F127" s="25"/>
    </row>
    <row r="128" spans="1:6" s="20" customFormat="1" ht="9.75" customHeight="1">
      <c r="A128" s="20">
        <v>76</v>
      </c>
      <c r="B128" s="20" t="s">
        <v>51</v>
      </c>
      <c r="F128" s="31" t="s">
        <v>224</v>
      </c>
    </row>
    <row r="129" spans="1:6" s="20" customFormat="1" ht="9.75" customHeight="1">
      <c r="A129" s="20">
        <v>77</v>
      </c>
      <c r="B129" s="20" t="s">
        <v>20</v>
      </c>
      <c r="F129" s="31" t="s">
        <v>225</v>
      </c>
    </row>
    <row r="130" spans="1:6" s="20" customFormat="1" ht="9.75" customHeight="1">
      <c r="A130" s="20">
        <v>78</v>
      </c>
      <c r="C130" s="20" t="s">
        <v>41</v>
      </c>
      <c r="F130" s="31" t="s">
        <v>226</v>
      </c>
    </row>
    <row r="131" spans="1:6" s="20" customFormat="1" ht="9.75" customHeight="1">
      <c r="A131" s="20">
        <v>79</v>
      </c>
      <c r="C131"/>
      <c r="D131" s="20" t="s">
        <v>67</v>
      </c>
      <c r="F131" s="30">
        <v>360</v>
      </c>
    </row>
    <row r="132" spans="1:6" s="20" customFormat="1" ht="9.75" customHeight="1">
      <c r="A132" s="20">
        <v>80</v>
      </c>
      <c r="D132" s="20" t="s">
        <v>52</v>
      </c>
      <c r="F132" s="30">
        <v>361</v>
      </c>
    </row>
    <row r="133" spans="2:6" s="20" customFormat="1" ht="9.75" customHeight="1">
      <c r="B133" s="20" t="s">
        <v>227</v>
      </c>
      <c r="F133" s="25"/>
    </row>
    <row r="134" spans="1:6" s="20" customFormat="1" ht="9.75" customHeight="1">
      <c r="A134" s="20">
        <v>81</v>
      </c>
      <c r="D134" s="20" t="s">
        <v>46</v>
      </c>
      <c r="F134" s="30">
        <v>362</v>
      </c>
    </row>
    <row r="135" spans="1:6" s="20" customFormat="1" ht="9.75" customHeight="1">
      <c r="A135" s="20">
        <v>82</v>
      </c>
      <c r="D135" s="20" t="s">
        <v>47</v>
      </c>
      <c r="F135" s="30">
        <v>363</v>
      </c>
    </row>
    <row r="136" spans="1:6" s="20" customFormat="1" ht="9.75" customHeight="1">
      <c r="A136" s="20">
        <v>83</v>
      </c>
      <c r="D136" s="20" t="s">
        <v>48</v>
      </c>
      <c r="F136" s="30">
        <v>364</v>
      </c>
    </row>
    <row r="137" spans="1:6" s="20" customFormat="1" ht="9.75" customHeight="1">
      <c r="A137" s="20">
        <v>84</v>
      </c>
      <c r="C137" s="20" t="s">
        <v>42</v>
      </c>
      <c r="F137" s="30" t="s">
        <v>228</v>
      </c>
    </row>
    <row r="138" spans="1:6" s="20" customFormat="1" ht="9.75" customHeight="1">
      <c r="A138" s="20">
        <v>85</v>
      </c>
      <c r="D138" s="20" t="s">
        <v>53</v>
      </c>
      <c r="F138" s="30">
        <v>35</v>
      </c>
    </row>
    <row r="139" spans="1:6" s="20" customFormat="1" ht="9.75" customHeight="1">
      <c r="A139" s="20">
        <v>86</v>
      </c>
      <c r="D139" s="20" t="s">
        <v>54</v>
      </c>
      <c r="F139" s="30" t="s">
        <v>229</v>
      </c>
    </row>
    <row r="140" spans="1:6" s="20" customFormat="1" ht="9.75" customHeight="1">
      <c r="A140" s="20">
        <v>87</v>
      </c>
      <c r="B140" s="20" t="s">
        <v>230</v>
      </c>
      <c r="F140" s="30">
        <v>32</v>
      </c>
    </row>
    <row r="141" spans="1:6" s="20" customFormat="1" ht="9.75" customHeight="1">
      <c r="A141" s="20">
        <v>88</v>
      </c>
      <c r="B141" s="20" t="s">
        <v>55</v>
      </c>
      <c r="F141" s="31" t="s">
        <v>231</v>
      </c>
    </row>
    <row r="142" s="20" customFormat="1" ht="9.75" customHeight="1">
      <c r="F142" s="31"/>
    </row>
    <row r="143" spans="1:6" s="20" customFormat="1" ht="9.75" customHeight="1">
      <c r="A143" s="20">
        <v>89</v>
      </c>
      <c r="B143" s="20" t="s">
        <v>56</v>
      </c>
      <c r="F143" s="31" t="s">
        <v>232</v>
      </c>
    </row>
    <row r="144" spans="1:6" s="20" customFormat="1" ht="9.75" customHeight="1">
      <c r="A144" s="20">
        <v>90</v>
      </c>
      <c r="B144" s="20" t="s">
        <v>73</v>
      </c>
      <c r="F144" s="31" t="s">
        <v>186</v>
      </c>
    </row>
    <row r="145" s="20" customFormat="1" ht="9.75" customHeight="1">
      <c r="F145" s="31"/>
    </row>
    <row r="146" spans="1:6" s="32" customFormat="1" ht="9.75" customHeight="1">
      <c r="A146" s="32">
        <v>91</v>
      </c>
      <c r="B146" s="32" t="s">
        <v>57</v>
      </c>
      <c r="F146" s="33" t="s">
        <v>233</v>
      </c>
    </row>
    <row r="147" s="20" customFormat="1" ht="9.75" customHeight="1">
      <c r="F147" s="31"/>
    </row>
    <row r="148" spans="1:6" s="32" customFormat="1" ht="9.75" customHeight="1">
      <c r="A148" s="32">
        <v>92</v>
      </c>
      <c r="B148" s="32" t="s">
        <v>68</v>
      </c>
      <c r="F148" s="33" t="s">
        <v>234</v>
      </c>
    </row>
    <row r="149" spans="1:6" s="20" customFormat="1" ht="9.75" customHeight="1">
      <c r="A149" s="20">
        <v>93</v>
      </c>
      <c r="B149" s="20" t="s">
        <v>58</v>
      </c>
      <c r="F149" s="31" t="s">
        <v>235</v>
      </c>
    </row>
    <row r="150" s="20" customFormat="1" ht="9.75" customHeight="1">
      <c r="F150" s="31" t="s">
        <v>236</v>
      </c>
    </row>
    <row r="151" s="20" customFormat="1" ht="9.75" customHeight="1">
      <c r="F151" s="25"/>
    </row>
    <row r="152" spans="1:8" s="20" customFormat="1" ht="9.75" customHeight="1">
      <c r="A152" s="208" t="s">
        <v>63</v>
      </c>
      <c r="B152" s="208"/>
      <c r="C152" s="208"/>
      <c r="D152" s="208"/>
      <c r="E152" s="208"/>
      <c r="F152" s="208"/>
      <c r="G152" s="208"/>
      <c r="H152" s="208"/>
    </row>
    <row r="153" s="20" customFormat="1" ht="9.75" customHeight="1">
      <c r="F153" s="25"/>
    </row>
    <row r="154" spans="1:6" s="20" customFormat="1" ht="9.75" customHeight="1">
      <c r="A154" s="20">
        <v>94</v>
      </c>
      <c r="B154" s="20" t="s">
        <v>59</v>
      </c>
      <c r="F154" s="31" t="s">
        <v>237</v>
      </c>
    </row>
    <row r="155" spans="1:6" s="20" customFormat="1" ht="9.75" customHeight="1">
      <c r="A155" s="20">
        <v>95</v>
      </c>
      <c r="C155" s="20" t="s">
        <v>27</v>
      </c>
      <c r="F155" s="31" t="s">
        <v>238</v>
      </c>
    </row>
    <row r="156" spans="1:6" s="20" customFormat="1" ht="9.75" customHeight="1">
      <c r="A156" s="20">
        <v>96</v>
      </c>
      <c r="C156" s="20" t="s">
        <v>28</v>
      </c>
      <c r="E156" s="37"/>
      <c r="F156" s="30">
        <v>379</v>
      </c>
    </row>
    <row r="157" spans="1:6" s="20" customFormat="1" ht="9.75" customHeight="1">
      <c r="A157" s="20">
        <v>97</v>
      </c>
      <c r="B157" s="20" t="s">
        <v>71</v>
      </c>
      <c r="F157" s="30">
        <v>310</v>
      </c>
    </row>
    <row r="158" spans="1:6" s="20" customFormat="1" ht="9.75" customHeight="1">
      <c r="A158" s="20">
        <v>98</v>
      </c>
      <c r="B158" s="20" t="s">
        <v>72</v>
      </c>
      <c r="F158" s="30" t="s">
        <v>239</v>
      </c>
    </row>
    <row r="159" s="20" customFormat="1" ht="9.75" customHeight="1">
      <c r="F159" s="30"/>
    </row>
    <row r="160" spans="1:6" s="32" customFormat="1" ht="9.75" customHeight="1">
      <c r="A160" s="32">
        <v>99</v>
      </c>
      <c r="B160" s="32" t="s">
        <v>60</v>
      </c>
      <c r="F160" s="33" t="s">
        <v>240</v>
      </c>
    </row>
    <row r="161" spans="1:6" s="38" customFormat="1" ht="9.75" customHeight="1">
      <c r="A161" s="38">
        <v>100</v>
      </c>
      <c r="B161" s="38" t="s">
        <v>80</v>
      </c>
      <c r="F161" s="39" t="s">
        <v>241</v>
      </c>
    </row>
    <row r="162" s="38" customFormat="1" ht="9.75" customHeight="1">
      <c r="F162" s="39" t="s">
        <v>242</v>
      </c>
    </row>
    <row r="163" s="20" customFormat="1" ht="9.75" customHeight="1">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c r="F189" s="25"/>
    </row>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row r="300" s="20" customFormat="1" ht="11.25"/>
  </sheetData>
  <mergeCells count="10">
    <mergeCell ref="E7:E8"/>
    <mergeCell ref="F7:I8"/>
    <mergeCell ref="A152:H152"/>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10">
        <v>2005</v>
      </c>
      <c r="B1" s="110">
        <v>2006</v>
      </c>
    </row>
    <row r="2" spans="1:2" ht="12.75">
      <c r="A2">
        <v>783.738</v>
      </c>
      <c r="B2">
        <v>781.398</v>
      </c>
    </row>
    <row r="3" spans="1:2" ht="12.75">
      <c r="A3">
        <v>532.827</v>
      </c>
      <c r="B3">
        <v>541.67</v>
      </c>
    </row>
    <row r="4" spans="1:2" ht="12.75">
      <c r="A4">
        <v>711.942</v>
      </c>
      <c r="B4">
        <v>769.151</v>
      </c>
    </row>
    <row r="5" spans="1:2" ht="12.75">
      <c r="A5">
        <v>374.164</v>
      </c>
      <c r="B5">
        <v>392.63</v>
      </c>
    </row>
    <row r="8" spans="1:2" ht="12.75">
      <c r="A8" s="110">
        <v>2005</v>
      </c>
      <c r="B8" s="110">
        <v>2006</v>
      </c>
    </row>
    <row r="9" spans="1:2" ht="12.75">
      <c r="A9">
        <v>557.374</v>
      </c>
      <c r="B9">
        <v>611.659</v>
      </c>
    </row>
    <row r="10" spans="1:2" ht="12.75">
      <c r="A10">
        <v>426.71</v>
      </c>
      <c r="B10">
        <v>416.781</v>
      </c>
    </row>
    <row r="11" spans="1:2" ht="12.75">
      <c r="A11">
        <v>1644.273</v>
      </c>
      <c r="B11">
        <v>1675.061</v>
      </c>
    </row>
    <row r="12" spans="1:2" ht="12.75">
      <c r="A12">
        <v>262.969</v>
      </c>
      <c r="B12">
        <v>250.7</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B2" sqref="B2"/>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1">
        <v>2005</v>
      </c>
      <c r="C1" s="111">
        <v>2006</v>
      </c>
      <c r="D1" s="111"/>
    </row>
    <row r="2" spans="1:3" ht="12.75">
      <c r="A2" t="s">
        <v>569</v>
      </c>
      <c r="B2">
        <v>143</v>
      </c>
      <c r="C2">
        <v>81</v>
      </c>
    </row>
    <row r="3" spans="1:3" ht="12.75">
      <c r="A3" t="s">
        <v>570</v>
      </c>
      <c r="B3">
        <v>123</v>
      </c>
      <c r="C3">
        <v>168</v>
      </c>
    </row>
    <row r="4" spans="1:3" ht="12.75">
      <c r="A4" t="s">
        <v>571</v>
      </c>
      <c r="B4">
        <v>75</v>
      </c>
      <c r="C4">
        <v>52</v>
      </c>
    </row>
    <row r="5" spans="1:3" ht="12.75">
      <c r="A5" t="s">
        <v>572</v>
      </c>
      <c r="B5">
        <v>51</v>
      </c>
      <c r="C5">
        <v>158</v>
      </c>
    </row>
    <row r="6" spans="1:3" ht="12.75">
      <c r="A6" t="s">
        <v>573</v>
      </c>
      <c r="B6">
        <v>116</v>
      </c>
      <c r="C6">
        <v>135</v>
      </c>
    </row>
    <row r="7" spans="1:3" ht="12.75">
      <c r="A7" t="s">
        <v>574</v>
      </c>
      <c r="B7">
        <v>52</v>
      </c>
      <c r="C7">
        <v>122</v>
      </c>
    </row>
    <row r="10" spans="2:4" ht="12.75">
      <c r="B10" s="111">
        <v>2005</v>
      </c>
      <c r="C10" s="111">
        <v>2006</v>
      </c>
      <c r="D10" s="111"/>
    </row>
    <row r="11" spans="1:3" ht="12.75">
      <c r="A11" t="s">
        <v>569</v>
      </c>
      <c r="B11">
        <v>865</v>
      </c>
      <c r="C11">
        <v>826</v>
      </c>
    </row>
    <row r="12" spans="1:3" ht="12.75">
      <c r="A12" t="s">
        <v>570</v>
      </c>
      <c r="B12">
        <v>823</v>
      </c>
      <c r="C12">
        <v>806</v>
      </c>
    </row>
    <row r="13" spans="1:3" ht="12.75">
      <c r="A13" t="s">
        <v>571</v>
      </c>
      <c r="B13">
        <v>744</v>
      </c>
      <c r="C13">
        <v>772</v>
      </c>
    </row>
    <row r="14" spans="1:3" ht="12.75">
      <c r="A14" t="s">
        <v>572</v>
      </c>
      <c r="B14">
        <v>728</v>
      </c>
      <c r="C14">
        <v>723</v>
      </c>
    </row>
    <row r="15" spans="1:3" ht="12.75">
      <c r="A15" t="s">
        <v>573</v>
      </c>
      <c r="B15">
        <v>953</v>
      </c>
      <c r="C15">
        <v>931</v>
      </c>
    </row>
    <row r="16" spans="1:3" ht="12.75">
      <c r="A16" t="s">
        <v>574</v>
      </c>
      <c r="B16">
        <v>760</v>
      </c>
      <c r="C16">
        <v>736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243</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557</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558</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559</v>
      </c>
      <c r="C24" s="2"/>
      <c r="H24" s="9"/>
    </row>
    <row r="25" spans="1:8" s="6" customFormat="1" ht="10.5" customHeight="1">
      <c r="A25" s="10"/>
      <c r="B25" s="2" t="s">
        <v>560</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561</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562</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77</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252</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253</v>
      </c>
      <c r="H70" s="9">
        <v>30</v>
      </c>
    </row>
    <row r="71" s="6" customFormat="1" ht="10.5" customHeight="1">
      <c r="H71" s="11"/>
    </row>
    <row r="72" s="6" customFormat="1" ht="10.5" customHeight="1">
      <c r="H72" s="11"/>
    </row>
    <row r="73" spans="1:8" s="6" customFormat="1" ht="10.5" customHeight="1">
      <c r="A73" s="128" t="str">
        <f>"- 2 -"</f>
        <v>- 2 -</v>
      </c>
      <c r="B73" s="128"/>
      <c r="C73" s="128"/>
      <c r="D73" s="128"/>
      <c r="E73" s="128"/>
      <c r="F73" s="128"/>
      <c r="G73" s="128"/>
      <c r="H73" s="128"/>
    </row>
    <row r="74" s="6" customFormat="1" ht="10.5" customHeight="1"/>
    <row r="75" s="6" customFormat="1" ht="10.5" customHeight="1"/>
    <row r="76" spans="1:8" s="6" customFormat="1" ht="10.5" customHeight="1">
      <c r="A76" s="6" t="s">
        <v>109</v>
      </c>
      <c r="B76" s="6" t="s">
        <v>103</v>
      </c>
      <c r="H76" s="11"/>
    </row>
    <row r="77" spans="2:8" s="6" customFormat="1" ht="10.5" customHeight="1">
      <c r="B77" s="6" t="s">
        <v>255</v>
      </c>
      <c r="H77" s="9">
        <v>32</v>
      </c>
    </row>
    <row r="78" s="6" customFormat="1" ht="10.5" customHeight="1">
      <c r="H78" s="9"/>
    </row>
    <row r="79" s="6" customFormat="1" ht="10.5" customHeight="1">
      <c r="H79" s="11"/>
    </row>
    <row r="80" spans="1:8" s="6" customFormat="1" ht="10.5" customHeight="1">
      <c r="A80" s="6" t="s">
        <v>110</v>
      </c>
      <c r="B80" s="6" t="s">
        <v>103</v>
      </c>
      <c r="H80" s="11"/>
    </row>
    <row r="81" spans="2:8" s="6" customFormat="1" ht="10.5" customHeight="1">
      <c r="B81" s="6" t="s">
        <v>247</v>
      </c>
      <c r="H81" s="9">
        <v>34</v>
      </c>
    </row>
    <row r="82" s="6" customFormat="1" ht="10.5" customHeight="1">
      <c r="H82" s="9"/>
    </row>
    <row r="83" s="6" customFormat="1" ht="10.5" customHeight="1">
      <c r="H83" s="11"/>
    </row>
    <row r="84" spans="1:2" s="6" customFormat="1" ht="10.5" customHeight="1">
      <c r="A84" s="6" t="s">
        <v>113</v>
      </c>
      <c r="B84" s="6" t="s">
        <v>111</v>
      </c>
    </row>
    <row r="85" spans="2:8" s="6" customFormat="1" ht="10.5" customHeight="1">
      <c r="B85" s="6" t="s">
        <v>112</v>
      </c>
      <c r="H85" s="9">
        <v>36</v>
      </c>
    </row>
    <row r="86" s="6" customFormat="1" ht="10.5" customHeight="1">
      <c r="H86" s="11"/>
    </row>
    <row r="87" s="6" customFormat="1" ht="10.5" customHeight="1">
      <c r="H87" s="11"/>
    </row>
    <row r="88" spans="1:8" s="6" customFormat="1" ht="10.5" customHeight="1">
      <c r="A88" s="6" t="s">
        <v>114</v>
      </c>
      <c r="B88" s="6" t="s">
        <v>111</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115</v>
      </c>
      <c r="B92" s="6" t="s">
        <v>257</v>
      </c>
      <c r="H92" s="11"/>
    </row>
    <row r="93" spans="2:8" s="6" customFormat="1" ht="10.5" customHeight="1">
      <c r="B93" s="6" t="s">
        <v>258</v>
      </c>
      <c r="H93" s="9">
        <v>44</v>
      </c>
    </row>
    <row r="94" s="6" customFormat="1" ht="10.5" customHeight="1">
      <c r="H94" s="11"/>
    </row>
    <row r="95" s="6" customFormat="1" ht="10.5" customHeight="1">
      <c r="H95" s="7"/>
    </row>
    <row r="96" spans="1:8" s="6" customFormat="1" ht="10.5" customHeight="1">
      <c r="A96" s="6" t="s">
        <v>116</v>
      </c>
      <c r="B96" s="6" t="s">
        <v>259</v>
      </c>
      <c r="H96" s="7"/>
    </row>
    <row r="97" spans="2:8" s="6" customFormat="1" ht="10.5" customHeight="1">
      <c r="B97" s="6" t="s">
        <v>258</v>
      </c>
      <c r="H97" s="9">
        <v>45</v>
      </c>
    </row>
    <row r="98" s="6" customFormat="1" ht="10.5" customHeight="1"/>
    <row r="99" s="6" customFormat="1" ht="10.5" customHeight="1"/>
    <row r="100" spans="1:2" s="6" customFormat="1" ht="10.5" customHeight="1">
      <c r="A100" s="6" t="s">
        <v>117</v>
      </c>
      <c r="B100" s="6" t="s">
        <v>554</v>
      </c>
    </row>
    <row r="101" spans="2:8" s="6" customFormat="1" ht="10.5" customHeight="1">
      <c r="B101" s="6" t="s">
        <v>248</v>
      </c>
      <c r="H101" s="9">
        <v>46</v>
      </c>
    </row>
    <row r="102" s="6" customFormat="1" ht="10.5" customHeight="1"/>
    <row r="103" s="6" customFormat="1" ht="10.5" customHeight="1"/>
    <row r="104" spans="1:8" s="6" customFormat="1" ht="10.5" customHeight="1">
      <c r="A104" s="6" t="s">
        <v>118</v>
      </c>
      <c r="B104" s="6" t="s">
        <v>555</v>
      </c>
      <c r="H104" s="9"/>
    </row>
    <row r="105" spans="2:8" s="6" customFormat="1" ht="10.5" customHeight="1">
      <c r="B105" s="6" t="s">
        <v>260</v>
      </c>
      <c r="H105" s="9">
        <v>47</v>
      </c>
    </row>
    <row r="106" s="6" customFormat="1" ht="10.5" customHeight="1">
      <c r="H106" s="7"/>
    </row>
    <row r="107" s="6" customFormat="1" ht="10.5" customHeight="1"/>
    <row r="108" spans="1:8" s="6" customFormat="1" ht="10.5" customHeight="1">
      <c r="A108" s="6" t="s">
        <v>119</v>
      </c>
      <c r="B108" s="6" t="s">
        <v>556</v>
      </c>
      <c r="H108" s="9">
        <v>48</v>
      </c>
    </row>
    <row r="109" s="6" customFormat="1" ht="10.5" customHeight="1">
      <c r="H109" s="7"/>
    </row>
    <row r="110" s="6" customFormat="1" ht="10.5" customHeight="1">
      <c r="H110" s="7"/>
    </row>
    <row r="111" spans="1:8" s="6" customFormat="1" ht="10.5" customHeight="1">
      <c r="A111" s="6" t="s">
        <v>120</v>
      </c>
      <c r="B111" s="6" t="s">
        <v>261</v>
      </c>
      <c r="H111" s="7"/>
    </row>
    <row r="112" spans="2:8" s="6" customFormat="1" ht="10.5" customHeight="1">
      <c r="B112" s="6" t="s">
        <v>262</v>
      </c>
      <c r="H112" s="9">
        <v>49</v>
      </c>
    </row>
    <row r="113" s="6" customFormat="1" ht="10.5" customHeight="1">
      <c r="H113" s="7"/>
    </row>
    <row r="114" s="6" customFormat="1" ht="10.5" customHeight="1">
      <c r="H114" s="7"/>
    </row>
    <row r="115" spans="1:8" s="6" customFormat="1" ht="10.5" customHeight="1">
      <c r="A115" s="6" t="s">
        <v>254</v>
      </c>
      <c r="B115" s="6" t="s">
        <v>263</v>
      </c>
      <c r="H115" s="7"/>
    </row>
    <row r="116" spans="2:8" s="6" customFormat="1" ht="10.5" customHeight="1">
      <c r="B116" s="6" t="s">
        <v>264</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B4" sqref="B4"/>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568</v>
      </c>
      <c r="C1" t="s">
        <v>566</v>
      </c>
      <c r="E1" t="s">
        <v>567</v>
      </c>
    </row>
    <row r="2" spans="1:5" ht="12.75">
      <c r="A2" t="s">
        <v>496</v>
      </c>
      <c r="B2">
        <v>165</v>
      </c>
      <c r="C2">
        <f>ROUND((B2*100/E2)-100,0)</f>
        <v>-27</v>
      </c>
      <c r="E2">
        <v>227</v>
      </c>
    </row>
    <row r="3" spans="1:5" ht="12.75">
      <c r="A3" t="s">
        <v>495</v>
      </c>
      <c r="B3">
        <v>182</v>
      </c>
      <c r="C3">
        <f aca="true" t="shared" si="0" ref="C3:C18">ROUND((B3*100/E3)-100,0)</f>
        <v>23</v>
      </c>
      <c r="E3">
        <v>148</v>
      </c>
    </row>
    <row r="4" spans="1:5" ht="12.75">
      <c r="A4" t="s">
        <v>494</v>
      </c>
      <c r="B4">
        <v>188</v>
      </c>
      <c r="C4">
        <f t="shared" si="0"/>
        <v>13</v>
      </c>
      <c r="E4">
        <v>166</v>
      </c>
    </row>
    <row r="5" spans="1:5" ht="12.75">
      <c r="A5" t="s">
        <v>493</v>
      </c>
      <c r="B5">
        <v>182</v>
      </c>
      <c r="C5">
        <f t="shared" si="0"/>
        <v>48</v>
      </c>
      <c r="E5">
        <v>123</v>
      </c>
    </row>
    <row r="6" spans="1:5" ht="12.75">
      <c r="A6" t="s">
        <v>492</v>
      </c>
      <c r="B6">
        <v>214</v>
      </c>
      <c r="C6">
        <f t="shared" si="0"/>
        <v>-20</v>
      </c>
      <c r="E6">
        <v>266</v>
      </c>
    </row>
    <row r="7" spans="1:5" ht="12.75">
      <c r="A7" t="s">
        <v>491</v>
      </c>
      <c r="B7">
        <v>141</v>
      </c>
      <c r="C7">
        <f t="shared" si="0"/>
        <v>38</v>
      </c>
      <c r="E7">
        <v>102</v>
      </c>
    </row>
    <row r="8" spans="1:5" ht="12.75">
      <c r="A8" t="s">
        <v>490</v>
      </c>
      <c r="B8">
        <v>143</v>
      </c>
      <c r="C8">
        <f t="shared" si="0"/>
        <v>6</v>
      </c>
      <c r="E8">
        <v>135</v>
      </c>
    </row>
    <row r="9" spans="1:5" ht="12.75">
      <c r="A9" t="s">
        <v>489</v>
      </c>
      <c r="B9">
        <v>234</v>
      </c>
      <c r="C9">
        <f t="shared" si="0"/>
        <v>90</v>
      </c>
      <c r="E9">
        <v>123</v>
      </c>
    </row>
    <row r="10" spans="1:5" ht="12.75">
      <c r="A10" t="s">
        <v>488</v>
      </c>
      <c r="B10">
        <v>246</v>
      </c>
      <c r="C10">
        <f t="shared" si="0"/>
        <v>11</v>
      </c>
      <c r="E10">
        <v>221</v>
      </c>
    </row>
    <row r="11" spans="1:5" ht="12.75">
      <c r="A11" t="s">
        <v>487</v>
      </c>
      <c r="B11">
        <v>236</v>
      </c>
      <c r="C11">
        <f t="shared" si="0"/>
        <v>9</v>
      </c>
      <c r="E11">
        <v>217</v>
      </c>
    </row>
    <row r="12" spans="1:5" ht="12.75">
      <c r="A12" t="s">
        <v>486</v>
      </c>
      <c r="B12">
        <v>201</v>
      </c>
      <c r="C12">
        <f t="shared" si="0"/>
        <v>37</v>
      </c>
      <c r="E12">
        <v>147</v>
      </c>
    </row>
    <row r="13" spans="1:5" ht="12.75">
      <c r="A13" t="s">
        <v>485</v>
      </c>
      <c r="B13">
        <v>240</v>
      </c>
      <c r="C13">
        <f t="shared" si="0"/>
        <v>45</v>
      </c>
      <c r="E13">
        <v>166</v>
      </c>
    </row>
    <row r="14" spans="1:5" ht="12.75">
      <c r="A14" t="s">
        <v>484</v>
      </c>
      <c r="B14">
        <v>133</v>
      </c>
      <c r="C14">
        <f t="shared" si="0"/>
        <v>1</v>
      </c>
      <c r="E14">
        <v>132</v>
      </c>
    </row>
    <row r="15" spans="1:5" ht="12.75">
      <c r="A15" t="s">
        <v>483</v>
      </c>
      <c r="B15">
        <v>146</v>
      </c>
      <c r="C15">
        <f t="shared" si="0"/>
        <v>-47</v>
      </c>
      <c r="E15">
        <v>274</v>
      </c>
    </row>
    <row r="16" spans="1:5" ht="12.75">
      <c r="A16" t="s">
        <v>482</v>
      </c>
      <c r="B16">
        <v>185</v>
      </c>
      <c r="C16">
        <f t="shared" si="0"/>
        <v>7</v>
      </c>
      <c r="E16">
        <v>173</v>
      </c>
    </row>
    <row r="17" spans="1:5" ht="12.75">
      <c r="A17" t="s">
        <v>481</v>
      </c>
      <c r="B17">
        <v>136</v>
      </c>
      <c r="C17">
        <f t="shared" si="0"/>
        <v>36</v>
      </c>
      <c r="E17">
        <v>100</v>
      </c>
    </row>
    <row r="18" spans="1:5" ht="12.75">
      <c r="A18" t="s">
        <v>480</v>
      </c>
      <c r="B18">
        <v>163</v>
      </c>
      <c r="C18">
        <f t="shared" si="0"/>
        <v>-14</v>
      </c>
      <c r="E18">
        <v>190</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565</v>
      </c>
      <c r="C1" t="s">
        <v>566</v>
      </c>
      <c r="E1" t="s">
        <v>567</v>
      </c>
    </row>
    <row r="2" spans="1:5" ht="12.75">
      <c r="A2" t="s">
        <v>496</v>
      </c>
      <c r="B2">
        <v>1041</v>
      </c>
      <c r="C2">
        <f>ROUND((B2*100/E2)-100,0)</f>
        <v>11</v>
      </c>
      <c r="E2">
        <v>936</v>
      </c>
    </row>
    <row r="3" spans="1:5" ht="12.75">
      <c r="A3" t="s">
        <v>495</v>
      </c>
      <c r="B3">
        <v>915</v>
      </c>
      <c r="C3">
        <f aca="true" t="shared" si="0" ref="C3:C18">ROUND((B3*100/E3)-100,0)</f>
        <v>3</v>
      </c>
      <c r="E3">
        <v>891</v>
      </c>
    </row>
    <row r="4" spans="1:5" ht="12.75">
      <c r="A4" t="s">
        <v>494</v>
      </c>
      <c r="B4">
        <v>901</v>
      </c>
      <c r="C4">
        <f t="shared" si="0"/>
        <v>1</v>
      </c>
      <c r="E4">
        <v>892</v>
      </c>
    </row>
    <row r="5" spans="1:5" ht="12.75">
      <c r="A5" t="s">
        <v>493</v>
      </c>
      <c r="B5">
        <v>874</v>
      </c>
      <c r="C5">
        <f t="shared" si="0"/>
        <v>2</v>
      </c>
      <c r="E5">
        <v>860</v>
      </c>
    </row>
    <row r="6" spans="1:5" ht="12.75">
      <c r="A6" t="s">
        <v>492</v>
      </c>
      <c r="B6">
        <v>931</v>
      </c>
      <c r="C6">
        <f t="shared" si="0"/>
        <v>5</v>
      </c>
      <c r="E6">
        <v>883</v>
      </c>
    </row>
    <row r="7" spans="1:5" ht="12.75">
      <c r="A7" t="s">
        <v>491</v>
      </c>
      <c r="B7">
        <v>876</v>
      </c>
      <c r="C7">
        <f t="shared" si="0"/>
        <v>6</v>
      </c>
      <c r="E7">
        <v>825</v>
      </c>
    </row>
    <row r="8" spans="1:5" ht="12.75">
      <c r="A8" t="s">
        <v>490</v>
      </c>
      <c r="B8">
        <v>991</v>
      </c>
      <c r="C8">
        <f t="shared" si="0"/>
        <v>8</v>
      </c>
      <c r="E8">
        <v>917</v>
      </c>
    </row>
    <row r="9" spans="1:5" ht="12.75">
      <c r="A9" t="s">
        <v>489</v>
      </c>
      <c r="B9">
        <v>923</v>
      </c>
      <c r="C9">
        <f t="shared" si="0"/>
        <v>-2</v>
      </c>
      <c r="E9">
        <v>945</v>
      </c>
    </row>
    <row r="10" spans="1:5" ht="12.75">
      <c r="A10" t="s">
        <v>488</v>
      </c>
      <c r="B10">
        <v>847</v>
      </c>
      <c r="C10">
        <f t="shared" si="0"/>
        <v>5</v>
      </c>
      <c r="E10">
        <v>806</v>
      </c>
    </row>
    <row r="11" spans="1:5" ht="12.75">
      <c r="A11" t="s">
        <v>487</v>
      </c>
      <c r="B11">
        <v>936</v>
      </c>
      <c r="C11">
        <f t="shared" si="0"/>
        <v>3</v>
      </c>
      <c r="E11">
        <v>907</v>
      </c>
    </row>
    <row r="12" spans="1:5" ht="12.75">
      <c r="A12" t="s">
        <v>486</v>
      </c>
      <c r="B12">
        <v>917</v>
      </c>
      <c r="C12">
        <f t="shared" si="0"/>
        <v>4</v>
      </c>
      <c r="E12">
        <v>882</v>
      </c>
    </row>
    <row r="13" spans="1:5" ht="12.75">
      <c r="A13" t="s">
        <v>485</v>
      </c>
      <c r="B13">
        <v>901</v>
      </c>
      <c r="C13">
        <f t="shared" si="0"/>
        <v>9</v>
      </c>
      <c r="E13">
        <v>825</v>
      </c>
    </row>
    <row r="14" spans="1:5" ht="12.75">
      <c r="A14" t="s">
        <v>484</v>
      </c>
      <c r="B14">
        <v>956</v>
      </c>
      <c r="C14">
        <f t="shared" si="0"/>
        <v>5</v>
      </c>
      <c r="E14">
        <v>913</v>
      </c>
    </row>
    <row r="15" spans="1:5" ht="12.75">
      <c r="A15" t="s">
        <v>483</v>
      </c>
      <c r="B15">
        <v>960</v>
      </c>
      <c r="C15">
        <f t="shared" si="0"/>
        <v>4</v>
      </c>
      <c r="E15">
        <v>922</v>
      </c>
    </row>
    <row r="16" spans="1:5" ht="12.75">
      <c r="A16" t="s">
        <v>482</v>
      </c>
      <c r="B16">
        <v>836</v>
      </c>
      <c r="C16">
        <f t="shared" si="0"/>
        <v>5</v>
      </c>
      <c r="E16">
        <v>793</v>
      </c>
    </row>
    <row r="17" spans="1:5" ht="12.75">
      <c r="A17" t="s">
        <v>481</v>
      </c>
      <c r="B17">
        <v>1009</v>
      </c>
      <c r="C17">
        <f t="shared" si="0"/>
        <v>4</v>
      </c>
      <c r="E17">
        <v>968</v>
      </c>
    </row>
    <row r="18" spans="1:5" ht="12.75">
      <c r="A18" t="s">
        <v>480</v>
      </c>
      <c r="B18">
        <v>1136</v>
      </c>
      <c r="C18">
        <f t="shared" si="0"/>
        <v>11</v>
      </c>
      <c r="E18">
        <v>1020</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29" t="s">
        <v>121</v>
      </c>
      <c r="B4" s="129"/>
      <c r="C4" s="129"/>
    </row>
    <row r="5" spans="1:3" ht="63.75" customHeight="1">
      <c r="A5" s="130" t="s">
        <v>246</v>
      </c>
      <c r="B5" s="131"/>
      <c r="C5" s="131"/>
    </row>
    <row r="6" spans="1:2" ht="12.75">
      <c r="A6" s="14"/>
      <c r="B6" s="14"/>
    </row>
    <row r="7" spans="1:2" ht="12.75">
      <c r="A7" s="14"/>
      <c r="B7" s="14"/>
    </row>
    <row r="8" spans="1:2" ht="12.75">
      <c r="A8" s="14"/>
      <c r="B8" s="14"/>
    </row>
    <row r="9" spans="1:2" ht="12.75">
      <c r="A9" s="15" t="s">
        <v>122</v>
      </c>
      <c r="B9" s="15"/>
    </row>
    <row r="10" spans="1:2" ht="12.75">
      <c r="A10" s="14"/>
      <c r="B10" s="14"/>
    </row>
    <row r="11" spans="1:3" ht="59.25" customHeight="1">
      <c r="A11" s="129" t="s">
        <v>564</v>
      </c>
      <c r="B11" s="129"/>
      <c r="C11" s="129"/>
    </row>
    <row r="12" spans="1:2" ht="12.75">
      <c r="A12" s="14" t="s">
        <v>123</v>
      </c>
      <c r="B12" s="14"/>
    </row>
    <row r="13" spans="1:2" ht="12.75">
      <c r="A13" s="14"/>
      <c r="B13" s="14"/>
    </row>
    <row r="14" spans="1:2" ht="12.75">
      <c r="A14" s="14" t="s">
        <v>124</v>
      </c>
      <c r="B14" s="14"/>
    </row>
    <row r="15" spans="1:2" ht="12.75">
      <c r="A15" s="14" t="s">
        <v>125</v>
      </c>
      <c r="B15" s="14"/>
    </row>
    <row r="16" ht="12.75">
      <c r="A16" s="16" t="s">
        <v>249</v>
      </c>
    </row>
    <row r="17" ht="12.75">
      <c r="A17" s="16" t="s">
        <v>126</v>
      </c>
    </row>
    <row r="18" spans="1:2" ht="12.75">
      <c r="A18" s="14"/>
      <c r="B18" s="14"/>
    </row>
    <row r="19" spans="1:2" ht="12.75">
      <c r="A19" s="14"/>
      <c r="B19" s="14"/>
    </row>
    <row r="20" spans="1:2" ht="12.75">
      <c r="A20" s="14"/>
      <c r="B20" s="14"/>
    </row>
    <row r="21" spans="1:2" ht="12.75">
      <c r="A21" s="15" t="s">
        <v>127</v>
      </c>
      <c r="B21" s="15"/>
    </row>
    <row r="22" spans="1:2" ht="12.75">
      <c r="A22" s="14"/>
      <c r="B22" s="14"/>
    </row>
    <row r="23" spans="1:3" ht="38.25" customHeight="1">
      <c r="A23" s="129" t="s">
        <v>128</v>
      </c>
      <c r="B23" s="129"/>
      <c r="C23" s="129"/>
    </row>
    <row r="24" spans="1:2" ht="12.75">
      <c r="A24" s="14"/>
      <c r="B24" s="14"/>
    </row>
    <row r="25" spans="1:3" ht="51" customHeight="1">
      <c r="A25" s="129" t="s">
        <v>129</v>
      </c>
      <c r="B25" s="129"/>
      <c r="C25" s="129"/>
    </row>
    <row r="26" spans="1:3" ht="76.5" customHeight="1">
      <c r="A26" s="129" t="s">
        <v>563</v>
      </c>
      <c r="B26" s="129"/>
      <c r="C26" s="129"/>
    </row>
    <row r="27" spans="1:3" ht="25.5" customHeight="1">
      <c r="A27" s="129" t="s">
        <v>256</v>
      </c>
      <c r="B27" s="129"/>
      <c r="C27" s="129"/>
    </row>
    <row r="28" spans="1:3" ht="38.25" customHeight="1">
      <c r="A28" s="129" t="s">
        <v>130</v>
      </c>
      <c r="B28" s="129"/>
      <c r="C28" s="129"/>
    </row>
    <row r="29" spans="1:2" ht="12.75">
      <c r="A29" s="14"/>
      <c r="B29" s="14"/>
    </row>
    <row r="30" spans="1:3" ht="38.25" customHeight="1">
      <c r="A30" s="129" t="s">
        <v>131</v>
      </c>
      <c r="B30" s="129"/>
      <c r="C30" s="129"/>
    </row>
    <row r="31" spans="1:3" ht="76.5" customHeight="1">
      <c r="A31" s="129" t="s">
        <v>132</v>
      </c>
      <c r="B31" s="129"/>
      <c r="C31" s="129"/>
    </row>
    <row r="32" spans="1:2" ht="12.75">
      <c r="A32" s="15" t="s">
        <v>133</v>
      </c>
      <c r="B32" s="15"/>
    </row>
    <row r="33" spans="1:2" ht="12.75">
      <c r="A33" s="14"/>
      <c r="B33" s="14"/>
    </row>
    <row r="34" spans="1:2" ht="12.75">
      <c r="A34" s="14"/>
      <c r="B34" s="14"/>
    </row>
    <row r="35" spans="1:2" ht="12.75">
      <c r="A35" s="14"/>
      <c r="B35" s="14"/>
    </row>
    <row r="36" spans="1:2" ht="12.75">
      <c r="A36" s="15" t="s">
        <v>134</v>
      </c>
      <c r="B36" s="15"/>
    </row>
    <row r="37" spans="1:2" ht="12.75">
      <c r="A37" s="14"/>
      <c r="B37" s="14"/>
    </row>
    <row r="38" spans="1:2" ht="12.75">
      <c r="A38" s="14"/>
      <c r="B38" s="14"/>
    </row>
    <row r="39" spans="1:3" ht="25.5" customHeight="1">
      <c r="A39" s="129" t="s">
        <v>135</v>
      </c>
      <c r="B39" s="129"/>
      <c r="C39" s="129"/>
    </row>
    <row r="40" spans="1:2" ht="12.75">
      <c r="A40" s="14"/>
      <c r="B40" s="14"/>
    </row>
    <row r="41" spans="1:2" ht="12.75">
      <c r="A41" s="14"/>
      <c r="B41" s="14"/>
    </row>
    <row r="42" spans="1:2" ht="12.75">
      <c r="A42" s="14"/>
      <c r="B42" s="14"/>
    </row>
    <row r="43" spans="1:2" ht="12.75">
      <c r="A43" s="15" t="s">
        <v>136</v>
      </c>
      <c r="B43" s="15"/>
    </row>
    <row r="44" spans="1:2" ht="12.75">
      <c r="A44" s="14"/>
      <c r="B44" s="14"/>
    </row>
    <row r="45" spans="1:2" ht="12.75">
      <c r="A45" s="14"/>
      <c r="B45" s="14"/>
    </row>
    <row r="46" spans="1:3" ht="38.25" customHeight="1">
      <c r="A46" s="129" t="s">
        <v>137</v>
      </c>
      <c r="B46" s="129"/>
      <c r="C46" s="129"/>
    </row>
    <row r="47" spans="1:2" ht="12.75">
      <c r="A47" s="14"/>
      <c r="B47" s="14"/>
    </row>
    <row r="48" spans="1:2" ht="12.75">
      <c r="A48" s="14"/>
      <c r="B48" s="14"/>
    </row>
    <row r="49" spans="1:2" ht="12.75">
      <c r="A49" s="14"/>
      <c r="B49" s="14"/>
    </row>
    <row r="50" spans="1:2" ht="12.75">
      <c r="A50" s="15" t="s">
        <v>138</v>
      </c>
      <c r="B50" s="15"/>
    </row>
    <row r="51" spans="1:2" ht="12.75">
      <c r="A51" s="14"/>
      <c r="B51" s="14"/>
    </row>
    <row r="52" spans="1:2" ht="12.75">
      <c r="A52" s="14"/>
      <c r="B52" s="14"/>
    </row>
    <row r="53" spans="1:3" ht="38.25" customHeight="1">
      <c r="A53" s="129" t="s">
        <v>139</v>
      </c>
      <c r="B53" s="129"/>
      <c r="C53" s="129"/>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140</v>
      </c>
      <c r="B77" s="15"/>
    </row>
    <row r="78" spans="1:2" ht="12.75">
      <c r="A78" s="14"/>
      <c r="B78" s="14"/>
    </row>
    <row r="79" spans="1:2" ht="12.75">
      <c r="A79" s="14"/>
      <c r="B79" s="14"/>
    </row>
    <row r="80" spans="1:3" ht="12.75">
      <c r="A80" s="17" t="s">
        <v>141</v>
      </c>
      <c r="C80" s="19" t="s">
        <v>142</v>
      </c>
    </row>
    <row r="81" spans="1:3" ht="12.75">
      <c r="A81" s="17" t="s">
        <v>143</v>
      </c>
      <c r="C81" s="19" t="s">
        <v>144</v>
      </c>
    </row>
    <row r="82" spans="1:3" ht="12.75">
      <c r="A82" s="17" t="s">
        <v>145</v>
      </c>
      <c r="C82" s="19" t="s">
        <v>146</v>
      </c>
    </row>
    <row r="83" spans="1:3" ht="12.75">
      <c r="A83" s="17" t="s">
        <v>147</v>
      </c>
      <c r="C83" s="19" t="s">
        <v>146</v>
      </c>
    </row>
    <row r="84" spans="1:3" ht="12.75">
      <c r="A84" s="17" t="s">
        <v>148</v>
      </c>
      <c r="C84" s="19" t="s">
        <v>149</v>
      </c>
    </row>
    <row r="85" spans="1:3" ht="12.75">
      <c r="A85" s="17" t="s">
        <v>150</v>
      </c>
      <c r="C85" s="19" t="s">
        <v>151</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11.421875" defaultRowHeight="12.75"/>
  <cols>
    <col min="1" max="6" width="11.421875" style="40" customWidth="1"/>
    <col min="7" max="7" width="18.28125" style="40" customWidth="1"/>
    <col min="8" max="16384" width="11.421875" style="40" customWidth="1"/>
  </cols>
  <sheetData>
    <row r="1" spans="1:7" ht="12">
      <c r="A1" s="137"/>
      <c r="B1" s="137"/>
      <c r="C1" s="137"/>
      <c r="D1" s="137"/>
      <c r="E1" s="137"/>
      <c r="F1" s="137"/>
      <c r="G1" s="137"/>
    </row>
    <row r="2" spans="1:7" ht="12">
      <c r="A2" s="45"/>
      <c r="B2" s="45"/>
      <c r="C2" s="45"/>
      <c r="D2" s="45"/>
      <c r="E2" s="45"/>
      <c r="F2" s="45"/>
      <c r="G2" s="45"/>
    </row>
    <row r="3" ht="12">
      <c r="A3" s="46" t="s">
        <v>243</v>
      </c>
    </row>
    <row r="5" spans="1:7" ht="12.75" customHeight="1">
      <c r="A5" s="138"/>
      <c r="B5" s="138"/>
      <c r="C5" s="138"/>
      <c r="D5" s="138"/>
      <c r="E5" s="138"/>
      <c r="F5" s="138"/>
      <c r="G5" s="138"/>
    </row>
    <row r="6" spans="1:7" ht="38.25" customHeight="1">
      <c r="A6" s="132" t="s">
        <v>1</v>
      </c>
      <c r="B6" s="139"/>
      <c r="C6" s="139"/>
      <c r="D6" s="139"/>
      <c r="E6" s="139"/>
      <c r="F6" s="139"/>
      <c r="G6" s="139"/>
    </row>
    <row r="7" spans="1:7" ht="7.5" customHeight="1">
      <c r="A7" s="138"/>
      <c r="B7" s="138"/>
      <c r="C7" s="138"/>
      <c r="D7" s="138"/>
      <c r="E7" s="138"/>
      <c r="F7" s="138"/>
      <c r="G7" s="138"/>
    </row>
    <row r="8" spans="1:7" ht="24.75" customHeight="1">
      <c r="A8" s="132" t="s">
        <v>576</v>
      </c>
      <c r="B8" s="132"/>
      <c r="C8" s="132"/>
      <c r="D8" s="132"/>
      <c r="E8" s="132"/>
      <c r="F8" s="132"/>
      <c r="G8" s="132"/>
    </row>
    <row r="9" spans="1:7" ht="12" hidden="1">
      <c r="A9" s="132" t="s">
        <v>582</v>
      </c>
      <c r="B9" s="132"/>
      <c r="C9" s="132"/>
      <c r="D9" s="132"/>
      <c r="E9" s="132"/>
      <c r="F9" s="132"/>
      <c r="G9" s="132"/>
    </row>
    <row r="10" spans="1:7" ht="73.5" customHeight="1">
      <c r="A10" s="132"/>
      <c r="B10" s="132"/>
      <c r="C10" s="132"/>
      <c r="D10" s="132"/>
      <c r="E10" s="132"/>
      <c r="F10" s="132"/>
      <c r="G10" s="132"/>
    </row>
    <row r="11" spans="1:7" ht="7.5" customHeight="1">
      <c r="A11" s="44"/>
      <c r="B11" s="44"/>
      <c r="C11" s="44"/>
      <c r="D11" s="44"/>
      <c r="E11" s="44"/>
      <c r="F11" s="44"/>
      <c r="G11" s="44"/>
    </row>
    <row r="12" spans="1:7" ht="47.25" customHeight="1">
      <c r="A12" s="132" t="s">
        <v>579</v>
      </c>
      <c r="B12" s="132"/>
      <c r="C12" s="132"/>
      <c r="D12" s="132"/>
      <c r="E12" s="132"/>
      <c r="F12" s="132"/>
      <c r="G12" s="132"/>
    </row>
    <row r="13" spans="1:7" s="42" customFormat="1" ht="46.5" customHeight="1">
      <c r="A13" s="136" t="s">
        <v>583</v>
      </c>
      <c r="B13" s="136"/>
      <c r="C13" s="136"/>
      <c r="D13" s="136"/>
      <c r="E13" s="136"/>
      <c r="F13" s="136"/>
      <c r="G13" s="136"/>
    </row>
    <row r="14" spans="1:7" s="42" customFormat="1" ht="12" customHeight="1">
      <c r="A14" s="43"/>
      <c r="B14" s="43"/>
      <c r="C14" s="43"/>
      <c r="D14" s="43"/>
      <c r="E14" s="43"/>
      <c r="F14" s="43"/>
      <c r="G14" s="43"/>
    </row>
    <row r="15" spans="1:7" ht="11.25" customHeight="1">
      <c r="A15" s="132" t="s">
        <v>580</v>
      </c>
      <c r="B15" s="132"/>
      <c r="C15" s="132"/>
      <c r="D15" s="132"/>
      <c r="E15" s="132"/>
      <c r="F15" s="132"/>
      <c r="G15" s="132"/>
    </row>
    <row r="16" spans="1:7" ht="12" customHeight="1">
      <c r="A16" s="112"/>
      <c r="B16" s="112"/>
      <c r="C16" s="112"/>
      <c r="D16" s="112"/>
      <c r="E16" s="112"/>
      <c r="F16" s="112"/>
      <c r="G16" s="112"/>
    </row>
    <row r="17" spans="1:7" ht="12">
      <c r="A17" s="41"/>
      <c r="B17" s="41"/>
      <c r="C17" s="41"/>
      <c r="D17" s="41"/>
      <c r="E17" s="41"/>
      <c r="F17" s="41"/>
      <c r="G17" s="41"/>
    </row>
    <row r="18" spans="1:7" ht="12">
      <c r="A18" s="41"/>
      <c r="B18" s="41"/>
      <c r="C18" s="41"/>
      <c r="D18" s="41"/>
      <c r="E18" s="41"/>
      <c r="F18" s="41"/>
      <c r="G18" s="41"/>
    </row>
    <row r="19" spans="1:7" ht="26.25" customHeight="1">
      <c r="A19" s="132" t="s">
        <v>581</v>
      </c>
      <c r="B19" s="132"/>
      <c r="C19" s="132"/>
      <c r="D19" s="132"/>
      <c r="E19" s="132"/>
      <c r="F19" s="132"/>
      <c r="G19" s="132"/>
    </row>
    <row r="21" spans="1:7" ht="96" customHeight="1">
      <c r="A21" s="135" t="s">
        <v>2</v>
      </c>
      <c r="B21" s="135"/>
      <c r="C21" s="135"/>
      <c r="D21" s="135"/>
      <c r="E21" s="135"/>
      <c r="F21" s="135"/>
      <c r="G21" s="135"/>
    </row>
    <row r="23" spans="1:7" ht="34.5" customHeight="1">
      <c r="A23" s="132" t="s">
        <v>577</v>
      </c>
      <c r="B23" s="132"/>
      <c r="C23" s="132"/>
      <c r="D23" s="132"/>
      <c r="E23" s="132"/>
      <c r="F23" s="132"/>
      <c r="G23" s="132"/>
    </row>
    <row r="24" spans="1:7" ht="25.5" customHeight="1">
      <c r="A24" s="132" t="s">
        <v>578</v>
      </c>
      <c r="B24" s="132"/>
      <c r="C24" s="132"/>
      <c r="D24" s="132"/>
      <c r="E24" s="132"/>
      <c r="F24" s="132"/>
      <c r="G24" s="132"/>
    </row>
    <row r="26" spans="1:7" ht="12">
      <c r="A26" s="133" t="s">
        <v>0</v>
      </c>
      <c r="B26" s="134"/>
      <c r="C26" s="134"/>
      <c r="D26" s="134"/>
      <c r="E26" s="134"/>
      <c r="F26" s="134"/>
      <c r="G26" s="134"/>
    </row>
    <row r="27" spans="1:7" ht="9.75" customHeight="1">
      <c r="A27" s="134"/>
      <c r="B27" s="134"/>
      <c r="C27" s="134"/>
      <c r="D27" s="134"/>
      <c r="E27" s="134"/>
      <c r="F27" s="134"/>
      <c r="G27" s="134"/>
    </row>
  </sheetData>
  <mergeCells count="14">
    <mergeCell ref="A1:G1"/>
    <mergeCell ref="A5:G5"/>
    <mergeCell ref="A8:G8"/>
    <mergeCell ref="A15:G15"/>
    <mergeCell ref="A6:G6"/>
    <mergeCell ref="A7:G7"/>
    <mergeCell ref="A23:G23"/>
    <mergeCell ref="A26:G27"/>
    <mergeCell ref="A9:G10"/>
    <mergeCell ref="A21:G21"/>
    <mergeCell ref="A19:G19"/>
    <mergeCell ref="A24:G24"/>
    <mergeCell ref="A12:G12"/>
    <mergeCell ref="A13:G1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9" width="13.7109375" style="47" customWidth="1"/>
    <col min="10" max="16384" width="11.421875" style="47" customWidth="1"/>
  </cols>
  <sheetData>
    <row r="1" spans="1:9" ht="11.25">
      <c r="A1" s="142" t="s">
        <v>271</v>
      </c>
      <c r="B1" s="142"/>
      <c r="C1" s="142"/>
      <c r="D1" s="142"/>
      <c r="E1" s="142"/>
      <c r="F1" s="142"/>
      <c r="G1" s="142"/>
      <c r="H1" s="142"/>
      <c r="I1" s="142"/>
    </row>
    <row r="2" spans="1:9" ht="15.75" customHeight="1" thickBot="1">
      <c r="A2" s="143" t="s">
        <v>272</v>
      </c>
      <c r="B2" s="143"/>
      <c r="C2" s="143"/>
      <c r="D2" s="143"/>
      <c r="E2" s="143"/>
      <c r="F2" s="143"/>
      <c r="G2" s="143"/>
      <c r="H2" s="143"/>
      <c r="I2" s="143"/>
    </row>
    <row r="3" spans="1:9" ht="15" customHeight="1">
      <c r="A3" s="49"/>
      <c r="E3" s="151" t="s">
        <v>81</v>
      </c>
      <c r="F3" s="51"/>
      <c r="G3" s="147" t="s">
        <v>273</v>
      </c>
      <c r="H3" s="116" t="s">
        <v>274</v>
      </c>
      <c r="I3" s="118" t="s">
        <v>275</v>
      </c>
    </row>
    <row r="4" spans="1:9" ht="15" customHeight="1">
      <c r="A4" s="49"/>
      <c r="E4" s="152"/>
      <c r="F4" s="51"/>
      <c r="G4" s="148"/>
      <c r="H4" s="149"/>
      <c r="I4" s="114"/>
    </row>
    <row r="5" spans="1:9" ht="15" customHeight="1">
      <c r="A5" s="49"/>
      <c r="E5" s="152"/>
      <c r="F5" s="51"/>
      <c r="G5" s="148"/>
      <c r="H5" s="149"/>
      <c r="I5" s="114"/>
    </row>
    <row r="6" spans="1:9" ht="15" customHeight="1">
      <c r="A6" s="49"/>
      <c r="E6" s="152"/>
      <c r="F6" s="51"/>
      <c r="G6" s="117"/>
      <c r="H6" s="150"/>
      <c r="I6" s="115"/>
    </row>
    <row r="7" spans="1:9" ht="15" customHeight="1" thickBot="1">
      <c r="A7" s="49"/>
      <c r="B7" s="49"/>
      <c r="C7" s="49"/>
      <c r="D7" s="49"/>
      <c r="E7" s="153"/>
      <c r="F7" s="51"/>
      <c r="G7" s="154" t="s">
        <v>276</v>
      </c>
      <c r="H7" s="155"/>
      <c r="I7" s="52" t="s">
        <v>277</v>
      </c>
    </row>
    <row r="8" spans="1:9" ht="39.75" customHeight="1">
      <c r="A8" s="140" t="s">
        <v>61</v>
      </c>
      <c r="B8" s="140"/>
      <c r="C8" s="140"/>
      <c r="D8" s="140"/>
      <c r="E8" s="140"/>
      <c r="F8" s="140"/>
      <c r="G8" s="140"/>
      <c r="H8" s="140"/>
      <c r="I8" s="140"/>
    </row>
    <row r="9" spans="1:9" ht="12" customHeight="1">
      <c r="A9" s="47" t="s">
        <v>4</v>
      </c>
      <c r="C9" s="47"/>
      <c r="F9" s="51"/>
      <c r="G9" s="53">
        <v>783737.5389999993</v>
      </c>
      <c r="H9" s="53">
        <v>781397.9869999996</v>
      </c>
      <c r="I9" s="54">
        <v>-0.29851217832245214</v>
      </c>
    </row>
    <row r="10" spans="1:9" ht="12" customHeight="1">
      <c r="A10" s="47"/>
      <c r="C10" s="47"/>
      <c r="F10" s="51"/>
      <c r="G10" s="53"/>
      <c r="H10" s="53"/>
      <c r="I10" s="55"/>
    </row>
    <row r="11" spans="1:9" ht="12" customHeight="1">
      <c r="A11" s="47" t="s">
        <v>5</v>
      </c>
      <c r="C11" s="47"/>
      <c r="F11" s="51"/>
      <c r="G11" s="53">
        <v>532827.4209999995</v>
      </c>
      <c r="H11" s="53">
        <v>541670.1210000006</v>
      </c>
      <c r="I11" s="54">
        <v>1.659580504210035</v>
      </c>
    </row>
    <row r="12" spans="1:9" ht="12" customHeight="1">
      <c r="A12" s="47"/>
      <c r="C12" s="47"/>
      <c r="F12" s="51"/>
      <c r="G12" s="53"/>
      <c r="H12" s="53"/>
      <c r="I12" s="54"/>
    </row>
    <row r="13" spans="1:9" ht="12" customHeight="1">
      <c r="A13" s="47" t="s">
        <v>7</v>
      </c>
      <c r="C13" s="47"/>
      <c r="F13" s="51"/>
      <c r="G13" s="53">
        <v>97125.45999999982</v>
      </c>
      <c r="H13" s="53">
        <v>85590.42099999997</v>
      </c>
      <c r="I13" s="54">
        <v>-11.876431782150496</v>
      </c>
    </row>
    <row r="14" spans="1:9" ht="12" customHeight="1">
      <c r="A14" s="47"/>
      <c r="C14" s="47"/>
      <c r="F14" s="51"/>
      <c r="G14" s="53"/>
      <c r="H14" s="53"/>
      <c r="I14" s="54"/>
    </row>
    <row r="15" spans="1:9" ht="12" customHeight="1">
      <c r="A15" s="47" t="s">
        <v>278</v>
      </c>
      <c r="B15" s="47"/>
      <c r="F15" s="51"/>
      <c r="G15" s="53">
        <v>1327495.757000001</v>
      </c>
      <c r="H15" s="53">
        <v>1434254.7950000018</v>
      </c>
      <c r="I15" s="54">
        <v>8.042137794945946</v>
      </c>
    </row>
    <row r="16" spans="1:9" ht="12" customHeight="1">
      <c r="A16" s="47"/>
      <c r="B16" s="47"/>
      <c r="F16" s="51"/>
      <c r="G16" s="53"/>
      <c r="H16" s="53"/>
      <c r="I16" s="54"/>
    </row>
    <row r="17" spans="1:9" ht="12" customHeight="1">
      <c r="A17" s="50" t="s">
        <v>13</v>
      </c>
      <c r="B17" s="47"/>
      <c r="F17" s="51"/>
      <c r="G17" s="53">
        <v>2741186.1770000076</v>
      </c>
      <c r="H17" s="53">
        <v>2842913.3239999935</v>
      </c>
      <c r="I17" s="54">
        <v>3.711063037364267</v>
      </c>
    </row>
    <row r="18" spans="2:9" ht="12" customHeight="1">
      <c r="B18" s="47"/>
      <c r="F18" s="51"/>
      <c r="G18" s="53"/>
      <c r="H18" s="53"/>
      <c r="I18" s="54"/>
    </row>
    <row r="19" spans="1:9" ht="12" customHeight="1">
      <c r="A19" s="50" t="s">
        <v>73</v>
      </c>
      <c r="B19" s="47"/>
      <c r="F19" s="51"/>
      <c r="G19" s="53">
        <v>312008.42799999943</v>
      </c>
      <c r="H19" s="53">
        <v>323454.0129999989</v>
      </c>
      <c r="I19" s="54">
        <v>3.668357638082603</v>
      </c>
    </row>
    <row r="20" spans="2:9" ht="12" customHeight="1">
      <c r="B20" s="47"/>
      <c r="F20" s="51"/>
      <c r="G20" s="56"/>
      <c r="H20" s="56"/>
      <c r="I20" s="54"/>
    </row>
    <row r="21" spans="2:9" ht="12" customHeight="1">
      <c r="B21" s="47"/>
      <c r="F21" s="51"/>
      <c r="G21" s="56"/>
      <c r="H21" s="56"/>
      <c r="I21" s="55"/>
    </row>
    <row r="22" spans="2:9" ht="12" customHeight="1">
      <c r="B22" s="47"/>
      <c r="F22" s="51"/>
      <c r="G22" s="56"/>
      <c r="H22" s="56"/>
      <c r="I22" s="55"/>
    </row>
    <row r="23" spans="1:9" s="58" customFormat="1" ht="12" customHeight="1">
      <c r="A23" s="57" t="s">
        <v>14</v>
      </c>
      <c r="C23" s="57"/>
      <c r="D23" s="57"/>
      <c r="F23" s="59"/>
      <c r="G23" s="60">
        <v>2429177.7490000087</v>
      </c>
      <c r="H23" s="60">
        <v>2519459.310999992</v>
      </c>
      <c r="I23" s="61">
        <v>3.716548203899378</v>
      </c>
    </row>
    <row r="24" spans="1:9" ht="39.75" customHeight="1">
      <c r="A24" s="146" t="s">
        <v>62</v>
      </c>
      <c r="B24" s="146"/>
      <c r="C24" s="146"/>
      <c r="D24" s="146"/>
      <c r="E24" s="146"/>
      <c r="F24" s="146"/>
      <c r="G24" s="146"/>
      <c r="H24" s="146"/>
      <c r="I24" s="146"/>
    </row>
    <row r="25" spans="1:9" ht="12" customHeight="1">
      <c r="A25" s="50" t="s">
        <v>15</v>
      </c>
      <c r="B25" s="47"/>
      <c r="F25" s="51"/>
      <c r="G25" s="53">
        <v>374163.68600000005</v>
      </c>
      <c r="H25" s="53">
        <v>392629.67500000057</v>
      </c>
      <c r="I25" s="54">
        <v>4.935270228228541</v>
      </c>
    </row>
    <row r="26" spans="2:9" ht="12" customHeight="1">
      <c r="B26" s="47"/>
      <c r="F26" s="51"/>
      <c r="G26" s="53"/>
      <c r="H26" s="53"/>
      <c r="I26" s="54"/>
    </row>
    <row r="27" spans="2:9" ht="12" customHeight="1">
      <c r="B27" s="47" t="s">
        <v>279</v>
      </c>
      <c r="F27" s="51"/>
      <c r="G27" s="53"/>
      <c r="H27" s="53"/>
      <c r="I27" s="54"/>
    </row>
    <row r="28" spans="1:9" ht="12" customHeight="1">
      <c r="A28" s="62"/>
      <c r="B28" s="50" t="s">
        <v>16</v>
      </c>
      <c r="C28" s="47"/>
      <c r="F28" s="51"/>
      <c r="G28" s="53">
        <v>315042.6810000003</v>
      </c>
      <c r="H28" s="53">
        <v>342707.0390000002</v>
      </c>
      <c r="I28" s="54">
        <v>8.781146069538408</v>
      </c>
    </row>
    <row r="29" spans="1:9" ht="12" customHeight="1">
      <c r="A29" s="62"/>
      <c r="C29" s="47"/>
      <c r="F29" s="51"/>
      <c r="G29" s="53"/>
      <c r="H29" s="53"/>
      <c r="I29" s="54"/>
    </row>
    <row r="30" spans="1:9" ht="12" customHeight="1">
      <c r="A30" s="62"/>
      <c r="B30" s="50" t="s">
        <v>64</v>
      </c>
      <c r="C30" s="47"/>
      <c r="F30" s="51"/>
      <c r="G30" s="53">
        <v>59121.00499999997</v>
      </c>
      <c r="H30" s="53">
        <v>49922.63599999988</v>
      </c>
      <c r="I30" s="54">
        <v>-15.55854640833675</v>
      </c>
    </row>
    <row r="31" spans="1:9" ht="12" customHeight="1">
      <c r="A31" s="62"/>
      <c r="C31" s="47"/>
      <c r="F31" s="51"/>
      <c r="G31" s="53"/>
      <c r="H31" s="53"/>
      <c r="I31" s="54"/>
    </row>
    <row r="32" spans="1:9" ht="12" customHeight="1">
      <c r="A32" s="50" t="s">
        <v>20</v>
      </c>
      <c r="B32" s="47"/>
      <c r="F32" s="51"/>
      <c r="G32" s="53">
        <v>50068.85599999999</v>
      </c>
      <c r="H32" s="53">
        <v>49167.58</v>
      </c>
      <c r="I32" s="54">
        <v>-1.8000730833554313</v>
      </c>
    </row>
    <row r="33" spans="2:9" ht="12" customHeight="1">
      <c r="B33" s="47"/>
      <c r="F33" s="51"/>
      <c r="G33" s="53"/>
      <c r="H33" s="53"/>
      <c r="I33" s="54"/>
    </row>
    <row r="34" spans="1:9" ht="12" customHeight="1">
      <c r="A34" s="50" t="s">
        <v>75</v>
      </c>
      <c r="B34" s="47"/>
      <c r="F34" s="51"/>
      <c r="G34" s="53">
        <v>3829.4410000000003</v>
      </c>
      <c r="H34" s="53">
        <v>328.302</v>
      </c>
      <c r="I34" s="54">
        <v>-91.42689494367454</v>
      </c>
    </row>
    <row r="35" spans="2:9" ht="12" customHeight="1">
      <c r="B35" s="47"/>
      <c r="F35" s="51"/>
      <c r="G35" s="53"/>
      <c r="H35" s="53"/>
      <c r="I35" s="54"/>
    </row>
    <row r="36" spans="1:9" ht="12" customHeight="1">
      <c r="A36" s="50" t="s">
        <v>21</v>
      </c>
      <c r="B36" s="47"/>
      <c r="F36" s="51"/>
      <c r="G36" s="53">
        <v>1202.775</v>
      </c>
      <c r="H36" s="53">
        <v>2608.371</v>
      </c>
      <c r="I36" s="54">
        <v>116.86275487934152</v>
      </c>
    </row>
    <row r="37" spans="2:9" ht="12" customHeight="1">
      <c r="B37" s="47"/>
      <c r="F37" s="51"/>
      <c r="G37" s="53"/>
      <c r="H37" s="53"/>
      <c r="I37" s="54"/>
    </row>
    <row r="38" spans="1:9" ht="12" customHeight="1">
      <c r="A38" s="50" t="s">
        <v>22</v>
      </c>
      <c r="B38" s="47"/>
      <c r="F38" s="51"/>
      <c r="G38" s="53">
        <v>136.725</v>
      </c>
      <c r="H38" s="53">
        <v>186.32700000000003</v>
      </c>
      <c r="I38" s="54">
        <v>36.27866154690074</v>
      </c>
    </row>
    <row r="39" spans="1:9" ht="12" customHeight="1">
      <c r="A39" s="62"/>
      <c r="F39" s="51"/>
      <c r="G39" s="53"/>
      <c r="H39" s="53"/>
      <c r="I39" s="54"/>
    </row>
    <row r="40" spans="1:9" ht="12" customHeight="1">
      <c r="A40" s="50" t="s">
        <v>23</v>
      </c>
      <c r="B40" s="47"/>
      <c r="F40" s="51"/>
      <c r="G40" s="53">
        <v>429401.48299999966</v>
      </c>
      <c r="H40" s="53">
        <v>444920.2549999997</v>
      </c>
      <c r="I40" s="54">
        <v>3.614047136395211</v>
      </c>
    </row>
    <row r="41" spans="2:9" ht="12" customHeight="1">
      <c r="B41" s="47"/>
      <c r="F41" s="51"/>
      <c r="G41" s="53"/>
      <c r="H41" s="53"/>
      <c r="I41" s="54"/>
    </row>
    <row r="42" spans="1:9" ht="12" customHeight="1">
      <c r="A42" s="50" t="s">
        <v>73</v>
      </c>
      <c r="B42" s="47"/>
      <c r="F42" s="51"/>
      <c r="G42" s="53">
        <v>3923.256000000001</v>
      </c>
      <c r="H42" s="53">
        <v>4428.641999999999</v>
      </c>
      <c r="I42" s="54">
        <v>12.881800219001706</v>
      </c>
    </row>
    <row r="43" spans="2:9" ht="12" customHeight="1">
      <c r="B43" s="47"/>
      <c r="F43" s="51"/>
      <c r="G43" s="56"/>
      <c r="H43" s="56"/>
      <c r="I43" s="55"/>
    </row>
    <row r="44" spans="2:9" ht="12" customHeight="1">
      <c r="B44" s="47"/>
      <c r="F44" s="51"/>
      <c r="G44" s="56"/>
      <c r="H44" s="56"/>
      <c r="I44" s="55"/>
    </row>
    <row r="45" spans="1:9" ht="12" customHeight="1">
      <c r="A45" s="62"/>
      <c r="F45" s="51"/>
      <c r="G45" s="56"/>
      <c r="H45" s="56"/>
      <c r="I45" s="55"/>
    </row>
    <row r="46" spans="1:9" s="58" customFormat="1" ht="12" customHeight="1">
      <c r="A46" s="57" t="s">
        <v>24</v>
      </c>
      <c r="C46" s="57"/>
      <c r="D46" s="57"/>
      <c r="F46" s="59"/>
      <c r="G46" s="60">
        <v>425478.2269999998</v>
      </c>
      <c r="H46" s="60">
        <v>440491.61299999955</v>
      </c>
      <c r="I46" s="61">
        <v>3.5285909001401787</v>
      </c>
    </row>
    <row r="47" spans="2:9" ht="12" customHeight="1">
      <c r="B47" s="47"/>
      <c r="F47" s="51"/>
      <c r="G47" s="60"/>
      <c r="H47" s="60"/>
      <c r="I47" s="61"/>
    </row>
    <row r="48" spans="2:9" ht="12" customHeight="1">
      <c r="B48" s="47"/>
      <c r="F48" s="51"/>
      <c r="G48" s="60"/>
      <c r="H48" s="60"/>
      <c r="I48" s="61"/>
    </row>
    <row r="49" spans="1:9" ht="12" customHeight="1">
      <c r="A49" s="62"/>
      <c r="F49" s="51"/>
      <c r="G49" s="60"/>
      <c r="H49" s="60"/>
      <c r="I49" s="61"/>
    </row>
    <row r="50" spans="1:9" s="58" customFormat="1" ht="12" customHeight="1">
      <c r="A50" s="57" t="s">
        <v>66</v>
      </c>
      <c r="C50" s="57"/>
      <c r="D50" s="57"/>
      <c r="F50" s="59"/>
      <c r="G50" s="60">
        <v>2854655.9760000007</v>
      </c>
      <c r="H50" s="60">
        <v>2959950.9239999894</v>
      </c>
      <c r="I50" s="61">
        <v>3.688533710725101</v>
      </c>
    </row>
    <row r="51" spans="1:9" s="58" customFormat="1" ht="12" customHeight="1">
      <c r="A51" s="57"/>
      <c r="C51" s="57"/>
      <c r="D51" s="57"/>
      <c r="F51" s="63"/>
      <c r="G51" s="64"/>
      <c r="H51" s="64"/>
      <c r="I51" s="65"/>
    </row>
    <row r="52" spans="1:9" s="58" customFormat="1" ht="12" customHeight="1">
      <c r="A52" s="57"/>
      <c r="C52" s="57"/>
      <c r="D52" s="57"/>
      <c r="F52" s="63"/>
      <c r="G52" s="64"/>
      <c r="H52" s="64"/>
      <c r="I52" s="65"/>
    </row>
    <row r="53" spans="1:9" s="58" customFormat="1" ht="12" customHeight="1">
      <c r="A53" s="57"/>
      <c r="C53" s="57"/>
      <c r="D53" s="57"/>
      <c r="F53" s="63"/>
      <c r="G53" s="64"/>
      <c r="H53" s="64"/>
      <c r="I53" s="65"/>
    </row>
    <row r="54" spans="1:9" s="58" customFormat="1" ht="12" customHeight="1">
      <c r="A54" s="57"/>
      <c r="C54" s="57"/>
      <c r="D54" s="57"/>
      <c r="F54" s="63"/>
      <c r="G54" s="64"/>
      <c r="H54" s="64"/>
      <c r="I54" s="65"/>
    </row>
    <row r="55" spans="1:9" s="58" customFormat="1" ht="12" customHeight="1">
      <c r="A55" s="57"/>
      <c r="C55" s="57"/>
      <c r="D55" s="57"/>
      <c r="F55" s="63"/>
      <c r="G55" s="64"/>
      <c r="H55" s="64"/>
      <c r="I55" s="65"/>
    </row>
    <row r="56" spans="1:9" s="58" customFormat="1" ht="12" customHeight="1">
      <c r="A56" s="57"/>
      <c r="C56" s="57"/>
      <c r="D56" s="57"/>
      <c r="F56" s="63"/>
      <c r="G56" s="64"/>
      <c r="H56" s="64"/>
      <c r="I56" s="65"/>
    </row>
    <row r="57" spans="1:9" s="58" customFormat="1" ht="12" customHeight="1">
      <c r="A57" s="57"/>
      <c r="C57" s="57"/>
      <c r="D57" s="57"/>
      <c r="F57" s="63"/>
      <c r="G57" s="64"/>
      <c r="H57" s="64"/>
      <c r="I57" s="65"/>
    </row>
    <row r="58" spans="1:9" s="58" customFormat="1" ht="12" customHeight="1">
      <c r="A58" s="57"/>
      <c r="C58" s="57"/>
      <c r="D58" s="57"/>
      <c r="F58" s="63"/>
      <c r="G58" s="64"/>
      <c r="H58" s="64"/>
      <c r="I58" s="65"/>
    </row>
    <row r="59" spans="1:9" ht="11.25">
      <c r="A59" s="144" t="s">
        <v>280</v>
      </c>
      <c r="B59" s="144"/>
      <c r="C59" s="144"/>
      <c r="D59" s="144"/>
      <c r="E59" s="144"/>
      <c r="F59" s="144"/>
      <c r="G59" s="144"/>
      <c r="H59" s="144"/>
      <c r="I59" s="144"/>
    </row>
    <row r="60" spans="1:9" ht="15.75" customHeight="1" thickBot="1">
      <c r="A60" s="145" t="s">
        <v>272</v>
      </c>
      <c r="B60" s="145"/>
      <c r="C60" s="145"/>
      <c r="D60" s="145"/>
      <c r="E60" s="145"/>
      <c r="F60" s="145"/>
      <c r="G60" s="145"/>
      <c r="H60" s="145"/>
      <c r="I60" s="145"/>
    </row>
    <row r="61" spans="1:9" ht="15" customHeight="1">
      <c r="A61" s="49"/>
      <c r="E61" s="151" t="s">
        <v>82</v>
      </c>
      <c r="F61" s="51"/>
      <c r="G61" s="147" t="s">
        <v>273</v>
      </c>
      <c r="H61" s="116" t="s">
        <v>274</v>
      </c>
      <c r="I61" s="118" t="s">
        <v>275</v>
      </c>
    </row>
    <row r="62" spans="1:9" ht="15" customHeight="1">
      <c r="A62" s="49"/>
      <c r="E62" s="152"/>
      <c r="F62" s="51"/>
      <c r="G62" s="148"/>
      <c r="H62" s="149"/>
      <c r="I62" s="114"/>
    </row>
    <row r="63" spans="1:9" ht="15" customHeight="1">
      <c r="A63" s="49"/>
      <c r="E63" s="152"/>
      <c r="F63" s="51"/>
      <c r="G63" s="148"/>
      <c r="H63" s="149"/>
      <c r="I63" s="114"/>
    </row>
    <row r="64" spans="1:9" ht="15" customHeight="1">
      <c r="A64" s="49"/>
      <c r="E64" s="152"/>
      <c r="F64" s="51"/>
      <c r="G64" s="117"/>
      <c r="H64" s="150"/>
      <c r="I64" s="115"/>
    </row>
    <row r="65" spans="1:9" ht="15" customHeight="1" thickBot="1">
      <c r="A65" s="49"/>
      <c r="B65" s="49"/>
      <c r="C65" s="49"/>
      <c r="D65" s="49"/>
      <c r="E65" s="153"/>
      <c r="F65" s="51"/>
      <c r="G65" s="154" t="s">
        <v>276</v>
      </c>
      <c r="H65" s="155"/>
      <c r="I65" s="52" t="s">
        <v>281</v>
      </c>
    </row>
    <row r="66" spans="1:9" ht="39.75" customHeight="1">
      <c r="A66" s="140" t="s">
        <v>61</v>
      </c>
      <c r="B66" s="140"/>
      <c r="C66" s="140"/>
      <c r="D66" s="140"/>
      <c r="E66" s="140"/>
      <c r="F66" s="140"/>
      <c r="G66" s="140"/>
      <c r="H66" s="140"/>
      <c r="I66" s="140"/>
    </row>
    <row r="67" spans="1:9" ht="12" customHeight="1">
      <c r="A67" s="50" t="s">
        <v>31</v>
      </c>
      <c r="B67" s="47"/>
      <c r="F67" s="51"/>
      <c r="G67" s="53">
        <v>557373.9320000012</v>
      </c>
      <c r="H67" s="53">
        <v>611658.6129999994</v>
      </c>
      <c r="I67" s="54">
        <v>9.73936488296301</v>
      </c>
    </row>
    <row r="68" spans="2:9" ht="12" customHeight="1">
      <c r="B68" s="47"/>
      <c r="F68" s="51"/>
      <c r="G68" s="53"/>
      <c r="H68" s="53"/>
      <c r="I68" s="54"/>
    </row>
    <row r="69" spans="1:9" ht="12" customHeight="1">
      <c r="A69" s="50" t="s">
        <v>37</v>
      </c>
      <c r="B69" s="47"/>
      <c r="F69" s="51"/>
      <c r="G69" s="53">
        <v>426710.2789999986</v>
      </c>
      <c r="H69" s="53">
        <v>416781.3179999987</v>
      </c>
      <c r="I69" s="54">
        <v>-2.3268623908635506</v>
      </c>
    </row>
    <row r="70" spans="2:9" ht="12" customHeight="1">
      <c r="B70" s="47"/>
      <c r="F70" s="51"/>
      <c r="G70" s="53"/>
      <c r="H70" s="53"/>
      <c r="I70" s="54"/>
    </row>
    <row r="71" spans="1:9" ht="12" customHeight="1">
      <c r="A71" s="50" t="s">
        <v>40</v>
      </c>
      <c r="B71" s="47"/>
      <c r="F71" s="51"/>
      <c r="G71" s="53">
        <v>13008.599000000015</v>
      </c>
      <c r="H71" s="53">
        <v>16908.314999999984</v>
      </c>
      <c r="I71" s="54">
        <v>29.977986099809556</v>
      </c>
    </row>
    <row r="72" spans="2:9" ht="12" customHeight="1">
      <c r="B72" s="47"/>
      <c r="F72" s="51"/>
      <c r="G72" s="53"/>
      <c r="H72" s="53"/>
      <c r="I72" s="54"/>
    </row>
    <row r="73" spans="1:9" ht="12" customHeight="1">
      <c r="A73" s="50" t="s">
        <v>43</v>
      </c>
      <c r="B73" s="47"/>
      <c r="F73" s="51"/>
      <c r="G73" s="53">
        <v>2074580.488000008</v>
      </c>
      <c r="H73" s="53">
        <v>2128384.29</v>
      </c>
      <c r="I73" s="54">
        <v>2.593478648392252</v>
      </c>
    </row>
    <row r="74" spans="2:9" ht="12" customHeight="1">
      <c r="B74" s="47"/>
      <c r="F74" s="51"/>
      <c r="G74" s="53"/>
      <c r="H74" s="53"/>
      <c r="I74" s="54"/>
    </row>
    <row r="75" spans="2:9" ht="12" customHeight="1">
      <c r="B75" s="47" t="s">
        <v>279</v>
      </c>
      <c r="F75" s="51"/>
      <c r="G75" s="53"/>
      <c r="H75" s="53"/>
      <c r="I75" s="54"/>
    </row>
    <row r="76" spans="1:9" ht="12" customHeight="1">
      <c r="A76" s="62"/>
      <c r="B76" s="50" t="s">
        <v>41</v>
      </c>
      <c r="C76" s="47"/>
      <c r="F76" s="51"/>
      <c r="G76" s="53">
        <v>2015015.7740000063</v>
      </c>
      <c r="H76" s="53">
        <v>2069659.1979999999</v>
      </c>
      <c r="I76" s="54">
        <v>2.7118112277364945</v>
      </c>
    </row>
    <row r="77" spans="1:9" ht="12" customHeight="1">
      <c r="A77" s="62"/>
      <c r="C77" s="47"/>
      <c r="F77" s="51"/>
      <c r="G77" s="53"/>
      <c r="H77" s="53"/>
      <c r="I77" s="54"/>
    </row>
    <row r="78" spans="1:9" ht="12" customHeight="1">
      <c r="A78" s="62"/>
      <c r="B78" s="50" t="s">
        <v>42</v>
      </c>
      <c r="C78" s="47"/>
      <c r="F78" s="51"/>
      <c r="G78" s="53">
        <v>59564.71400000001</v>
      </c>
      <c r="H78" s="53">
        <v>58725.09200000001</v>
      </c>
      <c r="I78" s="54">
        <v>-1.4095962921940592</v>
      </c>
    </row>
    <row r="79" spans="1:9" ht="12" customHeight="1">
      <c r="A79" s="62"/>
      <c r="F79" s="51"/>
      <c r="G79" s="53"/>
      <c r="H79" s="53"/>
      <c r="I79" s="54"/>
    </row>
    <row r="80" spans="1:9" ht="12" customHeight="1">
      <c r="A80" s="50" t="s">
        <v>49</v>
      </c>
      <c r="B80" s="47"/>
      <c r="F80" s="51"/>
      <c r="G80" s="53">
        <v>3071673.2979999976</v>
      </c>
      <c r="H80" s="53">
        <v>3173732.5360000003</v>
      </c>
      <c r="I80" s="54">
        <v>3.322594172578661</v>
      </c>
    </row>
    <row r="81" spans="2:9" ht="12" customHeight="1">
      <c r="B81" s="47"/>
      <c r="F81" s="51"/>
      <c r="G81" s="53"/>
      <c r="H81" s="53"/>
      <c r="I81" s="54"/>
    </row>
    <row r="82" spans="1:9" ht="12" customHeight="1">
      <c r="A82" s="50" t="s">
        <v>73</v>
      </c>
      <c r="B82" s="47"/>
      <c r="F82" s="51"/>
      <c r="G82" s="53">
        <v>312008.42799999943</v>
      </c>
      <c r="H82" s="53">
        <v>323454.0129999989</v>
      </c>
      <c r="I82" s="54">
        <v>3.668357638082603</v>
      </c>
    </row>
    <row r="83" spans="2:9" ht="12" customHeight="1">
      <c r="B83" s="47"/>
      <c r="F83" s="51"/>
      <c r="G83" s="53"/>
      <c r="H83" s="53"/>
      <c r="I83" s="54"/>
    </row>
    <row r="84" spans="2:9" ht="12" customHeight="1">
      <c r="B84" s="47"/>
      <c r="F84" s="51"/>
      <c r="G84" s="53"/>
      <c r="H84" s="53"/>
      <c r="I84" s="54"/>
    </row>
    <row r="85" spans="1:9" s="58" customFormat="1" ht="12" customHeight="1">
      <c r="A85" s="57" t="s">
        <v>50</v>
      </c>
      <c r="C85" s="57"/>
      <c r="D85" s="57"/>
      <c r="F85" s="59"/>
      <c r="G85" s="60">
        <v>2759664.869999971</v>
      </c>
      <c r="H85" s="60">
        <v>2850278.5229999707</v>
      </c>
      <c r="I85" s="61">
        <v>3.283502065234497</v>
      </c>
    </row>
    <row r="86" spans="1:9" ht="39.75" customHeight="1">
      <c r="A86" s="141" t="s">
        <v>62</v>
      </c>
      <c r="B86" s="141"/>
      <c r="C86" s="141"/>
      <c r="D86" s="141"/>
      <c r="E86" s="141"/>
      <c r="F86" s="141"/>
      <c r="G86" s="141"/>
      <c r="H86" s="141"/>
      <c r="I86" s="141"/>
    </row>
    <row r="87" spans="1:9" ht="12" customHeight="1">
      <c r="A87" s="50" t="s">
        <v>51</v>
      </c>
      <c r="B87" s="47"/>
      <c r="F87" s="51"/>
      <c r="G87" s="53">
        <v>41230.696999999964</v>
      </c>
      <c r="H87" s="53">
        <v>64702.56199999998</v>
      </c>
      <c r="I87" s="54">
        <v>56.928130514019784</v>
      </c>
    </row>
    <row r="88" spans="2:9" ht="12" customHeight="1">
      <c r="B88" s="47"/>
      <c r="F88" s="51"/>
      <c r="G88" s="53"/>
      <c r="H88" s="53"/>
      <c r="I88" s="54"/>
    </row>
    <row r="89" spans="1:9" ht="12" customHeight="1">
      <c r="A89" s="50" t="s">
        <v>20</v>
      </c>
      <c r="B89" s="47"/>
      <c r="F89" s="51"/>
      <c r="G89" s="53">
        <v>304877.3069999999</v>
      </c>
      <c r="H89" s="53">
        <v>284912.24200000014</v>
      </c>
      <c r="I89" s="54">
        <v>-6.548557252901665</v>
      </c>
    </row>
    <row r="90" spans="2:9" ht="12" customHeight="1">
      <c r="B90" s="47"/>
      <c r="F90" s="51"/>
      <c r="G90" s="53"/>
      <c r="H90" s="53"/>
      <c r="I90" s="54"/>
    </row>
    <row r="91" spans="2:9" ht="12" customHeight="1">
      <c r="B91" s="47" t="s">
        <v>279</v>
      </c>
      <c r="F91" s="51"/>
      <c r="G91" s="53"/>
      <c r="H91" s="53"/>
      <c r="I91" s="54"/>
    </row>
    <row r="92" spans="1:9" ht="12" customHeight="1">
      <c r="A92" s="62"/>
      <c r="B92" s="50" t="s">
        <v>41</v>
      </c>
      <c r="C92" s="47"/>
      <c r="F92" s="51"/>
      <c r="G92" s="53">
        <v>276713.235</v>
      </c>
      <c r="H92" s="53">
        <v>260062.28200000018</v>
      </c>
      <c r="I92" s="54">
        <v>-6.017403901913042</v>
      </c>
    </row>
    <row r="93" spans="1:9" ht="12" customHeight="1">
      <c r="A93" s="62"/>
      <c r="C93" s="47"/>
      <c r="F93" s="51"/>
      <c r="G93" s="53"/>
      <c r="H93" s="53"/>
      <c r="I93" s="54"/>
    </row>
    <row r="94" spans="1:9" ht="12" customHeight="1">
      <c r="A94" s="62"/>
      <c r="B94" s="50" t="s">
        <v>42</v>
      </c>
      <c r="C94" s="47"/>
      <c r="F94" s="51"/>
      <c r="G94" s="53">
        <v>28164.07200000001</v>
      </c>
      <c r="H94" s="53">
        <v>24849.96</v>
      </c>
      <c r="I94" s="54">
        <v>-11.767162077983647</v>
      </c>
    </row>
    <row r="95" spans="1:9" ht="12" customHeight="1">
      <c r="A95" s="62"/>
      <c r="C95" s="47"/>
      <c r="F95" s="51"/>
      <c r="G95" s="53"/>
      <c r="H95" s="53"/>
      <c r="I95" s="54"/>
    </row>
    <row r="96" spans="1:9" ht="12" customHeight="1">
      <c r="A96" s="50" t="s">
        <v>282</v>
      </c>
      <c r="B96" s="47"/>
      <c r="F96" s="51"/>
      <c r="G96" s="53">
        <v>2071.63</v>
      </c>
      <c r="H96" s="53">
        <v>1343.8919999999996</v>
      </c>
      <c r="I96" s="54">
        <v>-35.12876334094411</v>
      </c>
    </row>
    <row r="97" spans="2:9" ht="12" customHeight="1">
      <c r="B97" s="47"/>
      <c r="F97" s="51"/>
      <c r="G97" s="53"/>
      <c r="H97" s="53"/>
      <c r="I97" s="54"/>
    </row>
    <row r="98" spans="1:9" ht="12" customHeight="1">
      <c r="A98" s="50" t="s">
        <v>55</v>
      </c>
      <c r="B98" s="47"/>
      <c r="F98" s="51"/>
      <c r="G98" s="53" t="s">
        <v>283</v>
      </c>
      <c r="H98" s="53" t="s">
        <v>283</v>
      </c>
      <c r="I98" s="54" t="s">
        <v>284</v>
      </c>
    </row>
    <row r="99" spans="1:9" ht="12" customHeight="1">
      <c r="A99" s="62"/>
      <c r="F99" s="51"/>
      <c r="G99" s="53"/>
      <c r="H99" s="53"/>
      <c r="I99" s="54"/>
    </row>
    <row r="100" spans="1:9" ht="12" customHeight="1">
      <c r="A100" s="50" t="s">
        <v>56</v>
      </c>
      <c r="B100" s="47"/>
      <c r="F100" s="51"/>
      <c r="G100" s="53">
        <v>348179.63400000014</v>
      </c>
      <c r="H100" s="53">
        <v>350958.69600000023</v>
      </c>
      <c r="I100" s="54">
        <v>0.7981690278875104</v>
      </c>
    </row>
    <row r="101" spans="2:9" ht="12" customHeight="1">
      <c r="B101" s="47"/>
      <c r="F101" s="51"/>
      <c r="G101" s="53"/>
      <c r="H101" s="53"/>
      <c r="I101" s="55"/>
    </row>
    <row r="102" spans="1:9" ht="12" customHeight="1">
      <c r="A102" s="50" t="s">
        <v>73</v>
      </c>
      <c r="B102" s="47"/>
      <c r="F102" s="51"/>
      <c r="G102" s="53">
        <v>3923.256000000001</v>
      </c>
      <c r="H102" s="53">
        <v>4428.641999999999</v>
      </c>
      <c r="I102" s="54">
        <v>12.881800219001706</v>
      </c>
    </row>
    <row r="103" spans="2:9" ht="12" customHeight="1">
      <c r="B103" s="47"/>
      <c r="F103" s="51"/>
      <c r="G103" s="56"/>
      <c r="H103" s="56"/>
      <c r="I103" s="55"/>
    </row>
    <row r="104" spans="2:9" ht="12" customHeight="1">
      <c r="B104" s="47"/>
      <c r="F104" s="51"/>
      <c r="G104" s="56"/>
      <c r="H104" s="56"/>
      <c r="I104" s="55"/>
    </row>
    <row r="105" spans="1:9" s="58" customFormat="1" ht="12" customHeight="1">
      <c r="A105" s="57" t="s">
        <v>57</v>
      </c>
      <c r="C105" s="57"/>
      <c r="D105" s="57"/>
      <c r="F105" s="59"/>
      <c r="G105" s="60">
        <v>344256.37800000014</v>
      </c>
      <c r="H105" s="60">
        <v>346530.05400000024</v>
      </c>
      <c r="I105" s="61">
        <v>0.660460094656574</v>
      </c>
    </row>
    <row r="106" spans="1:9" s="58" customFormat="1" ht="12" customHeight="1">
      <c r="A106" s="57"/>
      <c r="C106" s="57"/>
      <c r="D106" s="57"/>
      <c r="F106" s="59"/>
      <c r="G106" s="60"/>
      <c r="H106" s="60"/>
      <c r="I106" s="61"/>
    </row>
    <row r="107" spans="1:9" ht="12" customHeight="1">
      <c r="A107" s="62"/>
      <c r="F107" s="51"/>
      <c r="G107" s="60"/>
      <c r="H107" s="60"/>
      <c r="I107" s="61"/>
    </row>
    <row r="108" spans="1:9" s="58" customFormat="1" ht="12" customHeight="1">
      <c r="A108" s="57" t="s">
        <v>68</v>
      </c>
      <c r="C108" s="57"/>
      <c r="D108" s="57"/>
      <c r="F108" s="59"/>
      <c r="G108" s="60">
        <v>3103921.2479999624</v>
      </c>
      <c r="H108" s="60">
        <v>3196808.5769999605</v>
      </c>
      <c r="I108" s="61">
        <v>2.992580081078113</v>
      </c>
    </row>
    <row r="109" spans="2:9" ht="12" customHeight="1">
      <c r="B109" s="47"/>
      <c r="F109" s="51"/>
      <c r="G109" s="56"/>
      <c r="H109" s="56"/>
      <c r="I109" s="55"/>
    </row>
    <row r="110" spans="1:9" ht="12" customHeight="1">
      <c r="A110" s="50" t="s">
        <v>285</v>
      </c>
      <c r="B110" s="47"/>
      <c r="F110" s="51"/>
      <c r="G110" s="53">
        <v>249265.2719999617</v>
      </c>
      <c r="H110" s="53">
        <v>236857.65299997106</v>
      </c>
      <c r="I110" s="54" t="s">
        <v>284</v>
      </c>
    </row>
    <row r="111" spans="1:9" ht="39.75" customHeight="1">
      <c r="A111" s="141" t="s">
        <v>286</v>
      </c>
      <c r="B111" s="141"/>
      <c r="C111" s="141"/>
      <c r="D111" s="141"/>
      <c r="E111" s="141"/>
      <c r="F111" s="141"/>
      <c r="G111" s="141"/>
      <c r="H111" s="141"/>
      <c r="I111" s="141"/>
    </row>
    <row r="112" spans="1:9" ht="12" customHeight="1">
      <c r="A112" s="50" t="s">
        <v>287</v>
      </c>
      <c r="B112" s="47"/>
      <c r="F112" s="51"/>
      <c r="G112" s="53">
        <v>2836528.1220000014</v>
      </c>
      <c r="H112" s="53">
        <v>2739970.0789999994</v>
      </c>
      <c r="I112" s="54">
        <v>-3.404092568344432</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7" width="10.28125" style="47" customWidth="1"/>
    <col min="18" max="18" width="3.28125" style="47" customWidth="1"/>
    <col min="19" max="16384" width="11.421875" style="47" customWidth="1"/>
  </cols>
  <sheetData>
    <row r="1" spans="1:20" ht="11.25">
      <c r="A1" s="156" t="s">
        <v>288</v>
      </c>
      <c r="B1" s="156"/>
      <c r="C1" s="156"/>
      <c r="D1" s="156"/>
      <c r="E1" s="156"/>
      <c r="F1" s="156"/>
      <c r="G1" s="156"/>
      <c r="H1" s="156"/>
      <c r="I1" s="156"/>
      <c r="J1" s="156"/>
      <c r="K1" s="67" t="s">
        <v>289</v>
      </c>
      <c r="L1" s="67"/>
      <c r="M1" s="67"/>
      <c r="N1" s="67"/>
      <c r="O1" s="67"/>
      <c r="P1" s="67"/>
      <c r="Q1" s="67"/>
      <c r="R1" s="67"/>
      <c r="S1" s="67"/>
      <c r="T1" s="67"/>
    </row>
    <row r="2" spans="1:18" ht="15.75" customHeight="1" thickBot="1">
      <c r="A2" s="68"/>
      <c r="B2" s="68"/>
      <c r="C2" s="68"/>
      <c r="D2" s="68"/>
      <c r="E2" s="68"/>
      <c r="F2" s="68"/>
      <c r="G2" s="68"/>
      <c r="H2" s="68"/>
      <c r="I2" s="68"/>
      <c r="J2" s="68"/>
      <c r="K2" s="69"/>
      <c r="L2" s="69"/>
      <c r="M2" s="69"/>
      <c r="N2" s="69"/>
      <c r="O2" s="69"/>
      <c r="P2" s="69"/>
      <c r="Q2" s="69"/>
      <c r="R2" s="69"/>
    </row>
    <row r="3" spans="1:18" ht="15" customHeight="1">
      <c r="A3" s="160" t="s">
        <v>290</v>
      </c>
      <c r="E3" s="151" t="s">
        <v>81</v>
      </c>
      <c r="F3" s="51"/>
      <c r="G3" s="163" t="s">
        <v>291</v>
      </c>
      <c r="H3" s="116" t="s">
        <v>292</v>
      </c>
      <c r="I3" s="158" t="s">
        <v>293</v>
      </c>
      <c r="J3" s="159"/>
      <c r="K3" s="70" t="s">
        <v>294</v>
      </c>
      <c r="L3" s="70"/>
      <c r="M3" s="70"/>
      <c r="N3" s="70"/>
      <c r="O3" s="71"/>
      <c r="P3" s="116" t="s">
        <v>295</v>
      </c>
      <c r="Q3" s="116" t="s">
        <v>296</v>
      </c>
      <c r="R3" s="167" t="s">
        <v>290</v>
      </c>
    </row>
    <row r="4" spans="1:18" ht="15" customHeight="1">
      <c r="A4" s="161"/>
      <c r="E4" s="152"/>
      <c r="F4" s="51"/>
      <c r="G4" s="164"/>
      <c r="H4" s="149"/>
      <c r="I4" s="169" t="s">
        <v>297</v>
      </c>
      <c r="J4" s="72" t="s">
        <v>279</v>
      </c>
      <c r="K4" s="73" t="s">
        <v>298</v>
      </c>
      <c r="L4" s="74"/>
      <c r="M4" s="74"/>
      <c r="N4" s="74"/>
      <c r="O4" s="75"/>
      <c r="P4" s="149"/>
      <c r="Q4" s="149"/>
      <c r="R4" s="114"/>
    </row>
    <row r="5" spans="1:18" ht="15" customHeight="1">
      <c r="A5" s="161"/>
      <c r="E5" s="152"/>
      <c r="F5" s="51"/>
      <c r="G5" s="164"/>
      <c r="H5" s="149"/>
      <c r="I5" s="149"/>
      <c r="J5" s="170" t="s">
        <v>299</v>
      </c>
      <c r="K5" s="171" t="s">
        <v>300</v>
      </c>
      <c r="L5" s="172" t="s">
        <v>301</v>
      </c>
      <c r="M5" s="172" t="s">
        <v>302</v>
      </c>
      <c r="N5" s="172" t="s">
        <v>303</v>
      </c>
      <c r="O5" s="172" t="s">
        <v>304</v>
      </c>
      <c r="P5" s="149"/>
      <c r="Q5" s="149"/>
      <c r="R5" s="114"/>
    </row>
    <row r="6" spans="1:18" ht="15" customHeight="1">
      <c r="A6" s="161"/>
      <c r="E6" s="152"/>
      <c r="F6" s="51"/>
      <c r="G6" s="164"/>
      <c r="H6" s="149"/>
      <c r="I6" s="149"/>
      <c r="J6" s="114"/>
      <c r="K6" s="161"/>
      <c r="L6" s="149"/>
      <c r="M6" s="149"/>
      <c r="N6" s="149"/>
      <c r="O6" s="149"/>
      <c r="P6" s="149"/>
      <c r="Q6" s="149"/>
      <c r="R6" s="114"/>
    </row>
    <row r="7" spans="1:20" ht="15" customHeight="1" thickBot="1">
      <c r="A7" s="162"/>
      <c r="B7" s="49"/>
      <c r="C7" s="49"/>
      <c r="D7" s="49"/>
      <c r="E7" s="153"/>
      <c r="F7" s="51"/>
      <c r="G7" s="165"/>
      <c r="H7" s="166"/>
      <c r="I7" s="166"/>
      <c r="J7" s="168"/>
      <c r="K7" s="162"/>
      <c r="L7" s="166"/>
      <c r="M7" s="166"/>
      <c r="N7" s="166"/>
      <c r="O7" s="166"/>
      <c r="P7" s="166"/>
      <c r="Q7" s="166"/>
      <c r="R7" s="168"/>
      <c r="S7" s="76"/>
      <c r="T7" s="76"/>
    </row>
    <row r="8" spans="1:20" ht="21.75" customHeight="1">
      <c r="A8" s="140" t="s">
        <v>61</v>
      </c>
      <c r="B8" s="140"/>
      <c r="C8" s="140"/>
      <c r="D8" s="140"/>
      <c r="E8" s="140"/>
      <c r="F8" s="140"/>
      <c r="G8" s="140"/>
      <c r="H8" s="140"/>
      <c r="I8" s="140"/>
      <c r="J8" s="140"/>
      <c r="K8" s="140" t="s">
        <v>61</v>
      </c>
      <c r="L8" s="140"/>
      <c r="M8" s="140"/>
      <c r="N8" s="140"/>
      <c r="O8" s="140"/>
      <c r="P8" s="140"/>
      <c r="Q8" s="140"/>
      <c r="R8" s="77"/>
      <c r="S8" s="78"/>
      <c r="T8" s="78"/>
    </row>
    <row r="9" spans="1:18" ht="11.25">
      <c r="A9" s="79" t="s">
        <v>305</v>
      </c>
      <c r="B9" s="47" t="s">
        <v>4</v>
      </c>
      <c r="F9" s="51"/>
      <c r="G9" s="53">
        <v>781397.9869999996</v>
      </c>
      <c r="H9" s="53">
        <v>194009.67099999997</v>
      </c>
      <c r="I9" s="53">
        <v>301848.25199999986</v>
      </c>
      <c r="J9" s="53">
        <v>30990.416000000016</v>
      </c>
      <c r="K9" s="53">
        <v>43753.34700000001</v>
      </c>
      <c r="L9" s="53">
        <v>53896.49399999999</v>
      </c>
      <c r="M9" s="53">
        <v>37488.937</v>
      </c>
      <c r="N9" s="53">
        <v>31267.834999999995</v>
      </c>
      <c r="O9" s="53">
        <v>104451.22299999998</v>
      </c>
      <c r="P9" s="53">
        <v>43484.13</v>
      </c>
      <c r="Q9" s="53">
        <v>242055.934</v>
      </c>
      <c r="R9" s="80" t="s">
        <v>305</v>
      </c>
    </row>
    <row r="10" spans="1:18" ht="11.25">
      <c r="A10" s="79" t="s">
        <v>306</v>
      </c>
      <c r="B10" s="47" t="s">
        <v>5</v>
      </c>
      <c r="F10" s="51"/>
      <c r="G10" s="53">
        <v>541670.1210000006</v>
      </c>
      <c r="H10" s="53">
        <v>130593.602</v>
      </c>
      <c r="I10" s="53">
        <v>203035.14099999974</v>
      </c>
      <c r="J10" s="53">
        <v>26781.815999999904</v>
      </c>
      <c r="K10" s="53">
        <v>36828.735000000015</v>
      </c>
      <c r="L10" s="53">
        <v>36407.215000000026</v>
      </c>
      <c r="M10" s="53">
        <v>24634.519000000015</v>
      </c>
      <c r="N10" s="53">
        <v>21696.94199999999</v>
      </c>
      <c r="O10" s="53">
        <v>56685.91399999999</v>
      </c>
      <c r="P10" s="53">
        <v>10118.662999999999</v>
      </c>
      <c r="Q10" s="53">
        <v>197922.71500000005</v>
      </c>
      <c r="R10" s="80" t="s">
        <v>306</v>
      </c>
    </row>
    <row r="11" spans="1:18" ht="11.25">
      <c r="A11" s="79" t="s">
        <v>307</v>
      </c>
      <c r="C11" s="47" t="s">
        <v>8</v>
      </c>
      <c r="F11" s="51"/>
      <c r="G11" s="53">
        <v>513881.9349999999</v>
      </c>
      <c r="H11" s="53">
        <v>122179.955</v>
      </c>
      <c r="I11" s="53">
        <v>199376.97400000002</v>
      </c>
      <c r="J11" s="53">
        <v>26592.100999999897</v>
      </c>
      <c r="K11" s="53">
        <v>36279.12100000002</v>
      </c>
      <c r="L11" s="53">
        <v>35732.98800000001</v>
      </c>
      <c r="M11" s="53">
        <v>24252.70400000001</v>
      </c>
      <c r="N11" s="53">
        <v>21121.475999999988</v>
      </c>
      <c r="O11" s="53">
        <v>55398.583999999995</v>
      </c>
      <c r="P11" s="53">
        <v>10092.715999999999</v>
      </c>
      <c r="Q11" s="53">
        <v>182232.29</v>
      </c>
      <c r="R11" s="80" t="s">
        <v>307</v>
      </c>
    </row>
    <row r="12" spans="1:18" ht="11.25">
      <c r="A12" s="79" t="s">
        <v>308</v>
      </c>
      <c r="C12" s="47" t="s">
        <v>6</v>
      </c>
      <c r="F12" s="51"/>
      <c r="G12" s="53">
        <v>27788.18600000002</v>
      </c>
      <c r="H12" s="53">
        <v>8413.646999999999</v>
      </c>
      <c r="I12" s="53">
        <v>3658.1670000000004</v>
      </c>
      <c r="J12" s="53">
        <v>189.715</v>
      </c>
      <c r="K12" s="53">
        <v>549.6139999999999</v>
      </c>
      <c r="L12" s="53">
        <v>674.2270000000004</v>
      </c>
      <c r="M12" s="53">
        <v>381.815</v>
      </c>
      <c r="N12" s="53">
        <v>575.4660000000001</v>
      </c>
      <c r="O12" s="53">
        <v>1287.33</v>
      </c>
      <c r="P12" s="53">
        <v>25.946999999999996</v>
      </c>
      <c r="Q12" s="53">
        <v>15690.425000000003</v>
      </c>
      <c r="R12" s="80" t="s">
        <v>308</v>
      </c>
    </row>
    <row r="13" spans="1:18" ht="11.25">
      <c r="A13" s="79" t="s">
        <v>309</v>
      </c>
      <c r="B13" s="47" t="s">
        <v>7</v>
      </c>
      <c r="F13" s="51"/>
      <c r="G13" s="53">
        <v>85590.42099999997</v>
      </c>
      <c r="H13" s="53">
        <v>17472.667999999998</v>
      </c>
      <c r="I13" s="53">
        <v>47365.394999999844</v>
      </c>
      <c r="J13" s="53">
        <v>5054.484000000008</v>
      </c>
      <c r="K13" s="53">
        <v>9955.746000000006</v>
      </c>
      <c r="L13" s="53">
        <v>8768.015</v>
      </c>
      <c r="M13" s="53">
        <v>7838.898000000003</v>
      </c>
      <c r="N13" s="53">
        <v>3984.605999999999</v>
      </c>
      <c r="O13" s="53">
        <v>11763.646</v>
      </c>
      <c r="P13" s="53">
        <v>285.5690000000001</v>
      </c>
      <c r="Q13" s="53">
        <v>20466.788999999997</v>
      </c>
      <c r="R13" s="80" t="s">
        <v>309</v>
      </c>
    </row>
    <row r="14" spans="1:18" ht="11.25">
      <c r="A14" s="79" t="s">
        <v>310</v>
      </c>
      <c r="C14" s="47" t="s">
        <v>9</v>
      </c>
      <c r="F14" s="51"/>
      <c r="G14" s="53">
        <v>144.576</v>
      </c>
      <c r="H14" s="53" t="s">
        <v>283</v>
      </c>
      <c r="I14" s="53">
        <v>144.57599999999996</v>
      </c>
      <c r="J14" s="53">
        <v>35.144000000000005</v>
      </c>
      <c r="K14" s="53">
        <v>26.731</v>
      </c>
      <c r="L14" s="53">
        <v>32.028</v>
      </c>
      <c r="M14" s="53">
        <v>50.672999999999995</v>
      </c>
      <c r="N14" s="53" t="s">
        <v>283</v>
      </c>
      <c r="O14" s="53" t="s">
        <v>283</v>
      </c>
      <c r="P14" s="53" t="s">
        <v>283</v>
      </c>
      <c r="Q14" s="53" t="s">
        <v>283</v>
      </c>
      <c r="R14" s="80" t="s">
        <v>310</v>
      </c>
    </row>
    <row r="15" spans="1:18" ht="11.25">
      <c r="A15" s="79" t="s">
        <v>311</v>
      </c>
      <c r="C15" s="47" t="s">
        <v>10</v>
      </c>
      <c r="F15" s="51"/>
      <c r="G15" s="53">
        <v>85445.84499999997</v>
      </c>
      <c r="H15" s="53">
        <v>17472.667999999998</v>
      </c>
      <c r="I15" s="53">
        <v>47220.81899999984</v>
      </c>
      <c r="J15" s="53">
        <v>5019.3400000000065</v>
      </c>
      <c r="K15" s="53">
        <v>9929.015000000009</v>
      </c>
      <c r="L15" s="53">
        <v>8735.987</v>
      </c>
      <c r="M15" s="53">
        <v>7788.225000000002</v>
      </c>
      <c r="N15" s="53">
        <v>3984.605999999999</v>
      </c>
      <c r="O15" s="53">
        <v>11763.646</v>
      </c>
      <c r="P15" s="53">
        <v>285.5690000000001</v>
      </c>
      <c r="Q15" s="53">
        <v>20466.788999999997</v>
      </c>
      <c r="R15" s="80" t="s">
        <v>311</v>
      </c>
    </row>
    <row r="16" spans="1:18" ht="11.25">
      <c r="A16" s="79" t="s">
        <v>312</v>
      </c>
      <c r="B16" s="47" t="s">
        <v>313</v>
      </c>
      <c r="F16" s="51"/>
      <c r="G16" s="53"/>
      <c r="H16" s="53"/>
      <c r="I16" s="53"/>
      <c r="J16" s="53"/>
      <c r="K16" s="53"/>
      <c r="L16" s="53"/>
      <c r="M16" s="53"/>
      <c r="N16" s="53"/>
      <c r="O16" s="53"/>
      <c r="P16" s="53"/>
      <c r="Q16" s="53"/>
      <c r="R16" s="1"/>
    </row>
    <row r="17" spans="1:18" ht="11.25">
      <c r="A17" s="79"/>
      <c r="B17" s="47"/>
      <c r="E17" s="47" t="s">
        <v>314</v>
      </c>
      <c r="F17" s="51"/>
      <c r="G17" s="53">
        <v>1434254.7950000018</v>
      </c>
      <c r="H17" s="53">
        <v>385560.671</v>
      </c>
      <c r="I17" s="53">
        <v>427422.0120000002</v>
      </c>
      <c r="J17" s="53">
        <v>74989.90900000003</v>
      </c>
      <c r="K17" s="53">
        <v>84141.02100000001</v>
      </c>
      <c r="L17" s="53">
        <v>69125.17400000001</v>
      </c>
      <c r="M17" s="53">
        <v>50948.183000000005</v>
      </c>
      <c r="N17" s="53">
        <v>34990.843000000015</v>
      </c>
      <c r="O17" s="53">
        <v>113226.88200000003</v>
      </c>
      <c r="P17" s="53">
        <v>3222.507000000001</v>
      </c>
      <c r="Q17" s="53">
        <v>618049.6050000001</v>
      </c>
      <c r="R17" s="80" t="s">
        <v>312</v>
      </c>
    </row>
    <row r="18" spans="1:18" ht="11.25">
      <c r="A18" s="79" t="s">
        <v>315</v>
      </c>
      <c r="C18" s="47" t="s">
        <v>9</v>
      </c>
      <c r="F18" s="51"/>
      <c r="G18" s="53">
        <v>378981.82399999985</v>
      </c>
      <c r="H18" s="53">
        <v>12824.256000000005</v>
      </c>
      <c r="I18" s="53">
        <v>325104.4129999991</v>
      </c>
      <c r="J18" s="53">
        <v>67453.20499999999</v>
      </c>
      <c r="K18" s="53">
        <v>71979.44600000007</v>
      </c>
      <c r="L18" s="53">
        <v>54833.01499999998</v>
      </c>
      <c r="M18" s="53">
        <v>38986.43100000001</v>
      </c>
      <c r="N18" s="53">
        <v>24754.618000000006</v>
      </c>
      <c r="O18" s="53">
        <v>67097.698</v>
      </c>
      <c r="P18" s="53">
        <v>1139.1909999999998</v>
      </c>
      <c r="Q18" s="53">
        <v>39913.964000000014</v>
      </c>
      <c r="R18" s="80" t="s">
        <v>315</v>
      </c>
    </row>
    <row r="19" spans="1:18" ht="11.25">
      <c r="A19" s="79" t="s">
        <v>316</v>
      </c>
      <c r="D19" s="47" t="s">
        <v>317</v>
      </c>
      <c r="F19" s="51"/>
      <c r="G19" s="53">
        <v>294155.19199999963</v>
      </c>
      <c r="H19" s="53">
        <v>13.133</v>
      </c>
      <c r="I19" s="53">
        <v>294086.6429999998</v>
      </c>
      <c r="J19" s="53">
        <v>58797.445000000014</v>
      </c>
      <c r="K19" s="53">
        <v>64929.16900000002</v>
      </c>
      <c r="L19" s="53">
        <v>49232.58699999999</v>
      </c>
      <c r="M19" s="53">
        <v>34501.09099999999</v>
      </c>
      <c r="N19" s="53">
        <v>22847.17</v>
      </c>
      <c r="O19" s="53">
        <v>63779.18099999999</v>
      </c>
      <c r="P19" s="53">
        <v>22.568</v>
      </c>
      <c r="Q19" s="53">
        <v>32.848</v>
      </c>
      <c r="R19" s="80" t="s">
        <v>316</v>
      </c>
    </row>
    <row r="20" spans="1:18" ht="11.25">
      <c r="A20" s="79" t="s">
        <v>318</v>
      </c>
      <c r="E20" s="47" t="s">
        <v>11</v>
      </c>
      <c r="F20" s="51"/>
      <c r="G20" s="53">
        <v>2839.839</v>
      </c>
      <c r="H20" s="53" t="s">
        <v>283</v>
      </c>
      <c r="I20" s="53">
        <v>2839.8389999999995</v>
      </c>
      <c r="J20" s="53">
        <v>584.7840000000001</v>
      </c>
      <c r="K20" s="53">
        <v>494.57399999999996</v>
      </c>
      <c r="L20" s="53">
        <v>1760.481</v>
      </c>
      <c r="M20" s="53" t="s">
        <v>283</v>
      </c>
      <c r="N20" s="53" t="s">
        <v>283</v>
      </c>
      <c r="O20" s="53" t="s">
        <v>283</v>
      </c>
      <c r="P20" s="53" t="s">
        <v>283</v>
      </c>
      <c r="Q20" s="53" t="s">
        <v>283</v>
      </c>
      <c r="R20" s="80" t="s">
        <v>318</v>
      </c>
    </row>
    <row r="21" spans="1:18" ht="11.25">
      <c r="A21" s="79" t="s">
        <v>319</v>
      </c>
      <c r="E21" s="47" t="s">
        <v>12</v>
      </c>
      <c r="F21" s="51"/>
      <c r="G21" s="53">
        <v>291311.8469999996</v>
      </c>
      <c r="H21" s="53">
        <v>13.133</v>
      </c>
      <c r="I21" s="53">
        <v>291243.2979999997</v>
      </c>
      <c r="J21" s="53">
        <v>58209.15500000003</v>
      </c>
      <c r="K21" s="53">
        <v>64434.59500000002</v>
      </c>
      <c r="L21" s="53">
        <v>47472.10599999999</v>
      </c>
      <c r="M21" s="53">
        <v>34501.09099999999</v>
      </c>
      <c r="N21" s="53">
        <v>22847.17</v>
      </c>
      <c r="O21" s="53">
        <v>63779.18099999999</v>
      </c>
      <c r="P21" s="53">
        <v>22.568</v>
      </c>
      <c r="Q21" s="53">
        <v>32.848</v>
      </c>
      <c r="R21" s="80" t="s">
        <v>319</v>
      </c>
    </row>
    <row r="22" spans="1:18" ht="11.25">
      <c r="A22" s="79" t="s">
        <v>320</v>
      </c>
      <c r="E22" s="47" t="s">
        <v>65</v>
      </c>
      <c r="F22" s="51"/>
      <c r="G22" s="53">
        <v>3.506</v>
      </c>
      <c r="H22" s="53" t="s">
        <v>283</v>
      </c>
      <c r="I22" s="53">
        <v>3.5060000000000002</v>
      </c>
      <c r="J22" s="53">
        <v>3.5060000000000002</v>
      </c>
      <c r="K22" s="53" t="s">
        <v>283</v>
      </c>
      <c r="L22" s="53" t="s">
        <v>283</v>
      </c>
      <c r="M22" s="53" t="s">
        <v>283</v>
      </c>
      <c r="N22" s="53" t="s">
        <v>283</v>
      </c>
      <c r="O22" s="53" t="s">
        <v>283</v>
      </c>
      <c r="P22" s="53" t="s">
        <v>283</v>
      </c>
      <c r="Q22" s="53" t="s">
        <v>283</v>
      </c>
      <c r="R22" s="80" t="s">
        <v>320</v>
      </c>
    </row>
    <row r="23" spans="1:18" ht="11.25">
      <c r="A23" s="79" t="s">
        <v>321</v>
      </c>
      <c r="D23" s="47" t="s">
        <v>322</v>
      </c>
      <c r="F23" s="51"/>
      <c r="G23" s="53"/>
      <c r="H23" s="53"/>
      <c r="I23" s="53"/>
      <c r="J23" s="53"/>
      <c r="K23" s="53"/>
      <c r="L23" s="53"/>
      <c r="M23" s="53"/>
      <c r="N23" s="53"/>
      <c r="O23" s="53"/>
      <c r="P23" s="53"/>
      <c r="Q23" s="53"/>
      <c r="R23" s="80"/>
    </row>
    <row r="24" spans="1:18" ht="11.25">
      <c r="A24" s="79"/>
      <c r="D24" s="47"/>
      <c r="E24" s="47" t="s">
        <v>314</v>
      </c>
      <c r="F24" s="51"/>
      <c r="G24" s="53">
        <v>84826.63199999997</v>
      </c>
      <c r="H24" s="53">
        <v>12811.123000000003</v>
      </c>
      <c r="I24" s="53">
        <v>31017.77</v>
      </c>
      <c r="J24" s="53">
        <v>8655.760000000007</v>
      </c>
      <c r="K24" s="53">
        <v>7050.277000000002</v>
      </c>
      <c r="L24" s="53">
        <v>5600.427999999999</v>
      </c>
      <c r="M24" s="53">
        <v>4485.34</v>
      </c>
      <c r="N24" s="53">
        <v>1907.4479999999999</v>
      </c>
      <c r="O24" s="53">
        <v>3318.516999999999</v>
      </c>
      <c r="P24" s="53">
        <v>1116.6229999999996</v>
      </c>
      <c r="Q24" s="53">
        <v>39881.116000000016</v>
      </c>
      <c r="R24" s="80" t="s">
        <v>321</v>
      </c>
    </row>
    <row r="25" spans="1:18" ht="11.25">
      <c r="A25" s="79" t="s">
        <v>323</v>
      </c>
      <c r="C25" s="47" t="s">
        <v>10</v>
      </c>
      <c r="F25" s="51"/>
      <c r="G25" s="53">
        <v>1055272.9710000013</v>
      </c>
      <c r="H25" s="53">
        <v>372736.415</v>
      </c>
      <c r="I25" s="53">
        <v>102317.59900000005</v>
      </c>
      <c r="J25" s="53">
        <v>7536.703999999998</v>
      </c>
      <c r="K25" s="53">
        <v>12161.575000000012</v>
      </c>
      <c r="L25" s="53">
        <v>14292.158999999994</v>
      </c>
      <c r="M25" s="53">
        <v>11961.752000000004</v>
      </c>
      <c r="N25" s="53">
        <v>10236.224999999999</v>
      </c>
      <c r="O25" s="53">
        <v>46129.18400000001</v>
      </c>
      <c r="P25" s="53">
        <v>2083.3159999999993</v>
      </c>
      <c r="Q25" s="53">
        <v>578135.6410000001</v>
      </c>
      <c r="R25" s="80" t="s">
        <v>323</v>
      </c>
    </row>
    <row r="26" spans="1:18" ht="11.25">
      <c r="A26" s="79" t="s">
        <v>324</v>
      </c>
      <c r="D26" s="50" t="s">
        <v>325</v>
      </c>
      <c r="F26" s="51"/>
      <c r="G26" s="53">
        <v>147402.59599999996</v>
      </c>
      <c r="H26" s="53">
        <v>86682.982</v>
      </c>
      <c r="I26" s="53">
        <v>33078.46300000001</v>
      </c>
      <c r="J26" s="53">
        <v>1073.1169999999997</v>
      </c>
      <c r="K26" s="53">
        <v>1943.1689999999999</v>
      </c>
      <c r="L26" s="53">
        <v>3210.765999999999</v>
      </c>
      <c r="M26" s="53">
        <v>3028.837</v>
      </c>
      <c r="N26" s="53">
        <v>3484.2770000000005</v>
      </c>
      <c r="O26" s="53">
        <v>20338.297000000002</v>
      </c>
      <c r="P26" s="53">
        <v>35.76800000000001</v>
      </c>
      <c r="Q26" s="53">
        <v>27605.382999999994</v>
      </c>
      <c r="R26" s="80" t="s">
        <v>324</v>
      </c>
    </row>
    <row r="27" spans="1:18" ht="11.25">
      <c r="A27" s="79" t="s">
        <v>326</v>
      </c>
      <c r="D27" s="50" t="s">
        <v>327</v>
      </c>
      <c r="F27" s="51"/>
      <c r="G27" s="53">
        <v>138116.78800000006</v>
      </c>
      <c r="H27" s="53">
        <v>47997.015999999996</v>
      </c>
      <c r="I27" s="53">
        <v>65771.32999999991</v>
      </c>
      <c r="J27" s="53">
        <v>6054.119000000001</v>
      </c>
      <c r="K27" s="53">
        <v>9824.718000000006</v>
      </c>
      <c r="L27" s="53">
        <v>10002.675999999998</v>
      </c>
      <c r="M27" s="53">
        <v>8542.426</v>
      </c>
      <c r="N27" s="53">
        <v>6440.89</v>
      </c>
      <c r="O27" s="53">
        <v>24906.501000000004</v>
      </c>
      <c r="P27" s="53">
        <v>957.0539999999997</v>
      </c>
      <c r="Q27" s="53">
        <v>23391.387999999995</v>
      </c>
      <c r="R27" s="80" t="s">
        <v>326</v>
      </c>
    </row>
    <row r="28" spans="1:18" ht="11.25">
      <c r="A28" s="79" t="s">
        <v>328</v>
      </c>
      <c r="D28" s="50" t="s">
        <v>329</v>
      </c>
      <c r="F28" s="51"/>
      <c r="G28" s="53">
        <v>769151.2990000007</v>
      </c>
      <c r="H28" s="53">
        <v>238056.41699999993</v>
      </c>
      <c r="I28" s="53">
        <v>2973.7130000000016</v>
      </c>
      <c r="J28" s="53">
        <v>409.468</v>
      </c>
      <c r="K28" s="53">
        <v>393.6879999999999</v>
      </c>
      <c r="L28" s="53">
        <v>630.201</v>
      </c>
      <c r="M28" s="53">
        <v>344.91200000000003</v>
      </c>
      <c r="N28" s="53">
        <v>311.058</v>
      </c>
      <c r="O28" s="53">
        <v>884.3860000000001</v>
      </c>
      <c r="P28" s="53">
        <v>1090.494</v>
      </c>
      <c r="Q28" s="53">
        <v>527030.6750000002</v>
      </c>
      <c r="R28" s="80" t="s">
        <v>328</v>
      </c>
    </row>
    <row r="29" spans="1:18" ht="11.25">
      <c r="A29" s="79" t="s">
        <v>330</v>
      </c>
      <c r="D29" s="50" t="s">
        <v>314</v>
      </c>
      <c r="F29" s="51"/>
      <c r="G29" s="53">
        <v>602.288</v>
      </c>
      <c r="H29" s="53" t="s">
        <v>283</v>
      </c>
      <c r="I29" s="53">
        <v>494.093</v>
      </c>
      <c r="J29" s="53" t="s">
        <v>283</v>
      </c>
      <c r="K29" s="53" t="s">
        <v>283</v>
      </c>
      <c r="L29" s="53">
        <v>448.516</v>
      </c>
      <c r="M29" s="53">
        <v>45.577</v>
      </c>
      <c r="N29" s="53" t="s">
        <v>283</v>
      </c>
      <c r="O29" s="53" t="s">
        <v>283</v>
      </c>
      <c r="P29" s="53" t="s">
        <v>283</v>
      </c>
      <c r="Q29" s="53">
        <v>108.195</v>
      </c>
      <c r="R29" s="80" t="s">
        <v>330</v>
      </c>
    </row>
    <row r="30" spans="1:18" ht="4.5" customHeight="1">
      <c r="A30" s="79"/>
      <c r="F30" s="51"/>
      <c r="G30" s="53"/>
      <c r="H30" s="53"/>
      <c r="I30" s="53"/>
      <c r="J30" s="53"/>
      <c r="K30" s="53"/>
      <c r="L30" s="53"/>
      <c r="M30" s="53"/>
      <c r="N30" s="53"/>
      <c r="O30" s="53"/>
      <c r="P30" s="53"/>
      <c r="Q30" s="53"/>
      <c r="R30" s="80"/>
    </row>
    <row r="31" spans="1:18" ht="11.25">
      <c r="A31" s="79" t="s">
        <v>331</v>
      </c>
      <c r="B31" s="50" t="s">
        <v>13</v>
      </c>
      <c r="F31" s="51"/>
      <c r="G31" s="53">
        <v>2842913.3239999935</v>
      </c>
      <c r="H31" s="53">
        <v>727636.6119999998</v>
      </c>
      <c r="I31" s="53">
        <v>979670.8</v>
      </c>
      <c r="J31" s="53">
        <v>137816.62500000015</v>
      </c>
      <c r="K31" s="53">
        <v>174678.84900000042</v>
      </c>
      <c r="L31" s="53">
        <v>168196.89800000002</v>
      </c>
      <c r="M31" s="53">
        <v>120910.53700000005</v>
      </c>
      <c r="N31" s="53">
        <v>91940.22599999997</v>
      </c>
      <c r="O31" s="53">
        <v>286127.66500000044</v>
      </c>
      <c r="P31" s="53">
        <v>57110.86899999991</v>
      </c>
      <c r="Q31" s="53">
        <v>1078495.0429999991</v>
      </c>
      <c r="R31" s="80" t="s">
        <v>331</v>
      </c>
    </row>
    <row r="32" spans="1:18" ht="11.25">
      <c r="A32" s="79" t="s">
        <v>332</v>
      </c>
      <c r="B32" s="50" t="s">
        <v>73</v>
      </c>
      <c r="F32" s="51"/>
      <c r="G32" s="53">
        <v>323454.0129999989</v>
      </c>
      <c r="H32" s="53">
        <v>4518.534000000001</v>
      </c>
      <c r="I32" s="53">
        <v>15033.010999999991</v>
      </c>
      <c r="J32" s="53">
        <v>2455.0680000000007</v>
      </c>
      <c r="K32" s="53">
        <v>1981.258000000001</v>
      </c>
      <c r="L32" s="53">
        <v>3648.1830000000014</v>
      </c>
      <c r="M32" s="53">
        <v>3385.3609999999994</v>
      </c>
      <c r="N32" s="53">
        <v>1254.5320000000002</v>
      </c>
      <c r="O32" s="53">
        <v>2308.608999999999</v>
      </c>
      <c r="P32" s="53">
        <v>48251.36299999999</v>
      </c>
      <c r="Q32" s="53">
        <v>255651.105</v>
      </c>
      <c r="R32" s="80" t="s">
        <v>332</v>
      </c>
    </row>
    <row r="33" spans="1:18" ht="4.5" customHeight="1">
      <c r="A33" s="79"/>
      <c r="F33" s="51"/>
      <c r="G33" s="53"/>
      <c r="H33" s="53"/>
      <c r="I33" s="53"/>
      <c r="J33" s="53"/>
      <c r="K33" s="53"/>
      <c r="L33" s="53"/>
      <c r="M33" s="53"/>
      <c r="N33" s="53"/>
      <c r="O33" s="53"/>
      <c r="P33" s="53"/>
      <c r="Q33" s="53"/>
      <c r="R33" s="80"/>
    </row>
    <row r="34" spans="1:18" s="58" customFormat="1" ht="11.25">
      <c r="A34" s="81" t="s">
        <v>333</v>
      </c>
      <c r="B34" s="57" t="s">
        <v>14</v>
      </c>
      <c r="C34" s="57"/>
      <c r="D34" s="57"/>
      <c r="F34" s="59"/>
      <c r="G34" s="60">
        <v>2519459.310999992</v>
      </c>
      <c r="H34" s="60">
        <v>723118.0779999999</v>
      </c>
      <c r="I34" s="60">
        <v>964637.7890000001</v>
      </c>
      <c r="J34" s="60">
        <v>135361.55700000015</v>
      </c>
      <c r="K34" s="60">
        <v>172697.59100000042</v>
      </c>
      <c r="L34" s="60">
        <v>164548.71500000003</v>
      </c>
      <c r="M34" s="60">
        <v>117525.17600000005</v>
      </c>
      <c r="N34" s="60">
        <v>90685.69399999996</v>
      </c>
      <c r="O34" s="60">
        <v>283819.05600000045</v>
      </c>
      <c r="P34" s="60">
        <v>8859.505999999921</v>
      </c>
      <c r="Q34" s="60">
        <v>822843.9379999992</v>
      </c>
      <c r="R34" s="82" t="s">
        <v>333</v>
      </c>
    </row>
    <row r="35" spans="1:20" ht="21.75" customHeight="1">
      <c r="A35" s="146" t="s">
        <v>62</v>
      </c>
      <c r="B35" s="146"/>
      <c r="C35" s="146"/>
      <c r="D35" s="146"/>
      <c r="E35" s="146"/>
      <c r="F35" s="146"/>
      <c r="G35" s="146"/>
      <c r="H35" s="146"/>
      <c r="I35" s="146"/>
      <c r="J35" s="146"/>
      <c r="K35" s="146" t="s">
        <v>62</v>
      </c>
      <c r="L35" s="146"/>
      <c r="M35" s="146"/>
      <c r="N35" s="146"/>
      <c r="O35" s="146"/>
      <c r="P35" s="146"/>
      <c r="Q35" s="146"/>
      <c r="R35" s="83"/>
      <c r="S35" s="83"/>
      <c r="T35" s="83"/>
    </row>
    <row r="36" spans="1:18" ht="11.25">
      <c r="A36" s="79" t="s">
        <v>334</v>
      </c>
      <c r="B36" s="50" t="s">
        <v>15</v>
      </c>
      <c r="F36" s="51"/>
      <c r="G36" s="53">
        <v>392629.67500000057</v>
      </c>
      <c r="H36" s="53">
        <v>60147.248999999996</v>
      </c>
      <c r="I36" s="53">
        <v>265722.6830000002</v>
      </c>
      <c r="J36" s="53">
        <v>42435.47699999998</v>
      </c>
      <c r="K36" s="53">
        <v>47203.37499999998</v>
      </c>
      <c r="L36" s="53">
        <v>46742.600999999966</v>
      </c>
      <c r="M36" s="53">
        <v>34529.41300000001</v>
      </c>
      <c r="N36" s="53">
        <v>22510.673999999995</v>
      </c>
      <c r="O36" s="53">
        <v>72301.14299999998</v>
      </c>
      <c r="P36" s="53">
        <v>3657.3989999999985</v>
      </c>
      <c r="Q36" s="53">
        <v>63102.34399999999</v>
      </c>
      <c r="R36" s="80" t="s">
        <v>334</v>
      </c>
    </row>
    <row r="37" spans="1:18" ht="11.25">
      <c r="A37" s="79" t="s">
        <v>335</v>
      </c>
      <c r="C37" s="50" t="s">
        <v>16</v>
      </c>
      <c r="F37" s="51"/>
      <c r="G37" s="53">
        <v>342707.0390000002</v>
      </c>
      <c r="H37" s="53">
        <v>52821.76400000001</v>
      </c>
      <c r="I37" s="53">
        <v>235149.434</v>
      </c>
      <c r="J37" s="53">
        <v>36849.59100000001</v>
      </c>
      <c r="K37" s="53">
        <v>41540.777</v>
      </c>
      <c r="L37" s="53">
        <v>39458.144</v>
      </c>
      <c r="M37" s="53">
        <v>30427.899</v>
      </c>
      <c r="N37" s="53">
        <v>19923.403</v>
      </c>
      <c r="O37" s="53">
        <v>66949.62</v>
      </c>
      <c r="P37" s="53">
        <v>2413.9530000000004</v>
      </c>
      <c r="Q37" s="53">
        <v>52321.88799999999</v>
      </c>
      <c r="R37" s="80" t="s">
        <v>335</v>
      </c>
    </row>
    <row r="38" spans="1:18" ht="11.25">
      <c r="A38" s="79" t="s">
        <v>336</v>
      </c>
      <c r="D38" s="50" t="s">
        <v>74</v>
      </c>
      <c r="F38" s="51"/>
      <c r="G38" s="53">
        <v>48725.456000000006</v>
      </c>
      <c r="H38" s="53">
        <v>8884.711000000001</v>
      </c>
      <c r="I38" s="53">
        <v>6858.598999999998</v>
      </c>
      <c r="J38" s="53">
        <v>3.124</v>
      </c>
      <c r="K38" s="53">
        <v>88.515</v>
      </c>
      <c r="L38" s="53">
        <v>409.904</v>
      </c>
      <c r="M38" s="53">
        <v>29.044</v>
      </c>
      <c r="N38" s="53">
        <v>85.538</v>
      </c>
      <c r="O38" s="53">
        <v>6242.473999999999</v>
      </c>
      <c r="P38" s="53" t="s">
        <v>283</v>
      </c>
      <c r="Q38" s="53">
        <v>32982.146</v>
      </c>
      <c r="R38" s="80" t="s">
        <v>336</v>
      </c>
    </row>
    <row r="39" spans="1:18" ht="11.25">
      <c r="A39" s="79" t="s">
        <v>337</v>
      </c>
      <c r="D39" s="50" t="s">
        <v>17</v>
      </c>
      <c r="F39" s="51"/>
      <c r="G39" s="53">
        <v>55063.03300000001</v>
      </c>
      <c r="H39" s="53">
        <v>11996.183</v>
      </c>
      <c r="I39" s="53">
        <v>42993.792000000016</v>
      </c>
      <c r="J39" s="53">
        <v>2656.6089999999995</v>
      </c>
      <c r="K39" s="53">
        <v>4438.993</v>
      </c>
      <c r="L39" s="53">
        <v>7845.041000000001</v>
      </c>
      <c r="M39" s="53">
        <v>8407.413</v>
      </c>
      <c r="N39" s="53">
        <v>7443.949</v>
      </c>
      <c r="O39" s="53">
        <v>12201.786999999998</v>
      </c>
      <c r="P39" s="53">
        <v>61.02</v>
      </c>
      <c r="Q39" s="53">
        <v>12.038</v>
      </c>
      <c r="R39" s="80" t="s">
        <v>337</v>
      </c>
    </row>
    <row r="40" spans="1:18" ht="11.25">
      <c r="A40" s="79" t="s">
        <v>338</v>
      </c>
      <c r="D40" s="50" t="s">
        <v>18</v>
      </c>
      <c r="F40" s="51"/>
      <c r="G40" s="53">
        <v>96442.46699999995</v>
      </c>
      <c r="H40" s="53">
        <v>11024.611</v>
      </c>
      <c r="I40" s="53">
        <v>76918.69</v>
      </c>
      <c r="J40" s="53">
        <v>13668.17499999999</v>
      </c>
      <c r="K40" s="53">
        <v>13570.082000000002</v>
      </c>
      <c r="L40" s="53">
        <v>11697.785000000002</v>
      </c>
      <c r="M40" s="53">
        <v>9004.317999999997</v>
      </c>
      <c r="N40" s="53">
        <v>6429.594999999999</v>
      </c>
      <c r="O40" s="53">
        <v>22548.734999999997</v>
      </c>
      <c r="P40" s="53">
        <v>138.508</v>
      </c>
      <c r="Q40" s="53">
        <v>8360.658</v>
      </c>
      <c r="R40" s="80" t="s">
        <v>338</v>
      </c>
    </row>
    <row r="41" spans="1:18" ht="11.25">
      <c r="A41" s="79" t="s">
        <v>339</v>
      </c>
      <c r="D41" s="50" t="s">
        <v>19</v>
      </c>
      <c r="F41" s="51"/>
      <c r="G41" s="53">
        <v>4939.6309999999985</v>
      </c>
      <c r="H41" s="53" t="s">
        <v>283</v>
      </c>
      <c r="I41" s="53">
        <v>3261.5280000000007</v>
      </c>
      <c r="J41" s="53">
        <v>415.421</v>
      </c>
      <c r="K41" s="53">
        <v>1124.8279999999997</v>
      </c>
      <c r="L41" s="53">
        <v>611.153</v>
      </c>
      <c r="M41" s="53">
        <v>37.671</v>
      </c>
      <c r="N41" s="53">
        <v>413.144</v>
      </c>
      <c r="O41" s="53">
        <v>659.311</v>
      </c>
      <c r="P41" s="53">
        <v>1678.103</v>
      </c>
      <c r="Q41" s="53" t="s">
        <v>283</v>
      </c>
      <c r="R41" s="80" t="s">
        <v>339</v>
      </c>
    </row>
    <row r="42" spans="1:18" ht="11.25">
      <c r="A42" s="79" t="s">
        <v>340</v>
      </c>
      <c r="C42" s="50" t="s">
        <v>64</v>
      </c>
      <c r="F42" s="51"/>
      <c r="G42" s="53">
        <v>49922.63599999988</v>
      </c>
      <c r="H42" s="53">
        <v>7325.4850000000015</v>
      </c>
      <c r="I42" s="53">
        <v>30573.24899999997</v>
      </c>
      <c r="J42" s="53">
        <v>5585.886000000004</v>
      </c>
      <c r="K42" s="53">
        <v>5662.598000000001</v>
      </c>
      <c r="L42" s="53">
        <v>7284.457000000002</v>
      </c>
      <c r="M42" s="53">
        <v>4101.514000000001</v>
      </c>
      <c r="N42" s="53">
        <v>2587.2709999999997</v>
      </c>
      <c r="O42" s="53">
        <v>5351.523000000001</v>
      </c>
      <c r="P42" s="53">
        <v>1243.4459999999997</v>
      </c>
      <c r="Q42" s="53">
        <v>10780.456</v>
      </c>
      <c r="R42" s="80" t="s">
        <v>340</v>
      </c>
    </row>
    <row r="43" spans="1:18" ht="11.25">
      <c r="A43" s="79" t="s">
        <v>341</v>
      </c>
      <c r="B43" s="50" t="s">
        <v>20</v>
      </c>
      <c r="F43" s="51"/>
      <c r="G43" s="53">
        <v>49167.58</v>
      </c>
      <c r="H43" s="53">
        <v>16776.859</v>
      </c>
      <c r="I43" s="53">
        <v>27259.93</v>
      </c>
      <c r="J43" s="53">
        <v>1425.971</v>
      </c>
      <c r="K43" s="53">
        <v>3932.973999999999</v>
      </c>
      <c r="L43" s="53">
        <v>3760.7050000000013</v>
      </c>
      <c r="M43" s="53">
        <v>2812.3350000000005</v>
      </c>
      <c r="N43" s="53">
        <v>3547.095</v>
      </c>
      <c r="O43" s="53">
        <v>11780.85</v>
      </c>
      <c r="P43" s="53" t="s">
        <v>283</v>
      </c>
      <c r="Q43" s="53">
        <v>5130.790999999999</v>
      </c>
      <c r="R43" s="80" t="s">
        <v>341</v>
      </c>
    </row>
    <row r="44" spans="1:18" ht="11.25">
      <c r="A44" s="79" t="s">
        <v>342</v>
      </c>
      <c r="C44" s="50" t="s">
        <v>9</v>
      </c>
      <c r="F44" s="51"/>
      <c r="G44" s="53">
        <v>14685.038999999993</v>
      </c>
      <c r="H44" s="53">
        <v>845.895</v>
      </c>
      <c r="I44" s="53">
        <v>12025.467999999995</v>
      </c>
      <c r="J44" s="53">
        <v>841.5539999999999</v>
      </c>
      <c r="K44" s="53">
        <v>3252.72</v>
      </c>
      <c r="L44" s="53">
        <v>2150.611000000001</v>
      </c>
      <c r="M44" s="53">
        <v>1403.08</v>
      </c>
      <c r="N44" s="53">
        <v>2152.2160000000003</v>
      </c>
      <c r="O44" s="53">
        <v>2225.2870000000003</v>
      </c>
      <c r="P44" s="53" t="s">
        <v>283</v>
      </c>
      <c r="Q44" s="53">
        <v>1813.676</v>
      </c>
      <c r="R44" s="80" t="s">
        <v>342</v>
      </c>
    </row>
    <row r="45" spans="1:18" ht="11.25">
      <c r="A45" s="79" t="s">
        <v>343</v>
      </c>
      <c r="C45" s="50" t="s">
        <v>10</v>
      </c>
      <c r="F45" s="51"/>
      <c r="G45" s="53">
        <v>34482.541</v>
      </c>
      <c r="H45" s="53">
        <v>15930.963999999998</v>
      </c>
      <c r="I45" s="53">
        <v>15234.461999999996</v>
      </c>
      <c r="J45" s="53">
        <v>584.4170000000001</v>
      </c>
      <c r="K45" s="53">
        <v>680.254</v>
      </c>
      <c r="L45" s="53">
        <v>1610.0939999999998</v>
      </c>
      <c r="M45" s="53">
        <v>1409.255</v>
      </c>
      <c r="N45" s="53">
        <v>1394.879</v>
      </c>
      <c r="O45" s="53">
        <v>9555.563</v>
      </c>
      <c r="P45" s="53" t="s">
        <v>283</v>
      </c>
      <c r="Q45" s="53">
        <v>3317.115</v>
      </c>
      <c r="R45" s="80" t="s">
        <v>343</v>
      </c>
    </row>
    <row r="46" spans="1:18" ht="11.25">
      <c r="A46" s="79" t="s">
        <v>344</v>
      </c>
      <c r="B46" s="50" t="s">
        <v>75</v>
      </c>
      <c r="F46" s="51"/>
      <c r="G46" s="53">
        <v>328.302</v>
      </c>
      <c r="H46" s="53" t="s">
        <v>283</v>
      </c>
      <c r="I46" s="53">
        <v>134.731</v>
      </c>
      <c r="J46" s="53" t="s">
        <v>283</v>
      </c>
      <c r="K46" s="53">
        <v>1.231</v>
      </c>
      <c r="L46" s="53">
        <v>100</v>
      </c>
      <c r="M46" s="53">
        <v>30</v>
      </c>
      <c r="N46" s="53" t="s">
        <v>283</v>
      </c>
      <c r="O46" s="53">
        <v>3.5</v>
      </c>
      <c r="P46" s="53" t="s">
        <v>283</v>
      </c>
      <c r="Q46" s="53">
        <v>193.571</v>
      </c>
      <c r="R46" s="80" t="s">
        <v>344</v>
      </c>
    </row>
    <row r="47" spans="1:18" ht="11.25">
      <c r="A47" s="79" t="s">
        <v>345</v>
      </c>
      <c r="B47" s="50" t="s">
        <v>21</v>
      </c>
      <c r="F47" s="51"/>
      <c r="G47" s="53">
        <v>2608.371</v>
      </c>
      <c r="H47" s="53">
        <v>33.008</v>
      </c>
      <c r="I47" s="53">
        <v>2113.696</v>
      </c>
      <c r="J47" s="53">
        <v>13.668999999999995</v>
      </c>
      <c r="K47" s="53">
        <v>31.216000000000005</v>
      </c>
      <c r="L47" s="53">
        <v>161.198</v>
      </c>
      <c r="M47" s="53">
        <v>7.470999999999999</v>
      </c>
      <c r="N47" s="53">
        <v>1847.9740000000002</v>
      </c>
      <c r="O47" s="53">
        <v>52.168</v>
      </c>
      <c r="P47" s="53" t="s">
        <v>283</v>
      </c>
      <c r="Q47" s="53">
        <v>461.66700000000003</v>
      </c>
      <c r="R47" s="80" t="s">
        <v>345</v>
      </c>
    </row>
    <row r="48" spans="1:18" ht="11.25">
      <c r="A48" s="79" t="s">
        <v>346</v>
      </c>
      <c r="B48" s="50" t="s">
        <v>22</v>
      </c>
      <c r="F48" s="51"/>
      <c r="G48" s="53">
        <v>186.32700000000003</v>
      </c>
      <c r="H48" s="53" t="s">
        <v>283</v>
      </c>
      <c r="I48" s="53">
        <v>186.32700000000003</v>
      </c>
      <c r="J48" s="53">
        <v>25.751</v>
      </c>
      <c r="K48" s="53">
        <v>74.088</v>
      </c>
      <c r="L48" s="53">
        <v>83.63</v>
      </c>
      <c r="M48" s="53">
        <v>2.858</v>
      </c>
      <c r="N48" s="53" t="s">
        <v>283</v>
      </c>
      <c r="O48" s="53" t="s">
        <v>283</v>
      </c>
      <c r="P48" s="53" t="s">
        <v>283</v>
      </c>
      <c r="Q48" s="53" t="s">
        <v>283</v>
      </c>
      <c r="R48" s="80" t="s">
        <v>346</v>
      </c>
    </row>
    <row r="49" spans="1:18" ht="4.5" customHeight="1">
      <c r="A49" s="79"/>
      <c r="F49" s="51"/>
      <c r="G49" s="53"/>
      <c r="H49" s="53"/>
      <c r="I49" s="53"/>
      <c r="J49" s="53"/>
      <c r="K49" s="53"/>
      <c r="L49" s="53"/>
      <c r="M49" s="53"/>
      <c r="N49" s="53"/>
      <c r="O49" s="53"/>
      <c r="P49" s="53"/>
      <c r="Q49" s="53"/>
      <c r="R49" s="80"/>
    </row>
    <row r="50" spans="1:18" ht="11.25">
      <c r="A50" s="79" t="s">
        <v>347</v>
      </c>
      <c r="B50" s="50" t="s">
        <v>23</v>
      </c>
      <c r="F50" s="51"/>
      <c r="G50" s="53">
        <v>444920.2549999997</v>
      </c>
      <c r="H50" s="53">
        <v>76957.11600000002</v>
      </c>
      <c r="I50" s="53">
        <v>295417.36700000026</v>
      </c>
      <c r="J50" s="53">
        <v>43900.86799999998</v>
      </c>
      <c r="K50" s="53">
        <v>51242.88399999996</v>
      </c>
      <c r="L50" s="53">
        <v>50848.13399999996</v>
      </c>
      <c r="M50" s="53">
        <v>37382.077</v>
      </c>
      <c r="N50" s="53">
        <v>27905.743</v>
      </c>
      <c r="O50" s="53">
        <v>84137.661</v>
      </c>
      <c r="P50" s="53">
        <v>3657.3989999999985</v>
      </c>
      <c r="Q50" s="53">
        <v>68888.37299999999</v>
      </c>
      <c r="R50" s="80" t="s">
        <v>347</v>
      </c>
    </row>
    <row r="51" spans="1:18" ht="11.25">
      <c r="A51" s="79" t="s">
        <v>348</v>
      </c>
      <c r="B51" s="50" t="s">
        <v>73</v>
      </c>
      <c r="F51" s="51"/>
      <c r="G51" s="53">
        <v>4428.641999999999</v>
      </c>
      <c r="H51" s="53">
        <v>505.162</v>
      </c>
      <c r="I51" s="53">
        <v>3051.327</v>
      </c>
      <c r="J51" s="53">
        <v>103.39399999999999</v>
      </c>
      <c r="K51" s="53">
        <v>203.32</v>
      </c>
      <c r="L51" s="53">
        <v>276.06399999999996</v>
      </c>
      <c r="M51" s="53">
        <v>705.92</v>
      </c>
      <c r="N51" s="53">
        <v>225.224</v>
      </c>
      <c r="O51" s="53">
        <v>1537.405</v>
      </c>
      <c r="P51" s="53">
        <v>92.92</v>
      </c>
      <c r="Q51" s="53">
        <v>779.233</v>
      </c>
      <c r="R51" s="80" t="s">
        <v>348</v>
      </c>
    </row>
    <row r="52" spans="1:18" ht="4.5" customHeight="1">
      <c r="A52" s="79"/>
      <c r="F52" s="51"/>
      <c r="G52" s="56"/>
      <c r="H52" s="56"/>
      <c r="I52" s="53"/>
      <c r="J52" s="56"/>
      <c r="K52" s="56"/>
      <c r="L52" s="56"/>
      <c r="M52" s="56"/>
      <c r="N52" s="56"/>
      <c r="O52" s="56"/>
      <c r="P52" s="56"/>
      <c r="Q52" s="56"/>
      <c r="R52" s="80"/>
    </row>
    <row r="53" spans="1:18" s="58" customFormat="1" ht="11.25">
      <c r="A53" s="81" t="s">
        <v>349</v>
      </c>
      <c r="B53" s="57" t="s">
        <v>24</v>
      </c>
      <c r="C53" s="57"/>
      <c r="D53" s="57"/>
      <c r="F53" s="59"/>
      <c r="G53" s="60">
        <v>440491.61299999955</v>
      </c>
      <c r="H53" s="60">
        <v>76451.95400000003</v>
      </c>
      <c r="I53" s="60">
        <v>292366.04</v>
      </c>
      <c r="J53" s="60">
        <v>43797.47399999998</v>
      </c>
      <c r="K53" s="60">
        <v>51039.56399999996</v>
      </c>
      <c r="L53" s="60">
        <v>50572.07</v>
      </c>
      <c r="M53" s="60">
        <v>36676.157</v>
      </c>
      <c r="N53" s="60">
        <v>27680.519</v>
      </c>
      <c r="O53" s="60">
        <v>82600.256</v>
      </c>
      <c r="P53" s="60">
        <v>3564.4789999999985</v>
      </c>
      <c r="Q53" s="60">
        <v>68109.14</v>
      </c>
      <c r="R53" s="82" t="s">
        <v>349</v>
      </c>
    </row>
    <row r="54" spans="1:18" ht="4.5" customHeight="1">
      <c r="A54" s="79"/>
      <c r="F54" s="51"/>
      <c r="G54" s="60"/>
      <c r="H54" s="60"/>
      <c r="I54" s="53"/>
      <c r="J54" s="60"/>
      <c r="K54" s="60"/>
      <c r="L54" s="60"/>
      <c r="M54" s="60"/>
      <c r="N54" s="60"/>
      <c r="O54" s="60"/>
      <c r="P54" s="60"/>
      <c r="Q54" s="60"/>
      <c r="R54" s="80"/>
    </row>
    <row r="55" spans="1:18" s="58" customFormat="1" ht="11.25">
      <c r="A55" s="81" t="s">
        <v>350</v>
      </c>
      <c r="B55" s="57" t="s">
        <v>66</v>
      </c>
      <c r="C55" s="57"/>
      <c r="D55" s="57"/>
      <c r="F55" s="59"/>
      <c r="G55" s="60">
        <v>2959950.9239999894</v>
      </c>
      <c r="H55" s="60">
        <v>799570.0319999998</v>
      </c>
      <c r="I55" s="60">
        <v>1257003.828999991</v>
      </c>
      <c r="J55" s="60">
        <v>179159.03099999984</v>
      </c>
      <c r="K55" s="60">
        <v>223737.15500000067</v>
      </c>
      <c r="L55" s="60">
        <v>215120.78499999995</v>
      </c>
      <c r="M55" s="60">
        <v>154201.33299999975</v>
      </c>
      <c r="N55" s="60">
        <v>118366.21299999996</v>
      </c>
      <c r="O55" s="60">
        <v>366419.3120000003</v>
      </c>
      <c r="P55" s="60">
        <v>12423.98499999995</v>
      </c>
      <c r="Q55" s="60">
        <v>890953.0780000002</v>
      </c>
      <c r="R55" s="82" t="s">
        <v>350</v>
      </c>
    </row>
    <row r="56" spans="1:18" ht="11.25">
      <c r="A56" s="79" t="s">
        <v>351</v>
      </c>
      <c r="B56" s="50" t="s">
        <v>25</v>
      </c>
      <c r="F56" s="51"/>
      <c r="G56" s="53">
        <v>236857.65299997106</v>
      </c>
      <c r="H56" s="53">
        <v>40930.23000000033</v>
      </c>
      <c r="I56" s="53">
        <v>79664.31299999822</v>
      </c>
      <c r="J56" s="53">
        <v>11280.468000001012</v>
      </c>
      <c r="K56" s="53">
        <v>12358.929999999615</v>
      </c>
      <c r="L56" s="53">
        <v>22373.46900000013</v>
      </c>
      <c r="M56" s="53">
        <v>12695.28200000024</v>
      </c>
      <c r="N56" s="53">
        <v>2159.5239999999467</v>
      </c>
      <c r="O56" s="53">
        <v>18796.64000000019</v>
      </c>
      <c r="P56" s="53">
        <v>3762.6170000000056</v>
      </c>
      <c r="Q56" s="53">
        <v>112500.49299999769</v>
      </c>
      <c r="R56" s="80" t="s">
        <v>351</v>
      </c>
    </row>
    <row r="57" spans="1:20" ht="21.75" customHeight="1">
      <c r="A57" s="146" t="s">
        <v>63</v>
      </c>
      <c r="B57" s="146"/>
      <c r="C57" s="146"/>
      <c r="D57" s="146"/>
      <c r="E57" s="146"/>
      <c r="F57" s="146"/>
      <c r="G57" s="146"/>
      <c r="H57" s="146"/>
      <c r="I57" s="146"/>
      <c r="J57" s="146"/>
      <c r="K57" s="146" t="s">
        <v>63</v>
      </c>
      <c r="L57" s="146"/>
      <c r="M57" s="146"/>
      <c r="N57" s="146"/>
      <c r="O57" s="146"/>
      <c r="P57" s="146"/>
      <c r="Q57" s="146"/>
      <c r="R57" s="83"/>
      <c r="S57" s="83"/>
      <c r="T57" s="83"/>
    </row>
    <row r="58" spans="1:18" ht="11.25">
      <c r="A58" s="79" t="s">
        <v>352</v>
      </c>
      <c r="B58" s="50" t="s">
        <v>26</v>
      </c>
      <c r="F58" s="51"/>
      <c r="G58" s="53">
        <v>186232.86299999998</v>
      </c>
      <c r="H58" s="53">
        <v>26947.391999999993</v>
      </c>
      <c r="I58" s="53">
        <v>110983.6</v>
      </c>
      <c r="J58" s="53">
        <v>12635.327000000012</v>
      </c>
      <c r="K58" s="53">
        <v>19742.158</v>
      </c>
      <c r="L58" s="53">
        <v>26896.291000000012</v>
      </c>
      <c r="M58" s="53">
        <v>21744.047000000002</v>
      </c>
      <c r="N58" s="53">
        <v>5737.467</v>
      </c>
      <c r="O58" s="53">
        <v>24228.31</v>
      </c>
      <c r="P58" s="53">
        <v>969.5730000000001</v>
      </c>
      <c r="Q58" s="53">
        <v>47332.29800000001</v>
      </c>
      <c r="R58" s="80" t="s">
        <v>352</v>
      </c>
    </row>
    <row r="59" spans="1:18" ht="11.25">
      <c r="A59" s="79" t="s">
        <v>353</v>
      </c>
      <c r="C59" s="50" t="s">
        <v>27</v>
      </c>
      <c r="F59" s="51"/>
      <c r="G59" s="53">
        <v>186168.65099999998</v>
      </c>
      <c r="H59" s="53">
        <v>26947.391999999993</v>
      </c>
      <c r="I59" s="53">
        <v>110919.38800000006</v>
      </c>
      <c r="J59" s="53">
        <v>12610.814000000013</v>
      </c>
      <c r="K59" s="53">
        <v>19742.158</v>
      </c>
      <c r="L59" s="53">
        <v>26896.291000000012</v>
      </c>
      <c r="M59" s="53">
        <v>21744.047000000002</v>
      </c>
      <c r="N59" s="53">
        <v>5697.768</v>
      </c>
      <c r="O59" s="53">
        <v>24228.31</v>
      </c>
      <c r="P59" s="53">
        <v>969.5730000000001</v>
      </c>
      <c r="Q59" s="53">
        <v>47332.29800000001</v>
      </c>
      <c r="R59" s="80" t="s">
        <v>353</v>
      </c>
    </row>
    <row r="60" spans="1:18" ht="11.25">
      <c r="A60" s="79" t="s">
        <v>354</v>
      </c>
      <c r="C60" s="50" t="s">
        <v>28</v>
      </c>
      <c r="F60" s="51"/>
      <c r="G60" s="53">
        <v>64.212</v>
      </c>
      <c r="H60" s="53" t="s">
        <v>283</v>
      </c>
      <c r="I60" s="53">
        <v>64.212</v>
      </c>
      <c r="J60" s="53">
        <v>24.513</v>
      </c>
      <c r="K60" s="53" t="s">
        <v>283</v>
      </c>
      <c r="L60" s="53" t="s">
        <v>283</v>
      </c>
      <c r="M60" s="53" t="s">
        <v>283</v>
      </c>
      <c r="N60" s="53">
        <v>39.699</v>
      </c>
      <c r="O60" s="53" t="s">
        <v>283</v>
      </c>
      <c r="P60" s="53" t="s">
        <v>283</v>
      </c>
      <c r="Q60" s="53" t="s">
        <v>283</v>
      </c>
      <c r="R60" s="80" t="s">
        <v>354</v>
      </c>
    </row>
    <row r="61" spans="1:18" ht="11.25">
      <c r="A61" s="79" t="s">
        <v>355</v>
      </c>
      <c r="B61" s="50" t="s">
        <v>69</v>
      </c>
      <c r="F61" s="51"/>
      <c r="G61" s="53">
        <v>89304.63199999998</v>
      </c>
      <c r="H61" s="53">
        <v>13760.05</v>
      </c>
      <c r="I61" s="53">
        <v>69436.48700000005</v>
      </c>
      <c r="J61" s="53">
        <v>14197.942000000003</v>
      </c>
      <c r="K61" s="53">
        <v>14284.948999999997</v>
      </c>
      <c r="L61" s="53">
        <v>14701.408999999998</v>
      </c>
      <c r="M61" s="53">
        <v>12129.253999999999</v>
      </c>
      <c r="N61" s="53">
        <v>4394.973</v>
      </c>
      <c r="O61" s="53">
        <v>9727.96</v>
      </c>
      <c r="P61" s="53">
        <v>1879.34</v>
      </c>
      <c r="Q61" s="53">
        <v>4228.755</v>
      </c>
      <c r="R61" s="80" t="s">
        <v>355</v>
      </c>
    </row>
    <row r="62" spans="1:18" ht="11.25" customHeight="1">
      <c r="A62" s="79" t="s">
        <v>356</v>
      </c>
      <c r="B62" s="50" t="s">
        <v>70</v>
      </c>
      <c r="F62" s="51"/>
      <c r="G62" s="53">
        <v>3416.5760000000005</v>
      </c>
      <c r="H62" s="53">
        <v>2.33</v>
      </c>
      <c r="I62" s="53">
        <v>744.201</v>
      </c>
      <c r="J62" s="53">
        <v>371.93199999999996</v>
      </c>
      <c r="K62" s="53">
        <v>247.28</v>
      </c>
      <c r="L62" s="53">
        <v>47.117</v>
      </c>
      <c r="M62" s="53">
        <v>12.677</v>
      </c>
      <c r="N62" s="53">
        <v>61.275</v>
      </c>
      <c r="O62" s="53">
        <v>3.92</v>
      </c>
      <c r="P62" s="53">
        <v>105.76</v>
      </c>
      <c r="Q62" s="53">
        <v>2564.285</v>
      </c>
      <c r="R62" s="80" t="s">
        <v>356</v>
      </c>
    </row>
    <row r="63" spans="1:18" ht="11.25">
      <c r="A63" s="79" t="s">
        <v>357</v>
      </c>
      <c r="B63" s="50" t="s">
        <v>29</v>
      </c>
      <c r="F63" s="51"/>
      <c r="G63" s="53">
        <v>12173.913</v>
      </c>
      <c r="H63" s="53">
        <v>10986.825</v>
      </c>
      <c r="I63" s="53">
        <v>1187.088</v>
      </c>
      <c r="J63" s="53">
        <v>494.361</v>
      </c>
      <c r="K63" s="53">
        <v>474.18399999999997</v>
      </c>
      <c r="L63" s="53">
        <v>218.024</v>
      </c>
      <c r="M63" s="53">
        <v>0.519</v>
      </c>
      <c r="N63" s="53" t="s">
        <v>283</v>
      </c>
      <c r="O63" s="53" t="s">
        <v>283</v>
      </c>
      <c r="P63" s="53" t="s">
        <v>283</v>
      </c>
      <c r="Q63" s="53" t="s">
        <v>283</v>
      </c>
      <c r="R63" s="80" t="s">
        <v>357</v>
      </c>
    </row>
    <row r="64" spans="1:18" ht="4.5" customHeight="1">
      <c r="A64" s="79"/>
      <c r="F64" s="51"/>
      <c r="G64" s="56"/>
      <c r="H64" s="56"/>
      <c r="I64" s="53"/>
      <c r="J64" s="56"/>
      <c r="K64" s="56"/>
      <c r="L64" s="56"/>
      <c r="M64" s="56"/>
      <c r="N64" s="56"/>
      <c r="O64" s="56"/>
      <c r="P64" s="56"/>
      <c r="Q64" s="56"/>
      <c r="R64" s="80"/>
    </row>
    <row r="65" spans="1:18" s="58" customFormat="1" ht="11.25">
      <c r="A65" s="81" t="s">
        <v>358</v>
      </c>
      <c r="B65" s="57" t="s">
        <v>30</v>
      </c>
      <c r="C65" s="57"/>
      <c r="D65" s="57"/>
      <c r="F65" s="59"/>
      <c r="G65" s="60">
        <v>291127.98400000023</v>
      </c>
      <c r="H65" s="60">
        <v>51696.596999999994</v>
      </c>
      <c r="I65" s="60">
        <v>182351.3760000001</v>
      </c>
      <c r="J65" s="60">
        <v>27699.56199999994</v>
      </c>
      <c r="K65" s="60">
        <v>34748.57100000001</v>
      </c>
      <c r="L65" s="60">
        <v>41862.84100000002</v>
      </c>
      <c r="M65" s="60">
        <v>33886.497</v>
      </c>
      <c r="N65" s="60">
        <v>10193.714999999995</v>
      </c>
      <c r="O65" s="60">
        <v>33960.19</v>
      </c>
      <c r="P65" s="60">
        <v>2954.672999999999</v>
      </c>
      <c r="Q65" s="60">
        <v>54125.33800000002</v>
      </c>
      <c r="R65" s="82" t="s">
        <v>358</v>
      </c>
    </row>
    <row r="66" spans="1:18" ht="11.25">
      <c r="A66" s="79" t="s">
        <v>359</v>
      </c>
      <c r="B66" s="50" t="s">
        <v>79</v>
      </c>
      <c r="F66" s="51"/>
      <c r="G66" s="53" t="s">
        <v>283</v>
      </c>
      <c r="H66" s="53" t="s">
        <v>283</v>
      </c>
      <c r="I66" s="53" t="s">
        <v>283</v>
      </c>
      <c r="J66" s="53" t="s">
        <v>283</v>
      </c>
      <c r="K66" s="53" t="s">
        <v>283</v>
      </c>
      <c r="L66" s="53" t="s">
        <v>283</v>
      </c>
      <c r="M66" s="53" t="s">
        <v>283</v>
      </c>
      <c r="N66" s="53" t="s">
        <v>283</v>
      </c>
      <c r="O66" s="53" t="s">
        <v>283</v>
      </c>
      <c r="P66" s="53" t="s">
        <v>283</v>
      </c>
      <c r="Q66" s="53" t="s">
        <v>283</v>
      </c>
      <c r="R66" s="80" t="s">
        <v>359</v>
      </c>
    </row>
    <row r="67" spans="1:18" ht="15" customHeight="1">
      <c r="A67" s="62"/>
      <c r="F67" s="76"/>
      <c r="G67" s="84"/>
      <c r="H67" s="84"/>
      <c r="I67" s="84"/>
      <c r="J67" s="84"/>
      <c r="R67" s="76"/>
    </row>
    <row r="68" spans="1:18" ht="11.25">
      <c r="A68" s="157" t="s">
        <v>360</v>
      </c>
      <c r="B68" s="157"/>
      <c r="C68" s="157"/>
      <c r="D68" s="157"/>
      <c r="E68" s="157"/>
      <c r="F68" s="157"/>
      <c r="G68" s="157"/>
      <c r="H68" s="157"/>
      <c r="I68" s="157"/>
      <c r="J68" s="157"/>
      <c r="K68" s="85" t="s">
        <v>289</v>
      </c>
      <c r="R68" s="76"/>
    </row>
    <row r="69" spans="1:18" ht="15.75" customHeight="1" thickBot="1">
      <c r="A69" s="68"/>
      <c r="B69" s="68"/>
      <c r="C69" s="68"/>
      <c r="D69" s="68"/>
      <c r="E69" s="68"/>
      <c r="F69" s="68"/>
      <c r="G69" s="68"/>
      <c r="H69" s="68"/>
      <c r="I69" s="68"/>
      <c r="J69" s="68"/>
      <c r="K69" s="69"/>
      <c r="L69" s="69"/>
      <c r="M69" s="69"/>
      <c r="N69" s="69"/>
      <c r="O69" s="69"/>
      <c r="P69" s="69"/>
      <c r="Q69" s="69"/>
      <c r="R69" s="69"/>
    </row>
    <row r="70" spans="1:18" ht="15" customHeight="1">
      <c r="A70" s="160" t="s">
        <v>290</v>
      </c>
      <c r="E70" s="151" t="s">
        <v>82</v>
      </c>
      <c r="F70" s="51"/>
      <c r="G70" s="163" t="s">
        <v>291</v>
      </c>
      <c r="H70" s="116" t="s">
        <v>292</v>
      </c>
      <c r="I70" s="158" t="s">
        <v>293</v>
      </c>
      <c r="J70" s="159"/>
      <c r="K70" s="70" t="s">
        <v>294</v>
      </c>
      <c r="L70" s="70"/>
      <c r="M70" s="70"/>
      <c r="N70" s="70"/>
      <c r="O70" s="71"/>
      <c r="P70" s="116" t="s">
        <v>295</v>
      </c>
      <c r="Q70" s="116" t="s">
        <v>296</v>
      </c>
      <c r="R70" s="167" t="s">
        <v>290</v>
      </c>
    </row>
    <row r="71" spans="1:18" ht="15" customHeight="1">
      <c r="A71" s="161"/>
      <c r="E71" s="152"/>
      <c r="F71" s="51"/>
      <c r="G71" s="164"/>
      <c r="H71" s="149"/>
      <c r="I71" s="169" t="s">
        <v>297</v>
      </c>
      <c r="J71" s="72" t="s">
        <v>279</v>
      </c>
      <c r="K71" s="73" t="s">
        <v>298</v>
      </c>
      <c r="L71" s="74"/>
      <c r="M71" s="74"/>
      <c r="N71" s="74"/>
      <c r="O71" s="75"/>
      <c r="P71" s="149"/>
      <c r="Q71" s="149"/>
      <c r="R71" s="114"/>
    </row>
    <row r="72" spans="1:18" ht="15" customHeight="1">
      <c r="A72" s="161"/>
      <c r="E72" s="152"/>
      <c r="F72" s="51"/>
      <c r="G72" s="164"/>
      <c r="H72" s="149"/>
      <c r="I72" s="149"/>
      <c r="J72" s="170" t="s">
        <v>299</v>
      </c>
      <c r="K72" s="171" t="s">
        <v>361</v>
      </c>
      <c r="L72" s="172" t="s">
        <v>362</v>
      </c>
      <c r="M72" s="172" t="s">
        <v>363</v>
      </c>
      <c r="N72" s="172" t="s">
        <v>364</v>
      </c>
      <c r="O72" s="172" t="s">
        <v>365</v>
      </c>
      <c r="P72" s="149"/>
      <c r="Q72" s="149"/>
      <c r="R72" s="114"/>
    </row>
    <row r="73" spans="1:18" ht="15" customHeight="1">
      <c r="A73" s="161"/>
      <c r="E73" s="152"/>
      <c r="F73" s="51"/>
      <c r="G73" s="164"/>
      <c r="H73" s="149"/>
      <c r="I73" s="149"/>
      <c r="J73" s="114"/>
      <c r="K73" s="161"/>
      <c r="L73" s="149"/>
      <c r="M73" s="149"/>
      <c r="N73" s="149"/>
      <c r="O73" s="149"/>
      <c r="P73" s="149"/>
      <c r="Q73" s="149"/>
      <c r="R73" s="114"/>
    </row>
    <row r="74" spans="1:20" ht="15" customHeight="1" thickBot="1">
      <c r="A74" s="162"/>
      <c r="B74" s="49"/>
      <c r="C74" s="49"/>
      <c r="D74" s="49"/>
      <c r="E74" s="153"/>
      <c r="F74" s="51"/>
      <c r="G74" s="165"/>
      <c r="H74" s="166"/>
      <c r="I74" s="166"/>
      <c r="J74" s="168"/>
      <c r="K74" s="162"/>
      <c r="L74" s="166"/>
      <c r="M74" s="166"/>
      <c r="N74" s="166"/>
      <c r="O74" s="166"/>
      <c r="P74" s="166"/>
      <c r="Q74" s="166"/>
      <c r="R74" s="168"/>
      <c r="S74" s="76"/>
      <c r="T74" s="76"/>
    </row>
    <row r="75" spans="1:20" ht="21.75" customHeight="1">
      <c r="A75" s="140" t="s">
        <v>61</v>
      </c>
      <c r="B75" s="140"/>
      <c r="C75" s="140"/>
      <c r="D75" s="140"/>
      <c r="E75" s="140"/>
      <c r="F75" s="140"/>
      <c r="G75" s="140"/>
      <c r="H75" s="140"/>
      <c r="I75" s="140"/>
      <c r="J75" s="140"/>
      <c r="K75" s="140" t="s">
        <v>61</v>
      </c>
      <c r="L75" s="140"/>
      <c r="M75" s="140"/>
      <c r="N75" s="140"/>
      <c r="O75" s="140"/>
      <c r="P75" s="140"/>
      <c r="Q75" s="140"/>
      <c r="R75" s="78"/>
      <c r="S75" s="78"/>
      <c r="T75" s="78"/>
    </row>
    <row r="76" spans="1:18" ht="11.25">
      <c r="A76" s="79" t="s">
        <v>366</v>
      </c>
      <c r="B76" s="50" t="s">
        <v>31</v>
      </c>
      <c r="F76" s="51"/>
      <c r="G76" s="53">
        <v>611658.6129999994</v>
      </c>
      <c r="H76" s="53">
        <v>198899.89899999998</v>
      </c>
      <c r="I76" s="53">
        <v>412758.714</v>
      </c>
      <c r="J76" s="53">
        <v>54599.494000000064</v>
      </c>
      <c r="K76" s="53">
        <v>66673.328</v>
      </c>
      <c r="L76" s="53">
        <v>75535.39799999996</v>
      </c>
      <c r="M76" s="53">
        <v>54147.166000000005</v>
      </c>
      <c r="N76" s="53">
        <v>38495.152</v>
      </c>
      <c r="O76" s="53">
        <v>123308.17599999999</v>
      </c>
      <c r="P76" s="53" t="s">
        <v>283</v>
      </c>
      <c r="Q76" s="53" t="s">
        <v>283</v>
      </c>
      <c r="R76" s="80" t="s">
        <v>366</v>
      </c>
    </row>
    <row r="77" spans="1:18" ht="11.25">
      <c r="A77" s="79" t="s">
        <v>367</v>
      </c>
      <c r="C77" s="50" t="s">
        <v>32</v>
      </c>
      <c r="F77" s="51"/>
      <c r="G77" s="53">
        <v>139866.32899999997</v>
      </c>
      <c r="H77" s="53">
        <v>40965.013</v>
      </c>
      <c r="I77" s="53">
        <v>98901.31599999996</v>
      </c>
      <c r="J77" s="53">
        <v>15024.835000000003</v>
      </c>
      <c r="K77" s="53">
        <v>19100.925</v>
      </c>
      <c r="L77" s="53">
        <v>17546.01</v>
      </c>
      <c r="M77" s="53">
        <v>12833.478000000001</v>
      </c>
      <c r="N77" s="53">
        <v>9035.068000000001</v>
      </c>
      <c r="O77" s="53">
        <v>25361</v>
      </c>
      <c r="P77" s="53" t="s">
        <v>283</v>
      </c>
      <c r="Q77" s="53" t="s">
        <v>283</v>
      </c>
      <c r="R77" s="80" t="s">
        <v>367</v>
      </c>
    </row>
    <row r="78" spans="1:18" ht="11.25">
      <c r="A78" s="79" t="s">
        <v>368</v>
      </c>
      <c r="C78" s="50" t="s">
        <v>33</v>
      </c>
      <c r="F78" s="51"/>
      <c r="G78" s="53">
        <v>333716.95500000025</v>
      </c>
      <c r="H78" s="53">
        <v>113385.62599999997</v>
      </c>
      <c r="I78" s="53">
        <v>220331.32900000014</v>
      </c>
      <c r="J78" s="53">
        <v>27016.444999999978</v>
      </c>
      <c r="K78" s="53">
        <v>30404.544999999995</v>
      </c>
      <c r="L78" s="53">
        <v>41969.21399999999</v>
      </c>
      <c r="M78" s="53">
        <v>29045.674000000003</v>
      </c>
      <c r="N78" s="53">
        <v>20100.886</v>
      </c>
      <c r="O78" s="53">
        <v>71794.56500000002</v>
      </c>
      <c r="P78" s="53" t="s">
        <v>283</v>
      </c>
      <c r="Q78" s="53" t="s">
        <v>283</v>
      </c>
      <c r="R78" s="80" t="s">
        <v>368</v>
      </c>
    </row>
    <row r="79" spans="1:18" ht="11.25">
      <c r="A79" s="79" t="s">
        <v>369</v>
      </c>
      <c r="C79" s="50" t="s">
        <v>34</v>
      </c>
      <c r="F79" s="51"/>
      <c r="G79" s="53">
        <v>96318.57000000005</v>
      </c>
      <c r="H79" s="53">
        <v>28871.618000000002</v>
      </c>
      <c r="I79" s="53">
        <v>67446.95200000009</v>
      </c>
      <c r="J79" s="53">
        <v>10119.915999999996</v>
      </c>
      <c r="K79" s="53">
        <v>13066.842999999995</v>
      </c>
      <c r="L79" s="53">
        <v>12144.825999999995</v>
      </c>
      <c r="M79" s="53">
        <v>8605.307999999999</v>
      </c>
      <c r="N79" s="53">
        <v>6308.683</v>
      </c>
      <c r="O79" s="53">
        <v>17201.376000000004</v>
      </c>
      <c r="P79" s="53" t="s">
        <v>283</v>
      </c>
      <c r="Q79" s="53" t="s">
        <v>283</v>
      </c>
      <c r="R79" s="80" t="s">
        <v>369</v>
      </c>
    </row>
    <row r="80" spans="1:18" ht="11.25">
      <c r="A80" s="79" t="s">
        <v>370</v>
      </c>
      <c r="C80" s="50" t="s">
        <v>35</v>
      </c>
      <c r="F80" s="51"/>
      <c r="G80" s="53">
        <v>32820.074000000015</v>
      </c>
      <c r="H80" s="53">
        <v>12514.672999999999</v>
      </c>
      <c r="I80" s="53">
        <v>20305.401000000013</v>
      </c>
      <c r="J80" s="53">
        <v>1750.405</v>
      </c>
      <c r="K80" s="53">
        <v>3255.8740000000016</v>
      </c>
      <c r="L80" s="53">
        <v>3051.778000000001</v>
      </c>
      <c r="M80" s="53">
        <v>2820.725</v>
      </c>
      <c r="N80" s="53">
        <v>2301.515</v>
      </c>
      <c r="O80" s="53">
        <v>7125.104</v>
      </c>
      <c r="P80" s="53" t="s">
        <v>283</v>
      </c>
      <c r="Q80" s="53" t="s">
        <v>283</v>
      </c>
      <c r="R80" s="80" t="s">
        <v>370</v>
      </c>
    </row>
    <row r="81" spans="1:18" ht="11.25">
      <c r="A81" s="79" t="s">
        <v>371</v>
      </c>
      <c r="C81" s="50" t="s">
        <v>36</v>
      </c>
      <c r="F81" s="51"/>
      <c r="G81" s="53">
        <v>8936.684999999994</v>
      </c>
      <c r="H81" s="53">
        <v>3162.9689999999996</v>
      </c>
      <c r="I81" s="53">
        <v>5773.716000000003</v>
      </c>
      <c r="J81" s="53">
        <v>687.8929999999999</v>
      </c>
      <c r="K81" s="53">
        <v>845.1409999999997</v>
      </c>
      <c r="L81" s="53">
        <v>823.57</v>
      </c>
      <c r="M81" s="53">
        <v>841.9809999999999</v>
      </c>
      <c r="N81" s="53">
        <v>749</v>
      </c>
      <c r="O81" s="53">
        <v>1826.1309999999999</v>
      </c>
      <c r="P81" s="53" t="s">
        <v>283</v>
      </c>
      <c r="Q81" s="53" t="s">
        <v>283</v>
      </c>
      <c r="R81" s="80" t="s">
        <v>371</v>
      </c>
    </row>
    <row r="82" spans="1:18" ht="11.25">
      <c r="A82" s="79" t="s">
        <v>372</v>
      </c>
      <c r="B82" s="50" t="s">
        <v>37</v>
      </c>
      <c r="F82" s="51"/>
      <c r="G82" s="53">
        <v>416781.3179999987</v>
      </c>
      <c r="H82" s="53">
        <v>109408.44800000005</v>
      </c>
      <c r="I82" s="53">
        <v>196707.3670000006</v>
      </c>
      <c r="J82" s="53">
        <v>28759.22200000016</v>
      </c>
      <c r="K82" s="53">
        <v>39401.00700000008</v>
      </c>
      <c r="L82" s="53">
        <v>36223.455</v>
      </c>
      <c r="M82" s="53">
        <v>23564.455999999995</v>
      </c>
      <c r="N82" s="53">
        <v>17897.504</v>
      </c>
      <c r="O82" s="53">
        <v>50861.723</v>
      </c>
      <c r="P82" s="53">
        <v>3121.7989999999995</v>
      </c>
      <c r="Q82" s="53">
        <v>107543.70400000003</v>
      </c>
      <c r="R82" s="80" t="s">
        <v>372</v>
      </c>
    </row>
    <row r="83" spans="1:18" ht="11.25">
      <c r="A83" s="79" t="s">
        <v>373</v>
      </c>
      <c r="C83" s="50" t="s">
        <v>38</v>
      </c>
      <c r="F83" s="51"/>
      <c r="G83" s="53">
        <v>226800.8009999991</v>
      </c>
      <c r="H83" s="53">
        <v>70952.93899999998</v>
      </c>
      <c r="I83" s="53">
        <v>61732.62799999996</v>
      </c>
      <c r="J83" s="53">
        <v>6663.046000000014</v>
      </c>
      <c r="K83" s="53">
        <v>9887.992000000002</v>
      </c>
      <c r="L83" s="53">
        <v>9485.338999999994</v>
      </c>
      <c r="M83" s="53">
        <v>6560.172999999998</v>
      </c>
      <c r="N83" s="53">
        <v>7677.738999999998</v>
      </c>
      <c r="O83" s="53">
        <v>21458.338999999996</v>
      </c>
      <c r="P83" s="53">
        <v>2497.3289999999997</v>
      </c>
      <c r="Q83" s="53">
        <v>91617.90500000001</v>
      </c>
      <c r="R83" s="80" t="s">
        <v>373</v>
      </c>
    </row>
    <row r="84" spans="1:18" ht="11.25">
      <c r="A84" s="79" t="s">
        <v>374</v>
      </c>
      <c r="C84" s="50" t="s">
        <v>375</v>
      </c>
      <c r="F84" s="51"/>
      <c r="G84" s="53">
        <v>115314.66599999992</v>
      </c>
      <c r="H84" s="53">
        <v>19813.48</v>
      </c>
      <c r="I84" s="53">
        <v>79255.27499999998</v>
      </c>
      <c r="J84" s="53">
        <v>14295.911000000013</v>
      </c>
      <c r="K84" s="53">
        <v>19936.22700000002</v>
      </c>
      <c r="L84" s="53">
        <v>17177.770999999993</v>
      </c>
      <c r="M84" s="53">
        <v>7590.9169999999995</v>
      </c>
      <c r="N84" s="53">
        <v>5037.457</v>
      </c>
      <c r="O84" s="53">
        <v>15216.992</v>
      </c>
      <c r="P84" s="53">
        <v>624.47</v>
      </c>
      <c r="Q84" s="53">
        <v>15621.441000000003</v>
      </c>
      <c r="R84" s="80" t="s">
        <v>374</v>
      </c>
    </row>
    <row r="85" spans="1:18" ht="11.25">
      <c r="A85" s="79" t="s">
        <v>376</v>
      </c>
      <c r="C85" s="50" t="s">
        <v>39</v>
      </c>
      <c r="F85" s="51"/>
      <c r="G85" s="53">
        <v>74665.85100000002</v>
      </c>
      <c r="H85" s="53">
        <v>18642.029000000002</v>
      </c>
      <c r="I85" s="53">
        <v>55719.464000000014</v>
      </c>
      <c r="J85" s="53">
        <v>7800.264999999983</v>
      </c>
      <c r="K85" s="53">
        <v>9576.787999999997</v>
      </c>
      <c r="L85" s="53">
        <v>9560.345000000008</v>
      </c>
      <c r="M85" s="53">
        <v>9413.365999999998</v>
      </c>
      <c r="N85" s="53">
        <v>5182.308000000001</v>
      </c>
      <c r="O85" s="53">
        <v>14186.392000000002</v>
      </c>
      <c r="P85" s="53" t="s">
        <v>283</v>
      </c>
      <c r="Q85" s="53">
        <v>304.358</v>
      </c>
      <c r="R85" s="80" t="s">
        <v>376</v>
      </c>
    </row>
    <row r="86" spans="1:18" ht="11.25">
      <c r="A86" s="79" t="s">
        <v>377</v>
      </c>
      <c r="B86" s="50" t="s">
        <v>40</v>
      </c>
      <c r="F86" s="51"/>
      <c r="G86" s="53">
        <v>16908.314999999984</v>
      </c>
      <c r="H86" s="53">
        <v>2750.28</v>
      </c>
      <c r="I86" s="53">
        <v>9635.093999999988</v>
      </c>
      <c r="J86" s="53">
        <v>1342.9770000000003</v>
      </c>
      <c r="K86" s="53">
        <v>1387.977999999999</v>
      </c>
      <c r="L86" s="53">
        <v>1718.352000000001</v>
      </c>
      <c r="M86" s="53">
        <v>1337.2209999999998</v>
      </c>
      <c r="N86" s="53">
        <v>1372.7489999999996</v>
      </c>
      <c r="O86" s="53">
        <v>2475.8170000000005</v>
      </c>
      <c r="P86" s="53">
        <v>282.1560000000002</v>
      </c>
      <c r="Q86" s="53">
        <v>4240.784999999999</v>
      </c>
      <c r="R86" s="80" t="s">
        <v>377</v>
      </c>
    </row>
    <row r="87" spans="1:18" ht="11.25">
      <c r="A87" s="79" t="s">
        <v>378</v>
      </c>
      <c r="C87" s="50" t="s">
        <v>41</v>
      </c>
      <c r="F87" s="51"/>
      <c r="G87" s="53">
        <v>366.91400000000016</v>
      </c>
      <c r="H87" s="53">
        <v>7.841</v>
      </c>
      <c r="I87" s="53">
        <v>211.7</v>
      </c>
      <c r="J87" s="53">
        <v>54.725</v>
      </c>
      <c r="K87" s="53">
        <v>92.25</v>
      </c>
      <c r="L87" s="53">
        <v>16.609</v>
      </c>
      <c r="M87" s="53">
        <v>37.839</v>
      </c>
      <c r="N87" s="53">
        <v>1.859</v>
      </c>
      <c r="O87" s="53">
        <v>8.418</v>
      </c>
      <c r="P87" s="53">
        <v>1.7420000000000002</v>
      </c>
      <c r="Q87" s="53">
        <v>145.631</v>
      </c>
      <c r="R87" s="80" t="s">
        <v>378</v>
      </c>
    </row>
    <row r="88" spans="1:18" ht="11.25">
      <c r="A88" s="79" t="s">
        <v>379</v>
      </c>
      <c r="C88" s="50" t="s">
        <v>42</v>
      </c>
      <c r="F88" s="51"/>
      <c r="G88" s="53">
        <v>16541.40099999998</v>
      </c>
      <c r="H88" s="53">
        <v>2742.4390000000003</v>
      </c>
      <c r="I88" s="53">
        <v>9423.393999999991</v>
      </c>
      <c r="J88" s="53">
        <v>1288.2519999999997</v>
      </c>
      <c r="K88" s="53">
        <v>1295.7279999999994</v>
      </c>
      <c r="L88" s="53">
        <v>1701.7430000000008</v>
      </c>
      <c r="M88" s="53">
        <v>1299.3819999999998</v>
      </c>
      <c r="N88" s="53">
        <v>1370.89</v>
      </c>
      <c r="O88" s="53">
        <v>2467.3990000000003</v>
      </c>
      <c r="P88" s="53">
        <v>280.41400000000016</v>
      </c>
      <c r="Q88" s="53">
        <v>4095.1539999999995</v>
      </c>
      <c r="R88" s="80" t="s">
        <v>379</v>
      </c>
    </row>
    <row r="89" spans="1:18" ht="11.25">
      <c r="A89" s="79" t="s">
        <v>380</v>
      </c>
      <c r="B89" s="50" t="s">
        <v>43</v>
      </c>
      <c r="F89" s="51"/>
      <c r="G89" s="53">
        <v>2128384.29</v>
      </c>
      <c r="H89" s="53">
        <v>454118.508</v>
      </c>
      <c r="I89" s="53">
        <v>537811.1429999999</v>
      </c>
      <c r="J89" s="53">
        <v>85025.01500000019</v>
      </c>
      <c r="K89" s="53">
        <v>98138.4109999999</v>
      </c>
      <c r="L89" s="53">
        <v>90548.40800000007</v>
      </c>
      <c r="M89" s="53">
        <v>65567.67499999999</v>
      </c>
      <c r="N89" s="53">
        <v>48690.873999999996</v>
      </c>
      <c r="O89" s="53">
        <v>149840.76</v>
      </c>
      <c r="P89" s="53">
        <v>59854.318</v>
      </c>
      <c r="Q89" s="53">
        <v>1076600.321</v>
      </c>
      <c r="R89" s="80" t="s">
        <v>380</v>
      </c>
    </row>
    <row r="90" spans="1:18" ht="11.25">
      <c r="A90" s="79" t="s">
        <v>381</v>
      </c>
      <c r="C90" s="50" t="s">
        <v>41</v>
      </c>
      <c r="F90" s="51"/>
      <c r="G90" s="53">
        <v>2069659.1979999999</v>
      </c>
      <c r="H90" s="53">
        <v>438909.7149999999</v>
      </c>
      <c r="I90" s="53">
        <v>535884.735</v>
      </c>
      <c r="J90" s="53">
        <v>84766.52100000027</v>
      </c>
      <c r="K90" s="53">
        <v>97817.62599999996</v>
      </c>
      <c r="L90" s="53">
        <v>90348.90200000005</v>
      </c>
      <c r="M90" s="53">
        <v>65383.075999999994</v>
      </c>
      <c r="N90" s="53">
        <v>48573.345</v>
      </c>
      <c r="O90" s="53">
        <v>148995.26500000007</v>
      </c>
      <c r="P90" s="53">
        <v>59778.445999999974</v>
      </c>
      <c r="Q90" s="53">
        <v>1035086.3020000001</v>
      </c>
      <c r="R90" s="80" t="s">
        <v>381</v>
      </c>
    </row>
    <row r="91" spans="1:18" ht="11.25">
      <c r="A91" s="79" t="s">
        <v>382</v>
      </c>
      <c r="D91" s="50" t="s">
        <v>67</v>
      </c>
      <c r="F91" s="51"/>
      <c r="G91" s="53">
        <v>36044.381999999976</v>
      </c>
      <c r="H91" s="53">
        <v>464.12700000000007</v>
      </c>
      <c r="I91" s="53">
        <v>967.595</v>
      </c>
      <c r="J91" s="53">
        <v>96.912</v>
      </c>
      <c r="K91" s="53">
        <v>230.27599999999995</v>
      </c>
      <c r="L91" s="53">
        <v>111.79899999999999</v>
      </c>
      <c r="M91" s="53">
        <v>79.11599999999999</v>
      </c>
      <c r="N91" s="53">
        <v>93.5</v>
      </c>
      <c r="O91" s="53">
        <v>355.992</v>
      </c>
      <c r="P91" s="53">
        <v>18.461000000000002</v>
      </c>
      <c r="Q91" s="53">
        <v>34594.19899999999</v>
      </c>
      <c r="R91" s="80" t="s">
        <v>382</v>
      </c>
    </row>
    <row r="92" spans="1:18" ht="11.25">
      <c r="A92" s="79" t="s">
        <v>383</v>
      </c>
      <c r="D92" s="50" t="s">
        <v>44</v>
      </c>
      <c r="F92" s="51"/>
      <c r="G92" s="53">
        <v>1071654.372000001</v>
      </c>
      <c r="H92" s="53">
        <v>253572.69800000003</v>
      </c>
      <c r="I92" s="53">
        <v>448611.413</v>
      </c>
      <c r="J92" s="53">
        <v>72824.02500000013</v>
      </c>
      <c r="K92" s="53">
        <v>84458.881</v>
      </c>
      <c r="L92" s="53">
        <v>75585.44</v>
      </c>
      <c r="M92" s="53">
        <v>55251.42199999997</v>
      </c>
      <c r="N92" s="53">
        <v>40923.657</v>
      </c>
      <c r="O92" s="53">
        <v>119567.988</v>
      </c>
      <c r="P92" s="53">
        <v>5236.941000000001</v>
      </c>
      <c r="Q92" s="53">
        <v>364233.32</v>
      </c>
      <c r="R92" s="80" t="s">
        <v>383</v>
      </c>
    </row>
    <row r="93" spans="1:18" ht="11.25">
      <c r="A93" s="79" t="s">
        <v>384</v>
      </c>
      <c r="E93" s="47" t="s">
        <v>385</v>
      </c>
      <c r="F93" s="51"/>
      <c r="G93" s="53">
        <v>775320.3470000009</v>
      </c>
      <c r="H93" s="53">
        <v>175519.65800000002</v>
      </c>
      <c r="I93" s="53">
        <v>406901.14</v>
      </c>
      <c r="J93" s="53">
        <v>68819.08100000002</v>
      </c>
      <c r="K93" s="53">
        <v>77326.21300000005</v>
      </c>
      <c r="L93" s="53">
        <v>67584.84</v>
      </c>
      <c r="M93" s="53">
        <v>50015.01399999999</v>
      </c>
      <c r="N93" s="53">
        <v>37183.121</v>
      </c>
      <c r="O93" s="53">
        <v>105972.87099999998</v>
      </c>
      <c r="P93" s="53" t="s">
        <v>283</v>
      </c>
      <c r="Q93" s="53">
        <v>192899.54900000003</v>
      </c>
      <c r="R93" s="80" t="s">
        <v>384</v>
      </c>
    </row>
    <row r="94" spans="1:18" ht="11.25">
      <c r="A94" s="79" t="s">
        <v>386</v>
      </c>
      <c r="D94" s="50" t="s">
        <v>45</v>
      </c>
      <c r="F94" s="51"/>
      <c r="G94" s="53">
        <v>603407.2430000007</v>
      </c>
      <c r="H94" s="53">
        <v>170190.96599999996</v>
      </c>
      <c r="I94" s="53">
        <v>63269.05299999998</v>
      </c>
      <c r="J94" s="53">
        <v>7822.995999999998</v>
      </c>
      <c r="K94" s="53">
        <v>9572.353000000003</v>
      </c>
      <c r="L94" s="53">
        <v>9531.560999999996</v>
      </c>
      <c r="M94" s="53">
        <v>6053.915000000001</v>
      </c>
      <c r="N94" s="53">
        <v>5608.465</v>
      </c>
      <c r="O94" s="53">
        <v>24679.763000000006</v>
      </c>
      <c r="P94" s="53">
        <v>4592.697999999999</v>
      </c>
      <c r="Q94" s="53">
        <v>365354.52599999995</v>
      </c>
      <c r="R94" s="80" t="s">
        <v>386</v>
      </c>
    </row>
    <row r="95" spans="1:18" ht="11.25">
      <c r="A95" s="79" t="s">
        <v>387</v>
      </c>
      <c r="D95" s="50" t="s">
        <v>388</v>
      </c>
      <c r="F95" s="51"/>
      <c r="G95" s="53">
        <v>284601.807</v>
      </c>
      <c r="H95" s="53" t="s">
        <v>283</v>
      </c>
      <c r="I95" s="53">
        <v>109.459</v>
      </c>
      <c r="J95" s="53" t="s">
        <v>283</v>
      </c>
      <c r="K95" s="53" t="s">
        <v>283</v>
      </c>
      <c r="L95" s="53" t="s">
        <v>283</v>
      </c>
      <c r="M95" s="53">
        <v>109.459</v>
      </c>
      <c r="N95" s="53" t="s">
        <v>283</v>
      </c>
      <c r="O95" s="53" t="s">
        <v>283</v>
      </c>
      <c r="P95" s="53">
        <v>46714.77899999998</v>
      </c>
      <c r="Q95" s="53">
        <v>237777.56899999996</v>
      </c>
      <c r="R95" s="80" t="s">
        <v>387</v>
      </c>
    </row>
    <row r="96" spans="1:18" ht="11.25">
      <c r="A96" s="79" t="s">
        <v>389</v>
      </c>
      <c r="D96" s="50" t="s">
        <v>390</v>
      </c>
      <c r="F96" s="51"/>
      <c r="G96" s="53">
        <v>38833.44799999998</v>
      </c>
      <c r="H96" s="53">
        <v>4518.534000000001</v>
      </c>
      <c r="I96" s="53">
        <v>14906.535999999991</v>
      </c>
      <c r="J96" s="53">
        <v>2439.9010000000007</v>
      </c>
      <c r="K96" s="53">
        <v>1979.4090000000008</v>
      </c>
      <c r="L96" s="53">
        <v>3648.1830000000014</v>
      </c>
      <c r="M96" s="53">
        <v>3275.9019999999996</v>
      </c>
      <c r="N96" s="53">
        <v>1254.5320000000002</v>
      </c>
      <c r="O96" s="53">
        <v>2308.608999999999</v>
      </c>
      <c r="P96" s="53">
        <v>1534.8419999999994</v>
      </c>
      <c r="Q96" s="53">
        <v>17873.536000000004</v>
      </c>
      <c r="R96" s="80" t="s">
        <v>389</v>
      </c>
    </row>
    <row r="97" spans="1:18" ht="11.25">
      <c r="A97" s="79" t="s">
        <v>391</v>
      </c>
      <c r="D97" s="50" t="s">
        <v>47</v>
      </c>
      <c r="F97" s="51"/>
      <c r="G97" s="53">
        <v>2634.5119999999993</v>
      </c>
      <c r="H97" s="53">
        <v>179.812</v>
      </c>
      <c r="I97" s="53">
        <v>404.67100000000016</v>
      </c>
      <c r="J97" s="53">
        <v>114.40899999999998</v>
      </c>
      <c r="K97" s="53">
        <v>144.94799999999995</v>
      </c>
      <c r="L97" s="53">
        <v>58.194</v>
      </c>
      <c r="M97" s="53">
        <v>46.795</v>
      </c>
      <c r="N97" s="53">
        <v>40.104</v>
      </c>
      <c r="O97" s="53">
        <v>0.221</v>
      </c>
      <c r="P97" s="53">
        <v>215.126</v>
      </c>
      <c r="Q97" s="53">
        <v>1834.9030000000002</v>
      </c>
      <c r="R97" s="80" t="s">
        <v>391</v>
      </c>
    </row>
    <row r="98" spans="1:18" ht="11.25">
      <c r="A98" s="79" t="s">
        <v>392</v>
      </c>
      <c r="D98" s="50" t="s">
        <v>48</v>
      </c>
      <c r="F98" s="51"/>
      <c r="G98" s="53">
        <v>32483.434000000023</v>
      </c>
      <c r="H98" s="53">
        <v>9983.577999999998</v>
      </c>
      <c r="I98" s="53">
        <v>7616.008000000004</v>
      </c>
      <c r="J98" s="53">
        <v>1468.2779999999996</v>
      </c>
      <c r="K98" s="53">
        <v>1431.7589999999998</v>
      </c>
      <c r="L98" s="53">
        <v>1413.725</v>
      </c>
      <c r="M98" s="53">
        <v>566.4670000000001</v>
      </c>
      <c r="N98" s="53">
        <v>653.087</v>
      </c>
      <c r="O98" s="53">
        <v>2082.6919999999996</v>
      </c>
      <c r="P98" s="53">
        <v>1465.599</v>
      </c>
      <c r="Q98" s="53">
        <v>13418.248999999998</v>
      </c>
      <c r="R98" s="80" t="s">
        <v>392</v>
      </c>
    </row>
    <row r="99" spans="1:18" ht="11.25">
      <c r="A99" s="79" t="s">
        <v>393</v>
      </c>
      <c r="C99" s="50" t="s">
        <v>42</v>
      </c>
      <c r="F99" s="51"/>
      <c r="G99" s="53">
        <v>58725.09200000001</v>
      </c>
      <c r="H99" s="53">
        <v>15208.793000000001</v>
      </c>
      <c r="I99" s="53">
        <v>1926.4079999999994</v>
      </c>
      <c r="J99" s="53">
        <v>258.49400000000014</v>
      </c>
      <c r="K99" s="53">
        <v>320.785</v>
      </c>
      <c r="L99" s="53">
        <v>199.50600000000006</v>
      </c>
      <c r="M99" s="53">
        <v>184.599</v>
      </c>
      <c r="N99" s="53">
        <v>117.52900000000001</v>
      </c>
      <c r="O99" s="53">
        <v>845.495</v>
      </c>
      <c r="P99" s="53">
        <v>75.87200000000001</v>
      </c>
      <c r="Q99" s="53">
        <v>41514.019</v>
      </c>
      <c r="R99" s="80" t="s">
        <v>393</v>
      </c>
    </row>
    <row r="100" spans="1:18" ht="4.5" customHeight="1">
      <c r="A100" s="79"/>
      <c r="F100" s="51"/>
      <c r="G100" s="53"/>
      <c r="H100" s="53"/>
      <c r="I100" s="53"/>
      <c r="J100" s="53"/>
      <c r="K100" s="53"/>
      <c r="L100" s="53"/>
      <c r="M100" s="53"/>
      <c r="N100" s="53"/>
      <c r="O100" s="53"/>
      <c r="P100" s="53"/>
      <c r="Q100" s="53"/>
      <c r="R100" s="80"/>
    </row>
    <row r="101" spans="1:18" ht="11.25">
      <c r="A101" s="79" t="s">
        <v>394</v>
      </c>
      <c r="B101" s="50" t="s">
        <v>49</v>
      </c>
      <c r="F101" s="51"/>
      <c r="G101" s="53">
        <v>3173732.5360000003</v>
      </c>
      <c r="H101" s="53">
        <v>765177.1350000001</v>
      </c>
      <c r="I101" s="53">
        <v>1156912.317999991</v>
      </c>
      <c r="J101" s="53">
        <v>169726.70800000057</v>
      </c>
      <c r="K101" s="53">
        <v>205600.72400000002</v>
      </c>
      <c r="L101" s="53">
        <v>204025.61299999998</v>
      </c>
      <c r="M101" s="53">
        <v>144616.5179999999</v>
      </c>
      <c r="N101" s="53">
        <v>106456.27899999997</v>
      </c>
      <c r="O101" s="53">
        <v>326486.476</v>
      </c>
      <c r="P101" s="53">
        <v>63258.27299999996</v>
      </c>
      <c r="Q101" s="53">
        <v>1188384.81</v>
      </c>
      <c r="R101" s="80" t="s">
        <v>394</v>
      </c>
    </row>
    <row r="102" spans="1:18" ht="11.25">
      <c r="A102" s="79" t="s">
        <v>395</v>
      </c>
      <c r="B102" s="50" t="s">
        <v>73</v>
      </c>
      <c r="F102" s="51"/>
      <c r="G102" s="53">
        <v>323454.0129999989</v>
      </c>
      <c r="H102" s="53">
        <v>4518.534000000001</v>
      </c>
      <c r="I102" s="53">
        <v>15033.010999999991</v>
      </c>
      <c r="J102" s="53">
        <v>2455.0680000000007</v>
      </c>
      <c r="K102" s="53">
        <v>1981.258000000001</v>
      </c>
      <c r="L102" s="53">
        <v>3648.1830000000014</v>
      </c>
      <c r="M102" s="53">
        <v>3385.3609999999994</v>
      </c>
      <c r="N102" s="53">
        <v>1254.5320000000002</v>
      </c>
      <c r="O102" s="53">
        <v>2308.608999999999</v>
      </c>
      <c r="P102" s="53">
        <v>48251.36299999999</v>
      </c>
      <c r="Q102" s="53">
        <v>255651.105</v>
      </c>
      <c r="R102" s="80" t="s">
        <v>395</v>
      </c>
    </row>
    <row r="103" spans="1:18" ht="4.5" customHeight="1">
      <c r="A103" s="79"/>
      <c r="F103" s="51"/>
      <c r="G103" s="56"/>
      <c r="H103" s="56"/>
      <c r="I103" s="53"/>
      <c r="J103" s="56"/>
      <c r="K103" s="56"/>
      <c r="L103" s="56"/>
      <c r="M103" s="56"/>
      <c r="N103" s="56"/>
      <c r="O103" s="56"/>
      <c r="P103" s="56"/>
      <c r="Q103" s="56"/>
      <c r="R103" s="80"/>
    </row>
    <row r="104" spans="1:18" s="58" customFormat="1" ht="11.25">
      <c r="A104" s="81" t="s">
        <v>396</v>
      </c>
      <c r="B104" s="57" t="s">
        <v>50</v>
      </c>
      <c r="C104" s="57"/>
      <c r="D104" s="57"/>
      <c r="F104" s="59"/>
      <c r="G104" s="60">
        <v>2850278.5229999707</v>
      </c>
      <c r="H104" s="60">
        <v>760658.6010000001</v>
      </c>
      <c r="I104" s="60">
        <v>1141879.3069999912</v>
      </c>
      <c r="J104" s="60">
        <v>167271.64000000057</v>
      </c>
      <c r="K104" s="60">
        <v>203619.46600000001</v>
      </c>
      <c r="L104" s="60">
        <v>200377.43</v>
      </c>
      <c r="M104" s="60">
        <v>141231.1569999999</v>
      </c>
      <c r="N104" s="60">
        <v>105201.74699999996</v>
      </c>
      <c r="O104" s="60">
        <v>324177.86699999997</v>
      </c>
      <c r="P104" s="60">
        <v>15006.91</v>
      </c>
      <c r="Q104" s="60">
        <v>932733.7050000001</v>
      </c>
      <c r="R104" s="82" t="s">
        <v>396</v>
      </c>
    </row>
    <row r="105" spans="1:20" ht="21.75" customHeight="1">
      <c r="A105" s="141" t="s">
        <v>62</v>
      </c>
      <c r="B105" s="141"/>
      <c r="C105" s="141"/>
      <c r="D105" s="141"/>
      <c r="E105" s="141"/>
      <c r="F105" s="141"/>
      <c r="G105" s="141"/>
      <c r="H105" s="141"/>
      <c r="I105" s="141"/>
      <c r="J105" s="141"/>
      <c r="K105" s="146" t="s">
        <v>62</v>
      </c>
      <c r="L105" s="146"/>
      <c r="M105" s="146"/>
      <c r="N105" s="146"/>
      <c r="O105" s="146"/>
      <c r="P105" s="146"/>
      <c r="Q105" s="146"/>
      <c r="R105" s="83"/>
      <c r="S105" s="83"/>
      <c r="T105" s="83"/>
    </row>
    <row r="106" spans="1:18" ht="11.25">
      <c r="A106" s="79" t="s">
        <v>397</v>
      </c>
      <c r="B106" s="50" t="s">
        <v>51</v>
      </c>
      <c r="F106" s="51"/>
      <c r="G106" s="53">
        <v>64702.56199999998</v>
      </c>
      <c r="H106" s="53">
        <v>13477.619000000002</v>
      </c>
      <c r="I106" s="53">
        <v>43294.30700000001</v>
      </c>
      <c r="J106" s="53">
        <v>3953.2910000000015</v>
      </c>
      <c r="K106" s="53">
        <v>8017.763999999994</v>
      </c>
      <c r="L106" s="53">
        <v>13506.724999999995</v>
      </c>
      <c r="M106" s="53">
        <v>7078.874000000002</v>
      </c>
      <c r="N106" s="53">
        <v>1738.6619999999996</v>
      </c>
      <c r="O106" s="53">
        <v>8998.991</v>
      </c>
      <c r="P106" s="53">
        <v>46.506</v>
      </c>
      <c r="Q106" s="53">
        <v>7884.13</v>
      </c>
      <c r="R106" s="80" t="s">
        <v>397</v>
      </c>
    </row>
    <row r="107" spans="1:18" ht="11.25">
      <c r="A107" s="79" t="s">
        <v>398</v>
      </c>
      <c r="B107" s="50" t="s">
        <v>20</v>
      </c>
      <c r="F107" s="51"/>
      <c r="G107" s="53">
        <v>284912.24200000014</v>
      </c>
      <c r="H107" s="53">
        <v>66857.202</v>
      </c>
      <c r="I107" s="53">
        <v>153371.71099999995</v>
      </c>
      <c r="J107" s="53">
        <v>19292.097999999987</v>
      </c>
      <c r="K107" s="53">
        <v>24550.574999999997</v>
      </c>
      <c r="L107" s="53">
        <v>23817.08100000001</v>
      </c>
      <c r="M107" s="53">
        <v>19136.73299999999</v>
      </c>
      <c r="N107" s="53">
        <v>13667.545999999998</v>
      </c>
      <c r="O107" s="53">
        <v>52907.67800000001</v>
      </c>
      <c r="P107" s="53">
        <v>1226.1060000000002</v>
      </c>
      <c r="Q107" s="53">
        <v>63457.22300000001</v>
      </c>
      <c r="R107" s="80" t="s">
        <v>398</v>
      </c>
    </row>
    <row r="108" spans="1:18" ht="11.25">
      <c r="A108" s="79" t="s">
        <v>399</v>
      </c>
      <c r="C108" s="50" t="s">
        <v>41</v>
      </c>
      <c r="F108" s="51"/>
      <c r="G108" s="53">
        <v>260062.28200000018</v>
      </c>
      <c r="H108" s="53">
        <v>62192.263000000006</v>
      </c>
      <c r="I108" s="53">
        <v>134937.90399999983</v>
      </c>
      <c r="J108" s="53">
        <v>16393.172999999988</v>
      </c>
      <c r="K108" s="53">
        <v>20405.41799999999</v>
      </c>
      <c r="L108" s="53">
        <v>20004.82699999999</v>
      </c>
      <c r="M108" s="53">
        <v>16925.635</v>
      </c>
      <c r="N108" s="53">
        <v>12996.780999999999</v>
      </c>
      <c r="O108" s="53">
        <v>48212.07</v>
      </c>
      <c r="P108" s="53">
        <v>855.7479999999999</v>
      </c>
      <c r="Q108" s="53">
        <v>62076.366999999984</v>
      </c>
      <c r="R108" s="80" t="s">
        <v>399</v>
      </c>
    </row>
    <row r="109" spans="1:18" ht="11.25">
      <c r="A109" s="79" t="s">
        <v>400</v>
      </c>
      <c r="D109" s="86" t="s">
        <v>67</v>
      </c>
      <c r="F109" s="51"/>
      <c r="G109" s="53">
        <v>2126.553</v>
      </c>
      <c r="H109" s="53">
        <v>562.712</v>
      </c>
      <c r="I109" s="53">
        <v>1474.9589999999998</v>
      </c>
      <c r="J109" s="53" t="s">
        <v>283</v>
      </c>
      <c r="K109" s="53">
        <v>411.69100000000003</v>
      </c>
      <c r="L109" s="53">
        <v>202.529</v>
      </c>
      <c r="M109" s="53" t="s">
        <v>283</v>
      </c>
      <c r="N109" s="53" t="s">
        <v>283</v>
      </c>
      <c r="O109" s="53">
        <v>860.739</v>
      </c>
      <c r="P109" s="53" t="s">
        <v>283</v>
      </c>
      <c r="Q109" s="53">
        <v>88.882</v>
      </c>
      <c r="R109" s="80" t="s">
        <v>400</v>
      </c>
    </row>
    <row r="110" spans="1:18" ht="11.25">
      <c r="A110" s="79" t="s">
        <v>401</v>
      </c>
      <c r="D110" s="50" t="s">
        <v>52</v>
      </c>
      <c r="F110" s="51"/>
      <c r="G110" s="53">
        <v>250699.97200000007</v>
      </c>
      <c r="H110" s="53">
        <v>60768.31200000001</v>
      </c>
      <c r="I110" s="53">
        <v>128135.20799999987</v>
      </c>
      <c r="J110" s="53">
        <v>15801.112999999994</v>
      </c>
      <c r="K110" s="53">
        <v>19234.16499999999</v>
      </c>
      <c r="L110" s="53">
        <v>18757.585999999996</v>
      </c>
      <c r="M110" s="53">
        <v>15859.690999999999</v>
      </c>
      <c r="N110" s="53">
        <v>12742.447999999999</v>
      </c>
      <c r="O110" s="53">
        <v>45740.205</v>
      </c>
      <c r="P110" s="53">
        <v>762.828</v>
      </c>
      <c r="Q110" s="53">
        <v>61033.623999999996</v>
      </c>
      <c r="R110" s="80" t="s">
        <v>401</v>
      </c>
    </row>
    <row r="111" spans="1:18" ht="11.25">
      <c r="A111" s="79" t="s">
        <v>402</v>
      </c>
      <c r="D111" s="50" t="s">
        <v>46</v>
      </c>
      <c r="F111" s="51"/>
      <c r="G111" s="53">
        <v>4352.734999999999</v>
      </c>
      <c r="H111" s="53">
        <v>505.162</v>
      </c>
      <c r="I111" s="53">
        <v>3023.9920000000006</v>
      </c>
      <c r="J111" s="53">
        <v>102.125</v>
      </c>
      <c r="K111" s="53">
        <v>203.32</v>
      </c>
      <c r="L111" s="53">
        <v>276.06399999999996</v>
      </c>
      <c r="M111" s="53">
        <v>705.92</v>
      </c>
      <c r="N111" s="53">
        <v>225.224</v>
      </c>
      <c r="O111" s="53">
        <v>1511.3390000000002</v>
      </c>
      <c r="P111" s="53">
        <v>92.92</v>
      </c>
      <c r="Q111" s="53">
        <v>730.661</v>
      </c>
      <c r="R111" s="80" t="s">
        <v>402</v>
      </c>
    </row>
    <row r="112" spans="1:18" ht="11.25">
      <c r="A112" s="79" t="s">
        <v>403</v>
      </c>
      <c r="D112" s="50" t="s">
        <v>47</v>
      </c>
      <c r="F112" s="51"/>
      <c r="G112" s="53">
        <v>1395.97</v>
      </c>
      <c r="H112" s="53">
        <v>18.282</v>
      </c>
      <c r="I112" s="53">
        <v>1285.91</v>
      </c>
      <c r="J112" s="53">
        <v>199.221</v>
      </c>
      <c r="K112" s="53">
        <v>181.671</v>
      </c>
      <c r="L112" s="53">
        <v>644.177</v>
      </c>
      <c r="M112" s="53">
        <v>242.538</v>
      </c>
      <c r="N112" s="53">
        <v>6.016</v>
      </c>
      <c r="O112" s="53">
        <v>12.287</v>
      </c>
      <c r="P112" s="53" t="s">
        <v>283</v>
      </c>
      <c r="Q112" s="53">
        <v>91.778</v>
      </c>
      <c r="R112" s="80" t="s">
        <v>403</v>
      </c>
    </row>
    <row r="113" spans="1:18" ht="11.25">
      <c r="A113" s="79" t="s">
        <v>404</v>
      </c>
      <c r="D113" s="50" t="s">
        <v>48</v>
      </c>
      <c r="F113" s="51"/>
      <c r="G113" s="53">
        <v>1487.0520000000001</v>
      </c>
      <c r="H113" s="53">
        <v>337.795</v>
      </c>
      <c r="I113" s="53">
        <v>1017.835</v>
      </c>
      <c r="J113" s="53">
        <v>290.71400000000006</v>
      </c>
      <c r="K113" s="53">
        <v>374.57099999999997</v>
      </c>
      <c r="L113" s="53">
        <v>124.471</v>
      </c>
      <c r="M113" s="53">
        <v>117.48599999999999</v>
      </c>
      <c r="N113" s="53">
        <v>23.093</v>
      </c>
      <c r="O113" s="53">
        <v>87.5</v>
      </c>
      <c r="P113" s="53" t="s">
        <v>283</v>
      </c>
      <c r="Q113" s="53">
        <v>131.422</v>
      </c>
      <c r="R113" s="80" t="s">
        <v>404</v>
      </c>
    </row>
    <row r="114" spans="1:18" ht="11.25">
      <c r="A114" s="79" t="s">
        <v>405</v>
      </c>
      <c r="C114" s="50" t="s">
        <v>42</v>
      </c>
      <c r="F114" s="51"/>
      <c r="G114" s="53">
        <v>24849.96</v>
      </c>
      <c r="H114" s="53">
        <v>4664.939</v>
      </c>
      <c r="I114" s="53">
        <v>18433.806999999993</v>
      </c>
      <c r="J114" s="53">
        <v>2898.9249999999997</v>
      </c>
      <c r="K114" s="53">
        <v>4145.156999999998</v>
      </c>
      <c r="L114" s="53">
        <v>3812.2539999999995</v>
      </c>
      <c r="M114" s="53">
        <v>2211.098</v>
      </c>
      <c r="N114" s="53">
        <v>670.765</v>
      </c>
      <c r="O114" s="53">
        <v>4695.607999999999</v>
      </c>
      <c r="P114" s="53">
        <v>370.358</v>
      </c>
      <c r="Q114" s="53">
        <v>1380.8559999999998</v>
      </c>
      <c r="R114" s="80" t="s">
        <v>405</v>
      </c>
    </row>
    <row r="115" spans="1:18" ht="11.25">
      <c r="A115" s="79" t="s">
        <v>406</v>
      </c>
      <c r="D115" s="50" t="s">
        <v>53</v>
      </c>
      <c r="F115" s="51"/>
      <c r="G115" s="53">
        <v>19541.68</v>
      </c>
      <c r="H115" s="53">
        <v>3141.769</v>
      </c>
      <c r="I115" s="53">
        <v>15577.121000000005</v>
      </c>
      <c r="J115" s="53">
        <v>2432.6139999999996</v>
      </c>
      <c r="K115" s="53">
        <v>3577.235999999998</v>
      </c>
      <c r="L115" s="53">
        <v>2793.005</v>
      </c>
      <c r="M115" s="53">
        <v>1966.3569999999997</v>
      </c>
      <c r="N115" s="53">
        <v>404.51</v>
      </c>
      <c r="O115" s="53">
        <v>4403.398999999999</v>
      </c>
      <c r="P115" s="53">
        <v>349.759</v>
      </c>
      <c r="Q115" s="53">
        <v>473.031</v>
      </c>
      <c r="R115" s="80" t="s">
        <v>406</v>
      </c>
    </row>
    <row r="116" spans="1:18" ht="11.25">
      <c r="A116" s="79" t="s">
        <v>407</v>
      </c>
      <c r="D116" s="50" t="s">
        <v>54</v>
      </c>
      <c r="F116" s="51"/>
      <c r="G116" s="53">
        <v>5308.28</v>
      </c>
      <c r="H116" s="53">
        <v>1523.17</v>
      </c>
      <c r="I116" s="53">
        <v>2856.6859999999992</v>
      </c>
      <c r="J116" s="53">
        <v>466.3109999999999</v>
      </c>
      <c r="K116" s="53">
        <v>567.9209999999999</v>
      </c>
      <c r="L116" s="53">
        <v>1019.2489999999999</v>
      </c>
      <c r="M116" s="53">
        <v>244.74099999999999</v>
      </c>
      <c r="N116" s="53">
        <v>266.255</v>
      </c>
      <c r="O116" s="53">
        <v>292.209</v>
      </c>
      <c r="P116" s="53">
        <v>20.599</v>
      </c>
      <c r="Q116" s="53">
        <v>907.825</v>
      </c>
      <c r="R116" s="80" t="s">
        <v>407</v>
      </c>
    </row>
    <row r="117" spans="1:18" ht="11.25">
      <c r="A117" s="79" t="s">
        <v>408</v>
      </c>
      <c r="B117" s="50" t="s">
        <v>282</v>
      </c>
      <c r="F117" s="51"/>
      <c r="G117" s="53">
        <v>1343.8919999999996</v>
      </c>
      <c r="H117" s="53">
        <v>12.001999999999999</v>
      </c>
      <c r="I117" s="53">
        <v>1174.144</v>
      </c>
      <c r="J117" s="53">
        <v>25.864000000000004</v>
      </c>
      <c r="K117" s="53">
        <v>111.6</v>
      </c>
      <c r="L117" s="53">
        <v>69.082</v>
      </c>
      <c r="M117" s="53">
        <v>155.77100000000002</v>
      </c>
      <c r="N117" s="53">
        <v>143.006</v>
      </c>
      <c r="O117" s="53">
        <v>668.8209999999999</v>
      </c>
      <c r="P117" s="53" t="s">
        <v>283</v>
      </c>
      <c r="Q117" s="53">
        <v>157.74599999999998</v>
      </c>
      <c r="R117" s="80" t="s">
        <v>408</v>
      </c>
    </row>
    <row r="118" spans="1:18" ht="11.25">
      <c r="A118" s="79" t="s">
        <v>409</v>
      </c>
      <c r="B118" s="50" t="s">
        <v>55</v>
      </c>
      <c r="F118" s="51"/>
      <c r="G118" s="53" t="s">
        <v>283</v>
      </c>
      <c r="H118" s="53" t="s">
        <v>283</v>
      </c>
      <c r="I118" s="53" t="s">
        <v>283</v>
      </c>
      <c r="J118" s="53" t="s">
        <v>283</v>
      </c>
      <c r="K118" s="53" t="s">
        <v>283</v>
      </c>
      <c r="L118" s="53" t="s">
        <v>283</v>
      </c>
      <c r="M118" s="53" t="s">
        <v>283</v>
      </c>
      <c r="N118" s="53" t="s">
        <v>283</v>
      </c>
      <c r="O118" s="53" t="s">
        <v>283</v>
      </c>
      <c r="P118" s="53" t="s">
        <v>283</v>
      </c>
      <c r="Q118" s="53" t="s">
        <v>283</v>
      </c>
      <c r="R118" s="80" t="s">
        <v>409</v>
      </c>
    </row>
    <row r="119" spans="1:18" ht="4.5" customHeight="1">
      <c r="A119" s="79"/>
      <c r="F119" s="51"/>
      <c r="G119" s="53"/>
      <c r="H119" s="53"/>
      <c r="I119" s="53"/>
      <c r="J119" s="53"/>
      <c r="K119" s="53"/>
      <c r="L119" s="53"/>
      <c r="M119" s="53"/>
      <c r="N119" s="53"/>
      <c r="O119" s="53"/>
      <c r="P119" s="53"/>
      <c r="Q119" s="53"/>
      <c r="R119" s="80"/>
    </row>
    <row r="120" spans="1:18" ht="11.25">
      <c r="A120" s="79" t="s">
        <v>410</v>
      </c>
      <c r="B120" s="50" t="s">
        <v>56</v>
      </c>
      <c r="F120" s="51"/>
      <c r="G120" s="53">
        <v>350958.69600000023</v>
      </c>
      <c r="H120" s="53">
        <v>80346.82299999999</v>
      </c>
      <c r="I120" s="53">
        <v>197840.16200000062</v>
      </c>
      <c r="J120" s="53">
        <v>23271.253000000008</v>
      </c>
      <c r="K120" s="53">
        <v>32679.93899999999</v>
      </c>
      <c r="L120" s="53">
        <v>37392.888000000006</v>
      </c>
      <c r="M120" s="53">
        <v>26371.37799999999</v>
      </c>
      <c r="N120" s="53">
        <v>15549.214000000002</v>
      </c>
      <c r="O120" s="53">
        <v>62575.49</v>
      </c>
      <c r="P120" s="53">
        <v>1272.612</v>
      </c>
      <c r="Q120" s="53">
        <v>71499.09900000002</v>
      </c>
      <c r="R120" s="80" t="s">
        <v>410</v>
      </c>
    </row>
    <row r="121" spans="1:18" ht="11.25">
      <c r="A121" s="79" t="s">
        <v>411</v>
      </c>
      <c r="B121" s="50" t="s">
        <v>73</v>
      </c>
      <c r="F121" s="51"/>
      <c r="G121" s="53">
        <v>4428.641999999999</v>
      </c>
      <c r="H121" s="53">
        <v>505.162</v>
      </c>
      <c r="I121" s="53">
        <v>3051.327</v>
      </c>
      <c r="J121" s="53">
        <v>103.39399999999999</v>
      </c>
      <c r="K121" s="53">
        <v>203.32</v>
      </c>
      <c r="L121" s="53">
        <v>276.06399999999996</v>
      </c>
      <c r="M121" s="53">
        <v>705.92</v>
      </c>
      <c r="N121" s="53">
        <v>225.224</v>
      </c>
      <c r="O121" s="53">
        <v>1537.405</v>
      </c>
      <c r="P121" s="53">
        <v>92.92</v>
      </c>
      <c r="Q121" s="53">
        <v>779.233</v>
      </c>
      <c r="R121" s="80" t="s">
        <v>411</v>
      </c>
    </row>
    <row r="122" spans="1:18" ht="4.5" customHeight="1">
      <c r="A122" s="79"/>
      <c r="F122" s="51"/>
      <c r="G122" s="56"/>
      <c r="H122" s="56"/>
      <c r="I122" s="53"/>
      <c r="J122" s="56"/>
      <c r="K122" s="56"/>
      <c r="L122" s="56"/>
      <c r="M122" s="56"/>
      <c r="N122" s="56"/>
      <c r="O122" s="56"/>
      <c r="P122" s="56"/>
      <c r="Q122" s="56"/>
      <c r="R122" s="80"/>
    </row>
    <row r="123" spans="1:18" s="58" customFormat="1" ht="11.25">
      <c r="A123" s="81" t="s">
        <v>412</v>
      </c>
      <c r="B123" s="57" t="s">
        <v>57</v>
      </c>
      <c r="C123" s="57"/>
      <c r="D123" s="57"/>
      <c r="F123" s="59"/>
      <c r="G123" s="60">
        <v>346530.05400000024</v>
      </c>
      <c r="H123" s="60">
        <v>79841.661</v>
      </c>
      <c r="I123" s="60">
        <v>194788.83500000063</v>
      </c>
      <c r="J123" s="60">
        <v>23167.859000000008</v>
      </c>
      <c r="K123" s="60">
        <v>32476.61899999999</v>
      </c>
      <c r="L123" s="60">
        <v>37116.82400000001</v>
      </c>
      <c r="M123" s="60">
        <v>25665.45799999999</v>
      </c>
      <c r="N123" s="60">
        <v>15323.99</v>
      </c>
      <c r="O123" s="60">
        <v>61038.085</v>
      </c>
      <c r="P123" s="60">
        <v>1179.692</v>
      </c>
      <c r="Q123" s="60">
        <v>70719.86600000002</v>
      </c>
      <c r="R123" s="82" t="s">
        <v>412</v>
      </c>
    </row>
    <row r="124" spans="1:18" ht="4.5" customHeight="1">
      <c r="A124" s="79"/>
      <c r="F124" s="51"/>
      <c r="G124" s="60"/>
      <c r="H124" s="60"/>
      <c r="I124" s="53"/>
      <c r="J124" s="60"/>
      <c r="K124" s="60"/>
      <c r="L124" s="60"/>
      <c r="M124" s="60"/>
      <c r="N124" s="60"/>
      <c r="O124" s="60"/>
      <c r="P124" s="60"/>
      <c r="Q124" s="60"/>
      <c r="R124" s="80"/>
    </row>
    <row r="125" spans="1:18" s="58" customFormat="1" ht="11.25">
      <c r="A125" s="81" t="s">
        <v>413</v>
      </c>
      <c r="B125" s="57" t="s">
        <v>414</v>
      </c>
      <c r="C125" s="57"/>
      <c r="D125" s="57"/>
      <c r="F125" s="59"/>
      <c r="G125" s="60">
        <v>3196808.5769999605</v>
      </c>
      <c r="H125" s="60">
        <v>840500.2620000001</v>
      </c>
      <c r="I125" s="60">
        <v>1336668.1419999893</v>
      </c>
      <c r="J125" s="60">
        <v>190439.49900000085</v>
      </c>
      <c r="K125" s="60">
        <v>236096.08500000028</v>
      </c>
      <c r="L125" s="60">
        <v>237494.25400000007</v>
      </c>
      <c r="M125" s="60">
        <v>166896.615</v>
      </c>
      <c r="N125" s="60">
        <v>120525.7369999999</v>
      </c>
      <c r="O125" s="60">
        <v>385215.9520000005</v>
      </c>
      <c r="P125" s="60">
        <v>16186.601999999955</v>
      </c>
      <c r="Q125" s="60">
        <v>1003453.5709999979</v>
      </c>
      <c r="R125" s="82" t="s">
        <v>413</v>
      </c>
    </row>
    <row r="126" spans="1:18" ht="11.25">
      <c r="A126" s="79" t="s">
        <v>415</v>
      </c>
      <c r="B126" s="50" t="s">
        <v>58</v>
      </c>
      <c r="F126" s="51"/>
      <c r="G126" s="53" t="s">
        <v>283</v>
      </c>
      <c r="H126" s="53" t="s">
        <v>283</v>
      </c>
      <c r="I126" s="53" t="s">
        <v>283</v>
      </c>
      <c r="J126" s="53" t="s">
        <v>283</v>
      </c>
      <c r="K126" s="53" t="s">
        <v>283</v>
      </c>
      <c r="L126" s="53" t="s">
        <v>283</v>
      </c>
      <c r="M126" s="53" t="s">
        <v>283</v>
      </c>
      <c r="N126" s="53" t="s">
        <v>283</v>
      </c>
      <c r="O126" s="53" t="s">
        <v>283</v>
      </c>
      <c r="P126" s="53" t="s">
        <v>283</v>
      </c>
      <c r="Q126" s="53" t="s">
        <v>283</v>
      </c>
      <c r="R126" s="80" t="s">
        <v>415</v>
      </c>
    </row>
    <row r="127" spans="1:20" ht="21.75" customHeight="1">
      <c r="A127" s="141" t="s">
        <v>63</v>
      </c>
      <c r="B127" s="141"/>
      <c r="C127" s="141"/>
      <c r="D127" s="141"/>
      <c r="E127" s="141"/>
      <c r="F127" s="141"/>
      <c r="G127" s="141"/>
      <c r="H127" s="141"/>
      <c r="I127" s="141"/>
      <c r="J127" s="141"/>
      <c r="K127" s="146" t="s">
        <v>63</v>
      </c>
      <c r="L127" s="146"/>
      <c r="M127" s="146"/>
      <c r="N127" s="146"/>
      <c r="O127" s="146"/>
      <c r="P127" s="146"/>
      <c r="Q127" s="146"/>
      <c r="R127" s="83"/>
      <c r="S127" s="83"/>
      <c r="T127" s="83"/>
    </row>
    <row r="128" spans="1:18" ht="11.25">
      <c r="A128" s="79" t="s">
        <v>416</v>
      </c>
      <c r="B128" s="50" t="s">
        <v>59</v>
      </c>
      <c r="F128" s="51"/>
      <c r="G128" s="53">
        <v>98986.67599999995</v>
      </c>
      <c r="H128" s="53">
        <v>12013.908</v>
      </c>
      <c r="I128" s="53">
        <v>57421.771000000015</v>
      </c>
      <c r="J128" s="53">
        <v>7191.791999999999</v>
      </c>
      <c r="K128" s="53">
        <v>9786.128</v>
      </c>
      <c r="L128" s="53">
        <v>12008.257</v>
      </c>
      <c r="M128" s="53">
        <v>12885.595</v>
      </c>
      <c r="N128" s="53">
        <v>2154.108</v>
      </c>
      <c r="O128" s="53">
        <v>13395.891000000001</v>
      </c>
      <c r="P128" s="53">
        <v>720.745</v>
      </c>
      <c r="Q128" s="53">
        <v>28830.252</v>
      </c>
      <c r="R128" s="80" t="s">
        <v>416</v>
      </c>
    </row>
    <row r="129" spans="1:18" ht="11.25">
      <c r="A129" s="79" t="s">
        <v>417</v>
      </c>
      <c r="C129" s="50" t="s">
        <v>27</v>
      </c>
      <c r="F129" s="51"/>
      <c r="G129" s="53">
        <v>98007.56799999996</v>
      </c>
      <c r="H129" s="53">
        <v>12013.908</v>
      </c>
      <c r="I129" s="53">
        <v>56442.663000000015</v>
      </c>
      <c r="J129" s="53">
        <v>7191.791999999999</v>
      </c>
      <c r="K129" s="53">
        <v>9786.128</v>
      </c>
      <c r="L129" s="53">
        <v>12008.257</v>
      </c>
      <c r="M129" s="53">
        <v>12885.595</v>
      </c>
      <c r="N129" s="53">
        <v>1175</v>
      </c>
      <c r="O129" s="53">
        <v>13395.891000000001</v>
      </c>
      <c r="P129" s="53">
        <v>720.745</v>
      </c>
      <c r="Q129" s="53">
        <v>28830.252</v>
      </c>
      <c r="R129" s="80" t="s">
        <v>417</v>
      </c>
    </row>
    <row r="130" spans="1:18" ht="11.25">
      <c r="A130" s="79" t="s">
        <v>418</v>
      </c>
      <c r="C130" s="50" t="s">
        <v>28</v>
      </c>
      <c r="F130" s="51"/>
      <c r="G130" s="53">
        <v>979.108</v>
      </c>
      <c r="H130" s="53" t="s">
        <v>283</v>
      </c>
      <c r="I130" s="53">
        <v>979.108</v>
      </c>
      <c r="J130" s="53" t="s">
        <v>283</v>
      </c>
      <c r="K130" s="53" t="s">
        <v>283</v>
      </c>
      <c r="L130" s="53" t="s">
        <v>283</v>
      </c>
      <c r="M130" s="53" t="s">
        <v>283</v>
      </c>
      <c r="N130" s="53">
        <v>979.108</v>
      </c>
      <c r="O130" s="53" t="s">
        <v>283</v>
      </c>
      <c r="P130" s="53" t="s">
        <v>283</v>
      </c>
      <c r="Q130" s="53" t="s">
        <v>283</v>
      </c>
      <c r="R130" s="80" t="s">
        <v>418</v>
      </c>
    </row>
    <row r="131" spans="1:18" ht="11.25">
      <c r="A131" s="79" t="s">
        <v>419</v>
      </c>
      <c r="B131" s="50" t="s">
        <v>71</v>
      </c>
      <c r="F131" s="51"/>
      <c r="G131" s="53">
        <v>34547.255000000005</v>
      </c>
      <c r="H131" s="53">
        <v>110</v>
      </c>
      <c r="I131" s="53">
        <v>30741.286</v>
      </c>
      <c r="J131" s="53">
        <v>11734.21</v>
      </c>
      <c r="K131" s="53">
        <v>7705.731999999998</v>
      </c>
      <c r="L131" s="53">
        <v>5366.957</v>
      </c>
      <c r="M131" s="53">
        <v>1019.635</v>
      </c>
      <c r="N131" s="53">
        <v>542.8109999999999</v>
      </c>
      <c r="O131" s="53">
        <v>4371.941</v>
      </c>
      <c r="P131" s="53">
        <v>1044.7779999999998</v>
      </c>
      <c r="Q131" s="53">
        <v>2651.191</v>
      </c>
      <c r="R131" s="80" t="s">
        <v>419</v>
      </c>
    </row>
    <row r="132" spans="1:18" ht="11.25" customHeight="1">
      <c r="A132" s="79" t="s">
        <v>420</v>
      </c>
      <c r="B132" s="50" t="s">
        <v>72</v>
      </c>
      <c r="F132" s="51"/>
      <c r="G132" s="53">
        <v>4839.535</v>
      </c>
      <c r="H132" s="53">
        <v>8.462</v>
      </c>
      <c r="I132" s="53">
        <v>347.879</v>
      </c>
      <c r="J132" s="53">
        <v>50.967999999999996</v>
      </c>
      <c r="K132" s="53">
        <v>78.52</v>
      </c>
      <c r="L132" s="53">
        <v>18.014</v>
      </c>
      <c r="M132" s="53">
        <v>175.561</v>
      </c>
      <c r="N132" s="53">
        <v>23.264</v>
      </c>
      <c r="O132" s="53">
        <v>1.552</v>
      </c>
      <c r="P132" s="53">
        <v>28.058</v>
      </c>
      <c r="Q132" s="53">
        <v>4455.1359999999995</v>
      </c>
      <c r="R132" s="80" t="s">
        <v>420</v>
      </c>
    </row>
    <row r="133" spans="1:18" ht="4.5" customHeight="1">
      <c r="A133" s="79"/>
      <c r="F133" s="51"/>
      <c r="G133" s="56"/>
      <c r="H133" s="56"/>
      <c r="I133" s="53"/>
      <c r="J133" s="56"/>
      <c r="K133" s="56"/>
      <c r="L133" s="56"/>
      <c r="M133" s="56"/>
      <c r="N133" s="56"/>
      <c r="O133" s="56"/>
      <c r="P133" s="56"/>
      <c r="Q133" s="56"/>
      <c r="R133" s="80"/>
    </row>
    <row r="134" spans="1:18" s="58" customFormat="1" ht="11.25">
      <c r="A134" s="81" t="s">
        <v>421</v>
      </c>
      <c r="B134" s="57" t="s">
        <v>60</v>
      </c>
      <c r="C134" s="57"/>
      <c r="D134" s="57"/>
      <c r="F134" s="59"/>
      <c r="G134" s="60">
        <v>138373.46599999987</v>
      </c>
      <c r="H134" s="60">
        <v>12132.37</v>
      </c>
      <c r="I134" s="60">
        <v>88510.93599999993</v>
      </c>
      <c r="J134" s="60">
        <v>18976.97</v>
      </c>
      <c r="K134" s="60">
        <v>17570.38</v>
      </c>
      <c r="L134" s="60">
        <v>17393.228</v>
      </c>
      <c r="M134" s="60">
        <v>14080.791000000001</v>
      </c>
      <c r="N134" s="60">
        <v>2720.183</v>
      </c>
      <c r="O134" s="60">
        <v>17769.384000000002</v>
      </c>
      <c r="P134" s="60">
        <v>1793.5809999999994</v>
      </c>
      <c r="Q134" s="60">
        <v>35936.579</v>
      </c>
      <c r="R134" s="82" t="s">
        <v>421</v>
      </c>
    </row>
    <row r="135" spans="1:18" ht="11.25">
      <c r="A135" s="79" t="s">
        <v>422</v>
      </c>
      <c r="B135" s="50" t="s">
        <v>80</v>
      </c>
      <c r="F135" s="51"/>
      <c r="G135" s="53">
        <v>152754.51800000036</v>
      </c>
      <c r="H135" s="53">
        <v>39564.22699999999</v>
      </c>
      <c r="I135" s="53">
        <v>93840.44000000018</v>
      </c>
      <c r="J135" s="53">
        <v>8722.591999999939</v>
      </c>
      <c r="K135" s="53">
        <v>17178.19100000001</v>
      </c>
      <c r="L135" s="53">
        <v>24469.613000000023</v>
      </c>
      <c r="M135" s="53">
        <v>19805.706000000002</v>
      </c>
      <c r="N135" s="53">
        <v>7473.531999999995</v>
      </c>
      <c r="O135" s="53">
        <v>16190.806</v>
      </c>
      <c r="P135" s="53">
        <v>1161.0919999999994</v>
      </c>
      <c r="Q135" s="53">
        <v>18188.75900000002</v>
      </c>
      <c r="R135" s="80" t="s">
        <v>422</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7" width="10.28125" style="47" customWidth="1"/>
    <col min="18" max="18" width="3.28125" style="47" customWidth="1"/>
    <col min="19" max="16384" width="11.421875" style="47" customWidth="1"/>
  </cols>
  <sheetData>
    <row r="1" spans="1:20" ht="11.25">
      <c r="A1" s="156" t="s">
        <v>423</v>
      </c>
      <c r="B1" s="156"/>
      <c r="C1" s="156"/>
      <c r="D1" s="156"/>
      <c r="E1" s="156"/>
      <c r="F1" s="156"/>
      <c r="G1" s="156"/>
      <c r="H1" s="156"/>
      <c r="I1" s="156"/>
      <c r="J1" s="156"/>
      <c r="K1" s="67" t="s">
        <v>78</v>
      </c>
      <c r="L1" s="67"/>
      <c r="M1" s="67"/>
      <c r="N1" s="67"/>
      <c r="O1" s="67"/>
      <c r="P1" s="67"/>
      <c r="Q1" s="67"/>
      <c r="R1" s="67"/>
      <c r="S1" s="67"/>
      <c r="T1" s="67"/>
    </row>
    <row r="2" spans="1:18" ht="15.75" customHeight="1" thickBot="1">
      <c r="A2" s="68"/>
      <c r="B2" s="68"/>
      <c r="C2" s="68"/>
      <c r="D2" s="68"/>
      <c r="E2" s="68"/>
      <c r="F2" s="68"/>
      <c r="G2" s="68"/>
      <c r="H2" s="68"/>
      <c r="I2" s="68"/>
      <c r="J2" s="68"/>
      <c r="K2" s="69"/>
      <c r="L2" s="69"/>
      <c r="M2" s="69"/>
      <c r="N2" s="69"/>
      <c r="O2" s="69"/>
      <c r="P2" s="69"/>
      <c r="Q2" s="69"/>
      <c r="R2" s="69"/>
    </row>
    <row r="3" spans="1:18" ht="15" customHeight="1">
      <c r="A3" s="160" t="s">
        <v>290</v>
      </c>
      <c r="E3" s="151" t="s">
        <v>81</v>
      </c>
      <c r="F3" s="51"/>
      <c r="G3" s="163" t="s">
        <v>291</v>
      </c>
      <c r="H3" s="116" t="s">
        <v>292</v>
      </c>
      <c r="I3" s="158" t="s">
        <v>293</v>
      </c>
      <c r="J3" s="159"/>
      <c r="K3" s="70" t="s">
        <v>294</v>
      </c>
      <c r="L3" s="70"/>
      <c r="M3" s="70"/>
      <c r="N3" s="70"/>
      <c r="O3" s="71"/>
      <c r="P3" s="116" t="s">
        <v>295</v>
      </c>
      <c r="Q3" s="116" t="s">
        <v>296</v>
      </c>
      <c r="R3" s="167" t="s">
        <v>290</v>
      </c>
    </row>
    <row r="4" spans="1:18" ht="15" customHeight="1">
      <c r="A4" s="161"/>
      <c r="E4" s="152"/>
      <c r="F4" s="51"/>
      <c r="G4" s="164"/>
      <c r="H4" s="149"/>
      <c r="I4" s="169" t="s">
        <v>297</v>
      </c>
      <c r="J4" s="72" t="s">
        <v>279</v>
      </c>
      <c r="K4" s="73" t="s">
        <v>298</v>
      </c>
      <c r="L4" s="74"/>
      <c r="M4" s="74"/>
      <c r="N4" s="74"/>
      <c r="O4" s="75"/>
      <c r="P4" s="149"/>
      <c r="Q4" s="149"/>
      <c r="R4" s="114"/>
    </row>
    <row r="5" spans="1:18" ht="15" customHeight="1">
      <c r="A5" s="161"/>
      <c r="E5" s="152"/>
      <c r="F5" s="51"/>
      <c r="G5" s="164"/>
      <c r="H5" s="149"/>
      <c r="I5" s="149"/>
      <c r="J5" s="170" t="s">
        <v>299</v>
      </c>
      <c r="K5" s="171" t="s">
        <v>300</v>
      </c>
      <c r="L5" s="172" t="s">
        <v>301</v>
      </c>
      <c r="M5" s="172" t="s">
        <v>302</v>
      </c>
      <c r="N5" s="172" t="s">
        <v>303</v>
      </c>
      <c r="O5" s="172" t="s">
        <v>304</v>
      </c>
      <c r="P5" s="149"/>
      <c r="Q5" s="149"/>
      <c r="R5" s="114"/>
    </row>
    <row r="6" spans="1:18" ht="15" customHeight="1">
      <c r="A6" s="161"/>
      <c r="E6" s="152"/>
      <c r="F6" s="51"/>
      <c r="G6" s="164"/>
      <c r="H6" s="149"/>
      <c r="I6" s="149"/>
      <c r="J6" s="114"/>
      <c r="K6" s="161"/>
      <c r="L6" s="149"/>
      <c r="M6" s="149"/>
      <c r="N6" s="149"/>
      <c r="O6" s="149"/>
      <c r="P6" s="149"/>
      <c r="Q6" s="149"/>
      <c r="R6" s="114"/>
    </row>
    <row r="7" spans="1:20" ht="15" customHeight="1" thickBot="1">
      <c r="A7" s="162"/>
      <c r="B7" s="49"/>
      <c r="C7" s="49"/>
      <c r="D7" s="49"/>
      <c r="E7" s="153"/>
      <c r="F7" s="51"/>
      <c r="G7" s="165"/>
      <c r="H7" s="166"/>
      <c r="I7" s="166"/>
      <c r="J7" s="168"/>
      <c r="K7" s="162"/>
      <c r="L7" s="166"/>
      <c r="M7" s="166"/>
      <c r="N7" s="166"/>
      <c r="O7" s="166"/>
      <c r="P7" s="166"/>
      <c r="Q7" s="166"/>
      <c r="R7" s="168"/>
      <c r="S7" s="76"/>
      <c r="T7" s="76"/>
    </row>
    <row r="8" spans="1:20" ht="21.75" customHeight="1">
      <c r="A8" s="140" t="s">
        <v>61</v>
      </c>
      <c r="B8" s="140"/>
      <c r="C8" s="140"/>
      <c r="D8" s="140"/>
      <c r="E8" s="140"/>
      <c r="F8" s="140"/>
      <c r="G8" s="140"/>
      <c r="H8" s="140"/>
      <c r="I8" s="140"/>
      <c r="J8" s="140"/>
      <c r="K8" s="140" t="s">
        <v>61</v>
      </c>
      <c r="L8" s="140"/>
      <c r="M8" s="140"/>
      <c r="N8" s="140"/>
      <c r="O8" s="140"/>
      <c r="P8" s="140"/>
      <c r="Q8" s="140"/>
      <c r="R8" s="77"/>
      <c r="S8" s="78"/>
      <c r="T8" s="78"/>
    </row>
    <row r="9" spans="1:18" ht="11.25">
      <c r="A9" s="79" t="s">
        <v>305</v>
      </c>
      <c r="B9" s="47" t="s">
        <v>4</v>
      </c>
      <c r="F9" s="51"/>
      <c r="G9" s="53">
        <v>333.2007123708012</v>
      </c>
      <c r="H9" s="53">
        <v>345.8597323464343</v>
      </c>
      <c r="I9" s="53">
        <v>169.18057054845426</v>
      </c>
      <c r="J9" s="53">
        <v>108.2324574270427</v>
      </c>
      <c r="K9" s="53">
        <v>123.62321678321682</v>
      </c>
      <c r="L9" s="53">
        <v>167.24693024511495</v>
      </c>
      <c r="M9" s="53">
        <v>163.46872683509642</v>
      </c>
      <c r="N9" s="53">
        <v>193.16872389848518</v>
      </c>
      <c r="O9" s="53">
        <v>242.64911420752586</v>
      </c>
      <c r="P9" s="53">
        <v>74.31914202700393</v>
      </c>
      <c r="Q9" s="53">
        <v>135.66804096900646</v>
      </c>
      <c r="R9" s="80" t="s">
        <v>305</v>
      </c>
    </row>
    <row r="10" spans="1:18" ht="11.25">
      <c r="A10" s="79" t="s">
        <v>306</v>
      </c>
      <c r="B10" s="47" t="s">
        <v>5</v>
      </c>
      <c r="F10" s="51"/>
      <c r="G10" s="53">
        <v>230.97688142262658</v>
      </c>
      <c r="H10" s="53">
        <v>232.80833373443932</v>
      </c>
      <c r="I10" s="53">
        <v>113.79758129513984</v>
      </c>
      <c r="J10" s="53">
        <v>93.53413519969803</v>
      </c>
      <c r="K10" s="53">
        <v>104.05802076711203</v>
      </c>
      <c r="L10" s="53">
        <v>112.97571503489452</v>
      </c>
      <c r="M10" s="53">
        <v>107.41764849520789</v>
      </c>
      <c r="N10" s="53">
        <v>134.04095930017056</v>
      </c>
      <c r="O10" s="53">
        <v>131.68622085108558</v>
      </c>
      <c r="P10" s="53">
        <v>17.293903606221157</v>
      </c>
      <c r="Q10" s="53">
        <v>110.93215755378668</v>
      </c>
      <c r="R10" s="80" t="s">
        <v>306</v>
      </c>
    </row>
    <row r="11" spans="1:18" ht="11.25">
      <c r="A11" s="79" t="s">
        <v>307</v>
      </c>
      <c r="C11" s="47" t="s">
        <v>8</v>
      </c>
      <c r="F11" s="51"/>
      <c r="G11" s="53">
        <v>219.1275504482273</v>
      </c>
      <c r="H11" s="53">
        <v>217.80938195807462</v>
      </c>
      <c r="I11" s="53">
        <v>111.74724382881081</v>
      </c>
      <c r="J11" s="53">
        <v>92.87156517608905</v>
      </c>
      <c r="K11" s="53">
        <v>102.50510983965563</v>
      </c>
      <c r="L11" s="53">
        <v>110.88351222781814</v>
      </c>
      <c r="M11" s="53">
        <v>105.75276234662111</v>
      </c>
      <c r="N11" s="53">
        <v>130.4858032470903</v>
      </c>
      <c r="O11" s="53">
        <v>128.69564328558621</v>
      </c>
      <c r="P11" s="53">
        <v>17.249557340625532</v>
      </c>
      <c r="Q11" s="53">
        <v>102.13795372434814</v>
      </c>
      <c r="R11" s="80" t="s">
        <v>307</v>
      </c>
    </row>
    <row r="12" spans="1:18" ht="11.25">
      <c r="A12" s="79" t="s">
        <v>308</v>
      </c>
      <c r="C12" s="47" t="s">
        <v>6</v>
      </c>
      <c r="F12" s="51"/>
      <c r="G12" s="53">
        <v>11.849330974399255</v>
      </c>
      <c r="H12" s="53">
        <v>14.998951776364697</v>
      </c>
      <c r="I12" s="53">
        <v>2.050337466329032</v>
      </c>
      <c r="J12" s="53">
        <v>0.6625700236089572</v>
      </c>
      <c r="K12" s="53">
        <v>1.552910927456382</v>
      </c>
      <c r="L12" s="53">
        <v>2.0922028070763403</v>
      </c>
      <c r="M12" s="53">
        <v>1.664886148586777</v>
      </c>
      <c r="N12" s="53">
        <v>3.5551560530802875</v>
      </c>
      <c r="O12" s="53">
        <v>2.9905775654993936</v>
      </c>
      <c r="P12" s="53">
        <v>0.04434626559562468</v>
      </c>
      <c r="Q12" s="53">
        <v>8.794203829438542</v>
      </c>
      <c r="R12" s="80" t="s">
        <v>308</v>
      </c>
    </row>
    <row r="13" spans="1:18" ht="11.25">
      <c r="A13" s="79" t="s">
        <v>309</v>
      </c>
      <c r="B13" s="47" t="s">
        <v>7</v>
      </c>
      <c r="F13" s="51"/>
      <c r="G13" s="53">
        <v>36.497136828836986</v>
      </c>
      <c r="H13" s="53">
        <v>31.148407430978573</v>
      </c>
      <c r="I13" s="53">
        <v>26.54746051122702</v>
      </c>
      <c r="J13" s="53">
        <v>17.652529231800838</v>
      </c>
      <c r="K13" s="53">
        <v>28.129535918626846</v>
      </c>
      <c r="L13" s="53">
        <v>27.208144431307936</v>
      </c>
      <c r="M13" s="53">
        <v>34.181141915285124</v>
      </c>
      <c r="N13" s="53">
        <v>24.616391133516203</v>
      </c>
      <c r="O13" s="53">
        <v>27.327954616203055</v>
      </c>
      <c r="P13" s="53">
        <v>0.48806870620406767</v>
      </c>
      <c r="Q13" s="53">
        <v>11.471270803697838</v>
      </c>
      <c r="R13" s="80" t="s">
        <v>309</v>
      </c>
    </row>
    <row r="14" spans="1:18" ht="11.25">
      <c r="A14" s="79" t="s">
        <v>310</v>
      </c>
      <c r="C14" s="47" t="s">
        <v>9</v>
      </c>
      <c r="F14" s="51"/>
      <c r="G14" s="53">
        <v>0.061649539662457516</v>
      </c>
      <c r="H14" s="53" t="s">
        <v>283</v>
      </c>
      <c r="I14" s="53">
        <v>0.08103227368569728</v>
      </c>
      <c r="J14" s="53">
        <v>0.1227386390623472</v>
      </c>
      <c r="K14" s="53">
        <v>0.07552730098184643</v>
      </c>
      <c r="L14" s="53">
        <v>0.09938651448998781</v>
      </c>
      <c r="M14" s="53">
        <v>0.22095720651974848</v>
      </c>
      <c r="N14" s="53" t="s">
        <v>283</v>
      </c>
      <c r="O14" s="53" t="s">
        <v>283</v>
      </c>
      <c r="P14" s="53" t="s">
        <v>283</v>
      </c>
      <c r="Q14" s="53" t="s">
        <v>283</v>
      </c>
      <c r="R14" s="80" t="s">
        <v>310</v>
      </c>
    </row>
    <row r="15" spans="1:18" ht="11.25">
      <c r="A15" s="79" t="s">
        <v>311</v>
      </c>
      <c r="C15" s="47" t="s">
        <v>10</v>
      </c>
      <c r="F15" s="51"/>
      <c r="G15" s="53">
        <v>36.43548728917453</v>
      </c>
      <c r="H15" s="53">
        <v>31.148407430978573</v>
      </c>
      <c r="I15" s="53">
        <v>26.466428237541322</v>
      </c>
      <c r="J15" s="53">
        <v>17.529790592738493</v>
      </c>
      <c r="K15" s="53">
        <v>28.054008617645003</v>
      </c>
      <c r="L15" s="53">
        <v>27.108757916817947</v>
      </c>
      <c r="M15" s="53">
        <v>33.960184708765375</v>
      </c>
      <c r="N15" s="53">
        <v>24.616391133516203</v>
      </c>
      <c r="O15" s="53">
        <v>27.327954616203055</v>
      </c>
      <c r="P15" s="53">
        <v>0.48806870620406767</v>
      </c>
      <c r="Q15" s="53">
        <v>11.471270803697838</v>
      </c>
      <c r="R15" s="80" t="s">
        <v>311</v>
      </c>
    </row>
    <row r="16" spans="1:18" ht="11.25">
      <c r="A16" s="79" t="s">
        <v>312</v>
      </c>
      <c r="B16" s="47" t="s">
        <v>313</v>
      </c>
      <c r="F16" s="51"/>
      <c r="G16" s="53"/>
      <c r="H16" s="53"/>
      <c r="I16" s="53">
        <v>0</v>
      </c>
      <c r="J16" s="53"/>
      <c r="K16" s="53"/>
      <c r="L16" s="53"/>
      <c r="M16" s="53"/>
      <c r="N16" s="53"/>
      <c r="O16" s="53"/>
      <c r="P16" s="53"/>
      <c r="Q16" s="53"/>
      <c r="R16" s="1"/>
    </row>
    <row r="17" spans="1:18" ht="11.25">
      <c r="A17" s="79"/>
      <c r="B17" s="47"/>
      <c r="E17" s="47" t="s">
        <v>314</v>
      </c>
      <c r="F17" s="51"/>
      <c r="G17" s="53">
        <v>611.5893915340192</v>
      </c>
      <c r="H17" s="53">
        <v>687.3364084792022</v>
      </c>
      <c r="I17" s="53">
        <v>239.5624270672545</v>
      </c>
      <c r="J17" s="53">
        <v>261.8984570358891</v>
      </c>
      <c r="K17" s="53">
        <v>237.73686798050437</v>
      </c>
      <c r="L17" s="53">
        <v>214.503250511238</v>
      </c>
      <c r="M17" s="53">
        <v>222.157128903695</v>
      </c>
      <c r="N17" s="53">
        <v>216.16899572491164</v>
      </c>
      <c r="O17" s="53">
        <v>263.0357197615584</v>
      </c>
      <c r="P17" s="53">
        <v>5.507617501281832</v>
      </c>
      <c r="Q17" s="53">
        <v>346.40579863668313</v>
      </c>
      <c r="R17" s="80" t="s">
        <v>312</v>
      </c>
    </row>
    <row r="18" spans="1:18" ht="11.25">
      <c r="A18" s="79" t="s">
        <v>315</v>
      </c>
      <c r="C18" s="47" t="s">
        <v>9</v>
      </c>
      <c r="F18" s="51"/>
      <c r="G18" s="53">
        <v>161.6039660112224</v>
      </c>
      <c r="H18" s="53">
        <v>22.861714701336485</v>
      </c>
      <c r="I18" s="53">
        <v>182.2152346907091</v>
      </c>
      <c r="J18" s="53">
        <v>235.57690024167758</v>
      </c>
      <c r="K18" s="53">
        <v>203.37485625485627</v>
      </c>
      <c r="L18" s="53">
        <v>170.15306106616774</v>
      </c>
      <c r="M18" s="53">
        <v>169.99847820209823</v>
      </c>
      <c r="N18" s="53">
        <v>152.93089430894307</v>
      </c>
      <c r="O18" s="53">
        <v>155.87368455287577</v>
      </c>
      <c r="P18" s="53">
        <v>1.9470022218424201</v>
      </c>
      <c r="Q18" s="53">
        <v>22.371066115600573</v>
      </c>
      <c r="R18" s="80" t="s">
        <v>315</v>
      </c>
    </row>
    <row r="19" spans="1:18" ht="11.25">
      <c r="A19" s="79" t="s">
        <v>316</v>
      </c>
      <c r="D19" s="47" t="s">
        <v>317</v>
      </c>
      <c r="F19" s="51"/>
      <c r="G19" s="53">
        <v>125.43252113851403</v>
      </c>
      <c r="H19" s="53">
        <v>0.023412110548374273</v>
      </c>
      <c r="I19" s="53">
        <v>164.8303269068445</v>
      </c>
      <c r="J19" s="53">
        <v>205.34709707612143</v>
      </c>
      <c r="K19" s="53">
        <v>183.45459913823552</v>
      </c>
      <c r="L19" s="53">
        <v>152.7742981533373</v>
      </c>
      <c r="M19" s="53">
        <v>150.44036645242306</v>
      </c>
      <c r="N19" s="53">
        <v>141.1469221835076</v>
      </c>
      <c r="O19" s="53">
        <v>148.1644860638105</v>
      </c>
      <c r="P19" s="53">
        <v>0.038571184412920866</v>
      </c>
      <c r="Q19" s="53">
        <v>0.0184107191098646</v>
      </c>
      <c r="R19" s="80" t="s">
        <v>316</v>
      </c>
    </row>
    <row r="20" spans="1:18" ht="11.25">
      <c r="A20" s="79" t="s">
        <v>318</v>
      </c>
      <c r="E20" s="47" t="s">
        <v>11</v>
      </c>
      <c r="F20" s="51"/>
      <c r="G20" s="53">
        <v>1.2109531807872238</v>
      </c>
      <c r="H20" s="53" t="s">
        <v>283</v>
      </c>
      <c r="I20" s="53">
        <v>1.5916791934437036</v>
      </c>
      <c r="J20" s="53">
        <v>2.042328485813671</v>
      </c>
      <c r="K20" s="53">
        <v>1.39739775376139</v>
      </c>
      <c r="L20" s="53">
        <v>5.462972099907837</v>
      </c>
      <c r="M20" s="53" t="s">
        <v>283</v>
      </c>
      <c r="N20" s="53" t="s">
        <v>283</v>
      </c>
      <c r="O20" s="53" t="s">
        <v>283</v>
      </c>
      <c r="P20" s="53" t="s">
        <v>283</v>
      </c>
      <c r="Q20" s="53" t="s">
        <v>283</v>
      </c>
      <c r="R20" s="80" t="s">
        <v>318</v>
      </c>
    </row>
    <row r="21" spans="1:18" ht="11.25">
      <c r="A21" s="79" t="s">
        <v>319</v>
      </c>
      <c r="E21" s="47" t="s">
        <v>12</v>
      </c>
      <c r="F21" s="51"/>
      <c r="G21" s="53">
        <v>124.22007294274468</v>
      </c>
      <c r="H21" s="53">
        <v>0.023412110548374273</v>
      </c>
      <c r="I21" s="53">
        <v>163.23668266282849</v>
      </c>
      <c r="J21" s="53">
        <v>203.29252406297582</v>
      </c>
      <c r="K21" s="53">
        <v>182.05720138447413</v>
      </c>
      <c r="L21" s="53">
        <v>147.31132605342944</v>
      </c>
      <c r="M21" s="53">
        <v>150.44036645242306</v>
      </c>
      <c r="N21" s="53">
        <v>141.1469221835076</v>
      </c>
      <c r="O21" s="53">
        <v>148.1644860638105</v>
      </c>
      <c r="P21" s="53">
        <v>0.038571184412920866</v>
      </c>
      <c r="Q21" s="53">
        <v>0.0184107191098646</v>
      </c>
      <c r="R21" s="80" t="s">
        <v>319</v>
      </c>
    </row>
    <row r="22" spans="1:18" ht="11.25">
      <c r="A22" s="79" t="s">
        <v>320</v>
      </c>
      <c r="E22" s="47" t="s">
        <v>65</v>
      </c>
      <c r="F22" s="51"/>
      <c r="G22" s="53">
        <v>0.0014950149821310317</v>
      </c>
      <c r="H22" s="53" t="s">
        <v>283</v>
      </c>
      <c r="I22" s="53">
        <v>0.0019650505723083685</v>
      </c>
      <c r="J22" s="53">
        <v>0.012244527331908414</v>
      </c>
      <c r="K22" s="53" t="s">
        <v>283</v>
      </c>
      <c r="L22" s="53" t="s">
        <v>283</v>
      </c>
      <c r="M22" s="53" t="s">
        <v>283</v>
      </c>
      <c r="N22" s="53" t="s">
        <v>283</v>
      </c>
      <c r="O22" s="53" t="s">
        <v>283</v>
      </c>
      <c r="P22" s="53" t="s">
        <v>283</v>
      </c>
      <c r="Q22" s="53" t="s">
        <v>283</v>
      </c>
      <c r="R22" s="80" t="s">
        <v>320</v>
      </c>
    </row>
    <row r="23" spans="1:18" ht="11.25">
      <c r="A23" s="79" t="s">
        <v>321</v>
      </c>
      <c r="D23" s="47" t="s">
        <v>322</v>
      </c>
      <c r="F23" s="51"/>
      <c r="G23" s="53"/>
      <c r="H23" s="53"/>
      <c r="I23" s="53">
        <v>0</v>
      </c>
      <c r="J23" s="53"/>
      <c r="K23" s="53"/>
      <c r="L23" s="53"/>
      <c r="M23" s="53"/>
      <c r="N23" s="53"/>
      <c r="O23" s="53"/>
      <c r="P23" s="53"/>
      <c r="Q23" s="53"/>
      <c r="R23" s="80"/>
    </row>
    <row r="24" spans="1:18" ht="11.25">
      <c r="A24" s="79"/>
      <c r="D24" s="47"/>
      <c r="E24" s="47" t="s">
        <v>314</v>
      </c>
      <c r="F24" s="51"/>
      <c r="G24" s="53">
        <v>36.171444872708385</v>
      </c>
      <c r="H24" s="53">
        <v>22.83830259078811</v>
      </c>
      <c r="I24" s="53">
        <v>17.384907783864616</v>
      </c>
      <c r="J24" s="53">
        <v>30.229803165556092</v>
      </c>
      <c r="K24" s="53">
        <v>19.920257116620746</v>
      </c>
      <c r="L24" s="53">
        <v>17.378762912830435</v>
      </c>
      <c r="M24" s="53">
        <v>19.558111749675152</v>
      </c>
      <c r="N24" s="53">
        <v>11.783972125435541</v>
      </c>
      <c r="O24" s="53">
        <v>7.709198489065238</v>
      </c>
      <c r="P24" s="53">
        <v>1.9084310374294993</v>
      </c>
      <c r="Q24" s="53">
        <v>22.352655396490707</v>
      </c>
      <c r="R24" s="80" t="s">
        <v>321</v>
      </c>
    </row>
    <row r="25" spans="1:18" ht="11.25">
      <c r="A25" s="79" t="s">
        <v>323</v>
      </c>
      <c r="C25" s="47" t="s">
        <v>10</v>
      </c>
      <c r="F25" s="51"/>
      <c r="G25" s="53">
        <v>449.98542552279685</v>
      </c>
      <c r="H25" s="53">
        <v>664.4746937778657</v>
      </c>
      <c r="I25" s="53">
        <v>57.34719237654539</v>
      </c>
      <c r="J25" s="53">
        <v>26.321556794210938</v>
      </c>
      <c r="K25" s="53">
        <v>34.36201172564812</v>
      </c>
      <c r="L25" s="53">
        <v>44.35018944507028</v>
      </c>
      <c r="M25" s="53">
        <v>52.15865070159678</v>
      </c>
      <c r="N25" s="53">
        <v>63.238101415968565</v>
      </c>
      <c r="O25" s="53">
        <v>107.16203520868277</v>
      </c>
      <c r="P25" s="53">
        <v>3.560615279439412</v>
      </c>
      <c r="Q25" s="53">
        <v>324.03473252108256</v>
      </c>
      <c r="R25" s="80" t="s">
        <v>323</v>
      </c>
    </row>
    <row r="26" spans="1:18" ht="11.25">
      <c r="A26" s="79" t="s">
        <v>324</v>
      </c>
      <c r="D26" s="50" t="s">
        <v>325</v>
      </c>
      <c r="F26" s="51"/>
      <c r="G26" s="53">
        <v>62.854845814320505</v>
      </c>
      <c r="H26" s="53">
        <v>154.52916753572964</v>
      </c>
      <c r="I26" s="53">
        <v>18.53988951774991</v>
      </c>
      <c r="J26" s="53">
        <v>3.747806741824176</v>
      </c>
      <c r="K26" s="53">
        <v>5.49034117397754</v>
      </c>
      <c r="L26" s="53">
        <v>9.963370849973776</v>
      </c>
      <c r="M26" s="53">
        <v>13.207099688663694</v>
      </c>
      <c r="N26" s="53">
        <v>21.525421948748367</v>
      </c>
      <c r="O26" s="53">
        <v>47.24760141429441</v>
      </c>
      <c r="P26" s="53">
        <v>0.061131430524696634</v>
      </c>
      <c r="Q26" s="53">
        <v>15.472325631187022</v>
      </c>
      <c r="R26" s="80" t="s">
        <v>324</v>
      </c>
    </row>
    <row r="27" spans="1:18" ht="11.25">
      <c r="A27" s="79" t="s">
        <v>326</v>
      </c>
      <c r="D27" s="50" t="s">
        <v>327</v>
      </c>
      <c r="F27" s="51"/>
      <c r="G27" s="53">
        <v>58.89522742265131</v>
      </c>
      <c r="H27" s="53">
        <v>85.56395679464622</v>
      </c>
      <c r="I27" s="53">
        <v>36.86365934340632</v>
      </c>
      <c r="J27" s="53">
        <v>21.143703812357707</v>
      </c>
      <c r="K27" s="53">
        <v>27.759321890230993</v>
      </c>
      <c r="L27" s="53">
        <v>31.039437467611254</v>
      </c>
      <c r="M27" s="53">
        <v>37.24884229987704</v>
      </c>
      <c r="N27" s="53">
        <v>39.79100254528381</v>
      </c>
      <c r="O27" s="53">
        <v>57.8599295640498</v>
      </c>
      <c r="P27" s="53">
        <v>1.6357101350196548</v>
      </c>
      <c r="Q27" s="53">
        <v>13.11045646790847</v>
      </c>
      <c r="R27" s="80" t="s">
        <v>326</v>
      </c>
    </row>
    <row r="28" spans="1:18" ht="11.25">
      <c r="A28" s="79" t="s">
        <v>328</v>
      </c>
      <c r="D28" s="50" t="s">
        <v>329</v>
      </c>
      <c r="F28" s="51"/>
      <c r="G28" s="53">
        <v>327.97852696250567</v>
      </c>
      <c r="H28" s="53">
        <v>424.3815694474899</v>
      </c>
      <c r="I28" s="53">
        <v>1.666713186688772</v>
      </c>
      <c r="J28" s="53">
        <v>1.430046240029058</v>
      </c>
      <c r="K28" s="53">
        <v>1.1123486614395712</v>
      </c>
      <c r="L28" s="53">
        <v>1.9555851385695262</v>
      </c>
      <c r="M28" s="53">
        <v>1.5039723721733365</v>
      </c>
      <c r="N28" s="53">
        <v>1.9216769219363927</v>
      </c>
      <c r="O28" s="53">
        <v>2.0545042303385666</v>
      </c>
      <c r="P28" s="53">
        <v>1.8637737138950607</v>
      </c>
      <c r="Q28" s="53">
        <v>295.39130905100274</v>
      </c>
      <c r="R28" s="80" t="s">
        <v>328</v>
      </c>
    </row>
    <row r="29" spans="1:18" ht="11.25">
      <c r="A29" s="79" t="s">
        <v>330</v>
      </c>
      <c r="D29" s="50" t="s">
        <v>314</v>
      </c>
      <c r="F29" s="51"/>
      <c r="G29" s="53">
        <v>0.25682532331937674</v>
      </c>
      <c r="H29" s="53" t="s">
        <v>283</v>
      </c>
      <c r="I29" s="53">
        <v>0.27693032870038753</v>
      </c>
      <c r="J29" s="53" t="s">
        <v>283</v>
      </c>
      <c r="K29" s="53" t="s">
        <v>283</v>
      </c>
      <c r="L29" s="53">
        <v>1.391795988915679</v>
      </c>
      <c r="M29" s="53">
        <v>0.19873634088272998</v>
      </c>
      <c r="N29" s="53" t="s">
        <v>283</v>
      </c>
      <c r="O29" s="53" t="s">
        <v>283</v>
      </c>
      <c r="P29" s="53" t="s">
        <v>283</v>
      </c>
      <c r="Q29" s="53">
        <v>0.0606413709842852</v>
      </c>
      <c r="R29" s="80" t="s">
        <v>330</v>
      </c>
    </row>
    <row r="30" spans="1:18" ht="4.5" customHeight="1">
      <c r="A30" s="79"/>
      <c r="F30" s="51"/>
      <c r="G30" s="53"/>
      <c r="H30" s="53"/>
      <c r="I30" s="53"/>
      <c r="J30" s="53"/>
      <c r="K30" s="53"/>
      <c r="L30" s="53"/>
      <c r="M30" s="53"/>
      <c r="N30" s="53"/>
      <c r="O30" s="53"/>
      <c r="P30" s="53"/>
      <c r="Q30" s="53"/>
      <c r="R30" s="80"/>
    </row>
    <row r="31" spans="1:18" ht="11.25">
      <c r="A31" s="79" t="s">
        <v>331</v>
      </c>
      <c r="B31" s="50" t="s">
        <v>13</v>
      </c>
      <c r="F31" s="51"/>
      <c r="G31" s="53">
        <v>1212.264122156284</v>
      </c>
      <c r="H31" s="53">
        <v>1297.1528819910545</v>
      </c>
      <c r="I31" s="53">
        <v>549.0880394220756</v>
      </c>
      <c r="J31" s="53">
        <v>481.31757889443054</v>
      </c>
      <c r="K31" s="53">
        <v>493.54764144946006</v>
      </c>
      <c r="L31" s="53">
        <v>521.934040222555</v>
      </c>
      <c r="M31" s="53">
        <v>527.2246461492845</v>
      </c>
      <c r="N31" s="53">
        <v>567.9950700570835</v>
      </c>
      <c r="O31" s="53">
        <v>664.6990094363728</v>
      </c>
      <c r="P31" s="53">
        <v>97.60873184071099</v>
      </c>
      <c r="Q31" s="53">
        <v>604.4772679631741</v>
      </c>
      <c r="R31" s="80" t="s">
        <v>331</v>
      </c>
    </row>
    <row r="32" spans="1:18" ht="11.25">
      <c r="A32" s="79" t="s">
        <v>332</v>
      </c>
      <c r="B32" s="50" t="s">
        <v>73</v>
      </c>
      <c r="F32" s="51"/>
      <c r="G32" s="53">
        <v>137.92601125653323</v>
      </c>
      <c r="H32" s="53">
        <v>8.055160094767974</v>
      </c>
      <c r="I32" s="53">
        <v>8.425734988325155</v>
      </c>
      <c r="J32" s="53">
        <v>8.574200578349604</v>
      </c>
      <c r="K32" s="53">
        <v>5.5979600197782045</v>
      </c>
      <c r="L32" s="53">
        <v>11.320725383777544</v>
      </c>
      <c r="M32" s="53">
        <v>14.761705634576646</v>
      </c>
      <c r="N32" s="53">
        <v>7.750339783033089</v>
      </c>
      <c r="O32" s="53">
        <v>5.363095929489712</v>
      </c>
      <c r="P32" s="53">
        <v>82.4668654930781</v>
      </c>
      <c r="Q32" s="53">
        <v>143.28789223945145</v>
      </c>
      <c r="R32" s="80" t="s">
        <v>332</v>
      </c>
    </row>
    <row r="33" spans="1:18" ht="4.5" customHeight="1">
      <c r="A33" s="79"/>
      <c r="F33" s="51"/>
      <c r="G33" s="56"/>
      <c r="H33" s="56"/>
      <c r="I33" s="53"/>
      <c r="J33" s="56"/>
      <c r="K33" s="56"/>
      <c r="L33" s="56"/>
      <c r="M33" s="56"/>
      <c r="N33" s="56"/>
      <c r="O33" s="56"/>
      <c r="P33" s="56"/>
      <c r="Q33" s="56"/>
      <c r="R33" s="80"/>
    </row>
    <row r="34" spans="1:18" s="58" customFormat="1" ht="11.25">
      <c r="A34" s="81" t="s">
        <v>333</v>
      </c>
      <c r="B34" s="57" t="s">
        <v>14</v>
      </c>
      <c r="C34" s="57"/>
      <c r="D34" s="57"/>
      <c r="F34" s="59"/>
      <c r="G34" s="60">
        <v>1074.3381108997507</v>
      </c>
      <c r="H34" s="60">
        <v>1289.0977218962867</v>
      </c>
      <c r="I34" s="60">
        <v>540.6623044337504</v>
      </c>
      <c r="J34" s="60">
        <v>472.7433783160809</v>
      </c>
      <c r="K34" s="60">
        <v>487.94968142968185</v>
      </c>
      <c r="L34" s="60">
        <v>510.6133148387775</v>
      </c>
      <c r="M34" s="60">
        <v>512.4629405147078</v>
      </c>
      <c r="N34" s="60">
        <v>560.2447302740504</v>
      </c>
      <c r="O34" s="60">
        <v>659.335913506883</v>
      </c>
      <c r="P34" s="60">
        <v>15.141866347632885</v>
      </c>
      <c r="Q34" s="60">
        <v>461.1893757237226</v>
      </c>
      <c r="R34" s="82" t="s">
        <v>333</v>
      </c>
    </row>
    <row r="35" spans="1:20" ht="21.75" customHeight="1">
      <c r="A35" s="146" t="s">
        <v>62</v>
      </c>
      <c r="B35" s="146"/>
      <c r="C35" s="146"/>
      <c r="D35" s="146"/>
      <c r="E35" s="146"/>
      <c r="F35" s="146"/>
      <c r="G35" s="146"/>
      <c r="H35" s="146"/>
      <c r="I35" s="146"/>
      <c r="J35" s="146"/>
      <c r="K35" s="146" t="s">
        <v>62</v>
      </c>
      <c r="L35" s="146"/>
      <c r="M35" s="146"/>
      <c r="N35" s="146"/>
      <c r="O35" s="146"/>
      <c r="P35" s="146"/>
      <c r="Q35" s="146"/>
      <c r="R35" s="83"/>
      <c r="S35" s="83"/>
      <c r="T35" s="83"/>
    </row>
    <row r="36" spans="1:18" ht="11.25">
      <c r="A36" s="79" t="s">
        <v>334</v>
      </c>
      <c r="B36" s="50" t="s">
        <v>15</v>
      </c>
      <c r="F36" s="51"/>
      <c r="G36" s="53">
        <v>167.4236299356069</v>
      </c>
      <c r="H36" s="53">
        <v>107.22409523860458</v>
      </c>
      <c r="I36" s="53">
        <v>148.9328323743483</v>
      </c>
      <c r="J36" s="53">
        <v>148.2037529860441</v>
      </c>
      <c r="K36" s="53">
        <v>133.37112382566946</v>
      </c>
      <c r="L36" s="53">
        <v>145.0475893463912</v>
      </c>
      <c r="M36" s="53">
        <v>150.56386318644422</v>
      </c>
      <c r="N36" s="53">
        <v>139.068092519831</v>
      </c>
      <c r="O36" s="53">
        <v>167.96173181372575</v>
      </c>
      <c r="P36" s="53">
        <v>6.250895573406256</v>
      </c>
      <c r="Q36" s="53">
        <v>35.36774021426113</v>
      </c>
      <c r="R36" s="80" t="s">
        <v>334</v>
      </c>
    </row>
    <row r="37" spans="1:18" ht="11.25">
      <c r="A37" s="79" t="s">
        <v>335</v>
      </c>
      <c r="C37" s="50" t="s">
        <v>16</v>
      </c>
      <c r="F37" s="51"/>
      <c r="G37" s="53">
        <v>146.1358122609138</v>
      </c>
      <c r="H37" s="53">
        <v>94.16500252251096</v>
      </c>
      <c r="I37" s="53">
        <v>131.79707069586107</v>
      </c>
      <c r="J37" s="53">
        <v>128.69532919827336</v>
      </c>
      <c r="K37" s="53">
        <v>117.37169456805829</v>
      </c>
      <c r="L37" s="53">
        <v>122.4430935557645</v>
      </c>
      <c r="M37" s="53">
        <v>132.67940645521378</v>
      </c>
      <c r="N37" s="53">
        <v>123.08426001433267</v>
      </c>
      <c r="O37" s="53">
        <v>155.52968670869905</v>
      </c>
      <c r="P37" s="53">
        <v>4.125710135019655</v>
      </c>
      <c r="Q37" s="53">
        <v>29.325486582616758</v>
      </c>
      <c r="R37" s="80" t="s">
        <v>335</v>
      </c>
    </row>
    <row r="38" spans="1:18" ht="11.25">
      <c r="A38" s="79" t="s">
        <v>336</v>
      </c>
      <c r="D38" s="50" t="s">
        <v>74</v>
      </c>
      <c r="F38" s="51"/>
      <c r="G38" s="53">
        <v>20.77732080181585</v>
      </c>
      <c r="H38" s="53">
        <v>15.838714392930552</v>
      </c>
      <c r="I38" s="53">
        <v>3.844122615568626</v>
      </c>
      <c r="J38" s="53">
        <v>0.01091041168992638</v>
      </c>
      <c r="K38" s="53">
        <v>0.2500953591862683</v>
      </c>
      <c r="L38" s="53">
        <v>1.2719785761054065</v>
      </c>
      <c r="M38" s="53">
        <v>0.12664498068319568</v>
      </c>
      <c r="N38" s="53">
        <v>0.5284429288061877</v>
      </c>
      <c r="O38" s="53">
        <v>14.501800391207587</v>
      </c>
      <c r="P38" s="53" t="s">
        <v>283</v>
      </c>
      <c r="Q38" s="53">
        <v>18.485905554266445</v>
      </c>
      <c r="R38" s="80" t="s">
        <v>336</v>
      </c>
    </row>
    <row r="39" spans="1:18" ht="11.25">
      <c r="A39" s="79" t="s">
        <v>337</v>
      </c>
      <c r="D39" s="50" t="s">
        <v>17</v>
      </c>
      <c r="F39" s="51"/>
      <c r="G39" s="53">
        <v>23.479765914596523</v>
      </c>
      <c r="H39" s="53">
        <v>21.385514547668325</v>
      </c>
      <c r="I39" s="53">
        <v>24.097254870310024</v>
      </c>
      <c r="J39" s="53">
        <v>9.278072307670815</v>
      </c>
      <c r="K39" s="53">
        <v>12.542185491276399</v>
      </c>
      <c r="L39" s="53">
        <v>24.344051486856763</v>
      </c>
      <c r="M39" s="53">
        <v>36.6601245345217</v>
      </c>
      <c r="N39" s="53">
        <v>45.98777398868214</v>
      </c>
      <c r="O39" s="53">
        <v>28.34579358921345</v>
      </c>
      <c r="P39" s="53">
        <v>0.10428986498034525</v>
      </c>
      <c r="Q39" s="53">
        <v>0.006747084651867695</v>
      </c>
      <c r="R39" s="80" t="s">
        <v>337</v>
      </c>
    </row>
    <row r="40" spans="1:18" ht="11.25">
      <c r="A40" s="79" t="s">
        <v>338</v>
      </c>
      <c r="D40" s="50" t="s">
        <v>18</v>
      </c>
      <c r="F40" s="51"/>
      <c r="G40" s="53">
        <v>41.12462438068386</v>
      </c>
      <c r="H40" s="53">
        <v>19.653499694268106</v>
      </c>
      <c r="I40" s="53">
        <v>43.11155613397318</v>
      </c>
      <c r="J40" s="53">
        <v>47.735408546721985</v>
      </c>
      <c r="K40" s="53">
        <v>38.341688210779104</v>
      </c>
      <c r="L40" s="53">
        <v>36.299552841365724</v>
      </c>
      <c r="M40" s="53">
        <v>39.262900398545355</v>
      </c>
      <c r="N40" s="53">
        <v>39.72122346603406</v>
      </c>
      <c r="O40" s="53">
        <v>52.38263772411967</v>
      </c>
      <c r="P40" s="53">
        <v>0.23672534609468468</v>
      </c>
      <c r="Q40" s="53">
        <v>4.685999939467923</v>
      </c>
      <c r="R40" s="80" t="s">
        <v>338</v>
      </c>
    </row>
    <row r="41" spans="1:18" ht="11.25">
      <c r="A41" s="79" t="s">
        <v>339</v>
      </c>
      <c r="D41" s="50" t="s">
        <v>19</v>
      </c>
      <c r="F41" s="51"/>
      <c r="G41" s="53">
        <v>2.1063383774098376</v>
      </c>
      <c r="H41" s="53" t="s">
        <v>283</v>
      </c>
      <c r="I41" s="53">
        <v>1.8280283693667336</v>
      </c>
      <c r="J41" s="53">
        <v>1.450836790858165</v>
      </c>
      <c r="K41" s="53">
        <v>3.178153563608109</v>
      </c>
      <c r="L41" s="53">
        <v>1.8964770354096268</v>
      </c>
      <c r="M41" s="53">
        <v>0.16426260388777938</v>
      </c>
      <c r="N41" s="53">
        <v>2.552351298588974</v>
      </c>
      <c r="O41" s="53">
        <v>1.5316357773740772</v>
      </c>
      <c r="P41" s="53">
        <v>2.868061869765852</v>
      </c>
      <c r="Q41" s="53" t="s">
        <v>283</v>
      </c>
      <c r="R41" s="80" t="s">
        <v>339</v>
      </c>
    </row>
    <row r="42" spans="1:18" ht="11.25">
      <c r="A42" s="79" t="s">
        <v>340</v>
      </c>
      <c r="C42" s="50" t="s">
        <v>64</v>
      </c>
      <c r="F42" s="51"/>
      <c r="G42" s="53">
        <v>21.2878176746931</v>
      </c>
      <c r="H42" s="53">
        <v>13.05909271609362</v>
      </c>
      <c r="I42" s="53">
        <v>17.135761678487235</v>
      </c>
      <c r="J42" s="53">
        <v>19.508423787770827</v>
      </c>
      <c r="K42" s="53">
        <v>15.999429257611068</v>
      </c>
      <c r="L42" s="53">
        <v>22.604495790626736</v>
      </c>
      <c r="M42" s="53">
        <v>17.88445673123043</v>
      </c>
      <c r="N42" s="53">
        <v>15.983832505498304</v>
      </c>
      <c r="O42" s="53">
        <v>12.432045105026695</v>
      </c>
      <c r="P42" s="53">
        <v>2.1251854383866005</v>
      </c>
      <c r="Q42" s="53">
        <v>6.0422536316443765</v>
      </c>
      <c r="R42" s="80" t="s">
        <v>340</v>
      </c>
    </row>
    <row r="43" spans="1:18" ht="11.25">
      <c r="A43" s="79" t="s">
        <v>341</v>
      </c>
      <c r="B43" s="50" t="s">
        <v>20</v>
      </c>
      <c r="F43" s="51"/>
      <c r="G43" s="53">
        <v>20.965849610703387</v>
      </c>
      <c r="H43" s="53">
        <v>29.907993418296495</v>
      </c>
      <c r="I43" s="53">
        <v>15.278705375808915</v>
      </c>
      <c r="J43" s="53">
        <v>4.980131455792577</v>
      </c>
      <c r="K43" s="53">
        <v>11.112450377904924</v>
      </c>
      <c r="L43" s="53">
        <v>11.669893904554442</v>
      </c>
      <c r="M43" s="53">
        <v>12.263053014380771</v>
      </c>
      <c r="N43" s="53">
        <v>21.913503595522275</v>
      </c>
      <c r="O43" s="53">
        <v>27.367920977926037</v>
      </c>
      <c r="P43" s="53" t="s">
        <v>283</v>
      </c>
      <c r="Q43" s="53">
        <v>2.875716996846727</v>
      </c>
      <c r="R43" s="80" t="s">
        <v>341</v>
      </c>
    </row>
    <row r="44" spans="1:18" ht="11.25">
      <c r="A44" s="79" t="s">
        <v>342</v>
      </c>
      <c r="C44" s="50" t="s">
        <v>9</v>
      </c>
      <c r="F44" s="51"/>
      <c r="G44" s="53">
        <v>6.261937626405734</v>
      </c>
      <c r="H44" s="53">
        <v>1.5079713129001031</v>
      </c>
      <c r="I44" s="53">
        <v>6.740060689011971</v>
      </c>
      <c r="J44" s="53">
        <v>2.9390846988810178</v>
      </c>
      <c r="K44" s="53">
        <v>9.190421699512608</v>
      </c>
      <c r="L44" s="53">
        <v>6.673589712558608</v>
      </c>
      <c r="M44" s="53">
        <v>6.1180636102802035</v>
      </c>
      <c r="N44" s="53">
        <v>13.296117824400127</v>
      </c>
      <c r="O44" s="53">
        <v>5.169531805362611</v>
      </c>
      <c r="P44" s="53" t="s">
        <v>283</v>
      </c>
      <c r="Q44" s="53">
        <v>1.0165331037598266</v>
      </c>
      <c r="R44" s="80" t="s">
        <v>342</v>
      </c>
    </row>
    <row r="45" spans="1:18" ht="11.25">
      <c r="A45" s="79" t="s">
        <v>343</v>
      </c>
      <c r="C45" s="50" t="s">
        <v>10</v>
      </c>
      <c r="F45" s="51"/>
      <c r="G45" s="53">
        <v>14.703911984297653</v>
      </c>
      <c r="H45" s="53">
        <v>28.400022105396392</v>
      </c>
      <c r="I45" s="53">
        <v>8.538644686796944</v>
      </c>
      <c r="J45" s="53">
        <v>2.0410467569115562</v>
      </c>
      <c r="K45" s="53">
        <v>1.922028678392315</v>
      </c>
      <c r="L45" s="53">
        <v>4.996304191995827</v>
      </c>
      <c r="M45" s="53">
        <v>6.14498940410057</v>
      </c>
      <c r="N45" s="53">
        <v>8.61738577112215</v>
      </c>
      <c r="O45" s="53">
        <v>22.198389172563427</v>
      </c>
      <c r="P45" s="53" t="s">
        <v>283</v>
      </c>
      <c r="Q45" s="53">
        <v>1.8591838930869005</v>
      </c>
      <c r="R45" s="80" t="s">
        <v>343</v>
      </c>
    </row>
    <row r="46" spans="1:18" ht="11.25">
      <c r="A46" s="79" t="s">
        <v>344</v>
      </c>
      <c r="B46" s="50" t="s">
        <v>75</v>
      </c>
      <c r="F46" s="51"/>
      <c r="G46" s="53">
        <v>0.139993271153332</v>
      </c>
      <c r="H46" s="53" t="s">
        <v>283</v>
      </c>
      <c r="I46" s="53">
        <v>0.07551432648536188</v>
      </c>
      <c r="J46" s="53" t="s">
        <v>283</v>
      </c>
      <c r="K46" s="53">
        <v>0.003478138023592569</v>
      </c>
      <c r="L46" s="53">
        <v>0.31031133536276945</v>
      </c>
      <c r="M46" s="53">
        <v>0.13081357321635692</v>
      </c>
      <c r="N46" s="53" t="s">
        <v>283</v>
      </c>
      <c r="O46" s="53">
        <v>0.0081307990020025</v>
      </c>
      <c r="P46" s="53" t="s">
        <v>283</v>
      </c>
      <c r="Q46" s="53">
        <v>0.10849309878274477</v>
      </c>
      <c r="R46" s="80" t="s">
        <v>344</v>
      </c>
    </row>
    <row r="47" spans="1:18" ht="11.25">
      <c r="A47" s="79" t="s">
        <v>345</v>
      </c>
      <c r="B47" s="50" t="s">
        <v>21</v>
      </c>
      <c r="F47" s="51"/>
      <c r="G47" s="53">
        <v>1.1122514900045926</v>
      </c>
      <c r="H47" s="53">
        <v>0.05884313903759522</v>
      </c>
      <c r="I47" s="53">
        <v>1.1846889716160607</v>
      </c>
      <c r="J47" s="53">
        <v>0.04773828981741474</v>
      </c>
      <c r="K47" s="53">
        <v>0.08819947729038638</v>
      </c>
      <c r="L47" s="53">
        <v>0.5002156663780771</v>
      </c>
      <c r="M47" s="53">
        <v>0.03257694018331342</v>
      </c>
      <c r="N47" s="53">
        <v>11.416549287073417</v>
      </c>
      <c r="O47" s="53">
        <v>0.12119072066756183</v>
      </c>
      <c r="P47" s="53" t="s">
        <v>283</v>
      </c>
      <c r="Q47" s="53">
        <v>0.25875613307640827</v>
      </c>
      <c r="R47" s="80" t="s">
        <v>345</v>
      </c>
    </row>
    <row r="48" spans="1:18" ht="11.25">
      <c r="A48" s="79" t="s">
        <v>346</v>
      </c>
      <c r="B48" s="50" t="s">
        <v>22</v>
      </c>
      <c r="F48" s="51"/>
      <c r="G48" s="53">
        <v>0.07945283986752104</v>
      </c>
      <c r="H48" s="53" t="s">
        <v>283</v>
      </c>
      <c r="I48" s="53">
        <v>0.10443296576911049</v>
      </c>
      <c r="J48" s="53">
        <v>0.0899340625567523</v>
      </c>
      <c r="K48" s="53">
        <v>0.20933248569612206</v>
      </c>
      <c r="L48" s="53">
        <v>0.25951336976388406</v>
      </c>
      <c r="M48" s="53">
        <v>0.01246217307507827</v>
      </c>
      <c r="N48" s="53" t="s">
        <v>283</v>
      </c>
      <c r="O48" s="53" t="s">
        <v>283</v>
      </c>
      <c r="P48" s="53" t="s">
        <v>283</v>
      </c>
      <c r="Q48" s="53" t="s">
        <v>283</v>
      </c>
      <c r="R48" s="80" t="s">
        <v>346</v>
      </c>
    </row>
    <row r="49" spans="1:18" ht="4.5" customHeight="1">
      <c r="A49" s="79"/>
      <c r="F49" s="51"/>
      <c r="G49" s="53"/>
      <c r="H49" s="53"/>
      <c r="I49" s="53"/>
      <c r="J49" s="53"/>
      <c r="K49" s="53"/>
      <c r="L49" s="53"/>
      <c r="M49" s="53"/>
      <c r="N49" s="53"/>
      <c r="O49" s="53"/>
      <c r="P49" s="53"/>
      <c r="Q49" s="53"/>
      <c r="R49" s="80"/>
    </row>
    <row r="50" spans="1:18" ht="11.25">
      <c r="A50" s="79" t="s">
        <v>347</v>
      </c>
      <c r="B50" s="50" t="s">
        <v>23</v>
      </c>
      <c r="F50" s="51"/>
      <c r="G50" s="53">
        <v>189.72117714733574</v>
      </c>
      <c r="H50" s="53">
        <v>137.19093179593867</v>
      </c>
      <c r="I50" s="53">
        <v>165.57617401402774</v>
      </c>
      <c r="J50" s="53">
        <v>153.3215567942108</v>
      </c>
      <c r="K50" s="53">
        <v>144.78458430458468</v>
      </c>
      <c r="L50" s="53">
        <v>157.78752362245038</v>
      </c>
      <c r="M50" s="53">
        <v>163.0027688872998</v>
      </c>
      <c r="N50" s="53">
        <v>172.39814540242665</v>
      </c>
      <c r="O50" s="53">
        <v>195.4589743113213</v>
      </c>
      <c r="P50" s="53">
        <v>6.250895573406256</v>
      </c>
      <c r="Q50" s="53">
        <v>38.610706442967015</v>
      </c>
      <c r="R50" s="80" t="s">
        <v>347</v>
      </c>
    </row>
    <row r="51" spans="1:18" ht="11.25">
      <c r="A51" s="79" t="s">
        <v>348</v>
      </c>
      <c r="B51" s="50" t="s">
        <v>73</v>
      </c>
      <c r="F51" s="51"/>
      <c r="G51" s="53">
        <v>1.8884444211336955</v>
      </c>
      <c r="H51" s="53">
        <v>0.9005488912539286</v>
      </c>
      <c r="I51" s="53">
        <v>1.710214451697084</v>
      </c>
      <c r="J51" s="53">
        <v>0.36109830546358773</v>
      </c>
      <c r="K51" s="53">
        <v>0.5744719926538108</v>
      </c>
      <c r="L51" s="53">
        <v>0.8566578848558759</v>
      </c>
      <c r="M51" s="53">
        <v>3.0781305868296895</v>
      </c>
      <c r="N51" s="53">
        <v>1.3914053426248547</v>
      </c>
      <c r="O51" s="53">
        <v>3.5715231541924726</v>
      </c>
      <c r="P51" s="53">
        <v>0.15881045975047</v>
      </c>
      <c r="Q51" s="53">
        <v>0.4367462215092889</v>
      </c>
      <c r="R51" s="80" t="s">
        <v>348</v>
      </c>
    </row>
    <row r="52" spans="1:18" ht="4.5" customHeight="1">
      <c r="A52" s="79"/>
      <c r="F52" s="51"/>
      <c r="G52" s="56"/>
      <c r="H52" s="56"/>
      <c r="I52" s="53"/>
      <c r="J52" s="56"/>
      <c r="K52" s="56"/>
      <c r="L52" s="56"/>
      <c r="M52" s="56"/>
      <c r="N52" s="56"/>
      <c r="O52" s="56"/>
      <c r="P52" s="56"/>
      <c r="Q52" s="56"/>
      <c r="R52" s="80"/>
    </row>
    <row r="53" spans="1:18" s="58" customFormat="1" ht="11.25">
      <c r="A53" s="81" t="s">
        <v>349</v>
      </c>
      <c r="B53" s="57" t="s">
        <v>24</v>
      </c>
      <c r="C53" s="57"/>
      <c r="D53" s="57"/>
      <c r="F53" s="59"/>
      <c r="G53" s="60">
        <v>187.83273272620204</v>
      </c>
      <c r="H53" s="60">
        <v>136.29038290468475</v>
      </c>
      <c r="I53" s="60">
        <v>163.86595956233066</v>
      </c>
      <c r="J53" s="60">
        <v>152.9604584887472</v>
      </c>
      <c r="K53" s="60">
        <v>144.21011231193089</v>
      </c>
      <c r="L53" s="60">
        <v>156.9308657375945</v>
      </c>
      <c r="M53" s="60">
        <v>159.9246383004701</v>
      </c>
      <c r="N53" s="60">
        <v>171.00674005980179</v>
      </c>
      <c r="O53" s="60">
        <v>191.88745115712882</v>
      </c>
      <c r="P53" s="60">
        <v>6.092085113655786</v>
      </c>
      <c r="Q53" s="60">
        <v>38.173960221457726</v>
      </c>
      <c r="R53" s="82" t="s">
        <v>349</v>
      </c>
    </row>
    <row r="54" spans="1:18" ht="4.5" customHeight="1">
      <c r="A54" s="79"/>
      <c r="F54" s="51"/>
      <c r="G54" s="60"/>
      <c r="H54" s="60"/>
      <c r="I54" s="53"/>
      <c r="J54" s="60"/>
      <c r="K54" s="60"/>
      <c r="L54" s="60"/>
      <c r="M54" s="60"/>
      <c r="N54" s="60"/>
      <c r="O54" s="60"/>
      <c r="P54" s="60"/>
      <c r="Q54" s="60"/>
      <c r="R54" s="80"/>
    </row>
    <row r="55" spans="1:18" s="58" customFormat="1" ht="11.25">
      <c r="A55" s="81" t="s">
        <v>350</v>
      </c>
      <c r="B55" s="57" t="s">
        <v>66</v>
      </c>
      <c r="C55" s="57"/>
      <c r="D55" s="57"/>
      <c r="F55" s="59"/>
      <c r="G55" s="60">
        <v>1262.1708436259528</v>
      </c>
      <c r="H55" s="60">
        <v>1425.3881048009714</v>
      </c>
      <c r="I55" s="60">
        <v>704.528263996081</v>
      </c>
      <c r="J55" s="60">
        <v>625.7038368048271</v>
      </c>
      <c r="K55" s="60">
        <v>632.1597937416122</v>
      </c>
      <c r="L55" s="60">
        <v>667.544180576373</v>
      </c>
      <c r="M55" s="60">
        <v>672.3875788151784</v>
      </c>
      <c r="N55" s="60">
        <v>731.2514703338521</v>
      </c>
      <c r="O55" s="60">
        <v>851.2233646640119</v>
      </c>
      <c r="P55" s="60">
        <v>21.23395146128867</v>
      </c>
      <c r="Q55" s="60">
        <v>499.36333594518044</v>
      </c>
      <c r="R55" s="82" t="s">
        <v>350</v>
      </c>
    </row>
    <row r="56" spans="1:18" ht="11.25">
      <c r="A56" s="79" t="s">
        <v>351</v>
      </c>
      <c r="B56" s="50" t="s">
        <v>25</v>
      </c>
      <c r="F56" s="51"/>
      <c r="G56" s="53">
        <v>100.99992580359208</v>
      </c>
      <c r="H56" s="53">
        <v>72.96604504152765</v>
      </c>
      <c r="I56" s="53">
        <v>44.65042893702321</v>
      </c>
      <c r="J56" s="53">
        <v>39.396462847326006</v>
      </c>
      <c r="K56" s="53">
        <v>34.91962986508349</v>
      </c>
      <c r="L56" s="53">
        <v>69.42741042087505</v>
      </c>
      <c r="M56" s="53">
        <v>55.35717338030872</v>
      </c>
      <c r="N56" s="53">
        <v>13.341265722687467</v>
      </c>
      <c r="O56" s="53">
        <v>43.66620050085817</v>
      </c>
      <c r="P56" s="53">
        <v>6.430724662450871</v>
      </c>
      <c r="Q56" s="53">
        <v>63.054523147354075</v>
      </c>
      <c r="R56" s="80" t="s">
        <v>351</v>
      </c>
    </row>
    <row r="57" spans="1:20" ht="21.75" customHeight="1">
      <c r="A57" s="146" t="s">
        <v>63</v>
      </c>
      <c r="B57" s="146"/>
      <c r="C57" s="146"/>
      <c r="D57" s="146"/>
      <c r="E57" s="146"/>
      <c r="F57" s="146"/>
      <c r="G57" s="146"/>
      <c r="H57" s="146"/>
      <c r="I57" s="146"/>
      <c r="J57" s="146"/>
      <c r="K57" s="146" t="s">
        <v>63</v>
      </c>
      <c r="L57" s="146"/>
      <c r="M57" s="146"/>
      <c r="N57" s="146"/>
      <c r="O57" s="146"/>
      <c r="P57" s="146"/>
      <c r="Q57" s="146"/>
      <c r="R57" s="83"/>
      <c r="S57" s="83"/>
      <c r="T57" s="83"/>
    </row>
    <row r="58" spans="1:18" ht="11.25">
      <c r="A58" s="79" t="s">
        <v>352</v>
      </c>
      <c r="B58" s="50" t="s">
        <v>26</v>
      </c>
      <c r="F58" s="51"/>
      <c r="G58" s="53">
        <v>79.41269833147629</v>
      </c>
      <c r="H58" s="53">
        <v>48.03893402073985</v>
      </c>
      <c r="I58" s="53">
        <v>62.20433163058843</v>
      </c>
      <c r="J58" s="53">
        <v>44.1282392467485</v>
      </c>
      <c r="K58" s="53">
        <v>55.78062583880764</v>
      </c>
      <c r="L58" s="53">
        <v>83.4622397651564</v>
      </c>
      <c r="M58" s="53">
        <v>94.81388280848026</v>
      </c>
      <c r="N58" s="53">
        <v>35.445344354659355</v>
      </c>
      <c r="O58" s="53">
        <v>56.28443393377348</v>
      </c>
      <c r="P58" s="53">
        <v>1.6571064775252093</v>
      </c>
      <c r="Q58" s="53">
        <v>26.528910232050837</v>
      </c>
      <c r="R58" s="80" t="s">
        <v>352</v>
      </c>
    </row>
    <row r="59" spans="1:18" ht="11.25">
      <c r="A59" s="79" t="s">
        <v>353</v>
      </c>
      <c r="C59" s="50" t="s">
        <v>27</v>
      </c>
      <c r="F59" s="51"/>
      <c r="G59" s="53">
        <v>79.38531729838085</v>
      </c>
      <c r="H59" s="53">
        <v>48.03893402073985</v>
      </c>
      <c r="I59" s="53">
        <v>62.168341947944654</v>
      </c>
      <c r="J59" s="53">
        <v>44.04262883645555</v>
      </c>
      <c r="K59" s="53">
        <v>55.78062583880764</v>
      </c>
      <c r="L59" s="53">
        <v>83.4622397651564</v>
      </c>
      <c r="M59" s="53">
        <v>94.81388280848026</v>
      </c>
      <c r="N59" s="53">
        <v>35.20008896137594</v>
      </c>
      <c r="O59" s="53">
        <v>56.28443393377348</v>
      </c>
      <c r="P59" s="53">
        <v>1.6571064775252093</v>
      </c>
      <c r="Q59" s="53">
        <v>26.528910232050837</v>
      </c>
      <c r="R59" s="80" t="s">
        <v>353</v>
      </c>
    </row>
    <row r="60" spans="1:18" ht="11.25">
      <c r="A60" s="79" t="s">
        <v>354</v>
      </c>
      <c r="C60" s="50" t="s">
        <v>28</v>
      </c>
      <c r="F60" s="51"/>
      <c r="G60" s="53">
        <v>0.02738103309543577</v>
      </c>
      <c r="H60" s="53" t="s">
        <v>283</v>
      </c>
      <c r="I60" s="53">
        <v>0.03598968264377209</v>
      </c>
      <c r="J60" s="53">
        <v>0.08561041029294665</v>
      </c>
      <c r="K60" s="53" t="s">
        <v>283</v>
      </c>
      <c r="L60" s="53" t="s">
        <v>283</v>
      </c>
      <c r="M60" s="53" t="s">
        <v>283</v>
      </c>
      <c r="N60" s="53">
        <v>0.2452553932834161</v>
      </c>
      <c r="O60" s="53" t="s">
        <v>283</v>
      </c>
      <c r="P60" s="53" t="s">
        <v>283</v>
      </c>
      <c r="Q60" s="53" t="s">
        <v>283</v>
      </c>
      <c r="R60" s="80" t="s">
        <v>354</v>
      </c>
    </row>
    <row r="61" spans="1:18" ht="11.25">
      <c r="A61" s="79" t="s">
        <v>355</v>
      </c>
      <c r="B61" s="50" t="s">
        <v>69</v>
      </c>
      <c r="F61" s="51"/>
      <c r="G61" s="53">
        <v>38.080936341613906</v>
      </c>
      <c r="H61" s="53">
        <v>24.529948355376334</v>
      </c>
      <c r="I61" s="53">
        <v>38.9179145802717</v>
      </c>
      <c r="J61" s="53">
        <v>49.585592948046326</v>
      </c>
      <c r="K61" s="53">
        <v>40.3615144451508</v>
      </c>
      <c r="L61" s="53">
        <v>45.62013858504236</v>
      </c>
      <c r="M61" s="53">
        <v>52.88903520629301</v>
      </c>
      <c r="N61" s="53">
        <v>27.151586477870854</v>
      </c>
      <c r="O61" s="53">
        <v>22.598882131291496</v>
      </c>
      <c r="P61" s="53">
        <v>3.211997949068535</v>
      </c>
      <c r="Q61" s="53">
        <v>2.3701418804625995</v>
      </c>
      <c r="R61" s="80" t="s">
        <v>355</v>
      </c>
    </row>
    <row r="62" spans="1:18" ht="11.25" customHeight="1">
      <c r="A62" s="79" t="s">
        <v>356</v>
      </c>
      <c r="B62" s="50" t="s">
        <v>70</v>
      </c>
      <c r="F62" s="51"/>
      <c r="G62" s="53">
        <v>1.4568831453477786</v>
      </c>
      <c r="H62" s="53">
        <v>0.004153675289553952</v>
      </c>
      <c r="I62" s="53">
        <v>0.41711140928763835</v>
      </c>
      <c r="J62" s="53">
        <v>1.2989536621823619</v>
      </c>
      <c r="K62" s="53">
        <v>0.6986790986790987</v>
      </c>
      <c r="L62" s="53">
        <v>0.1462093918828761</v>
      </c>
      <c r="M62" s="53">
        <v>0.05527745558879189</v>
      </c>
      <c r="N62" s="53">
        <v>0.37854918822744454</v>
      </c>
      <c r="O62" s="53">
        <v>0.0091064948822428</v>
      </c>
      <c r="P62" s="53">
        <v>0.1807554264228337</v>
      </c>
      <c r="Q62" s="53">
        <v>1.4372360829468809</v>
      </c>
      <c r="R62" s="80" t="s">
        <v>356</v>
      </c>
    </row>
    <row r="63" spans="1:18" ht="11.25">
      <c r="A63" s="79" t="s">
        <v>357</v>
      </c>
      <c r="B63" s="50" t="s">
        <v>29</v>
      </c>
      <c r="F63" s="51"/>
      <c r="G63" s="53">
        <v>5.19115297380483</v>
      </c>
      <c r="H63" s="53">
        <v>19.58613884684704</v>
      </c>
      <c r="I63" s="53">
        <v>0.6653416867599533</v>
      </c>
      <c r="J63" s="53">
        <v>1.726530740538955</v>
      </c>
      <c r="K63" s="53">
        <v>1.339786677968496</v>
      </c>
      <c r="L63" s="53">
        <v>0.6765531858113245</v>
      </c>
      <c r="M63" s="53">
        <v>0.002263074816642975</v>
      </c>
      <c r="N63" s="53" t="s">
        <v>283</v>
      </c>
      <c r="O63" s="53" t="s">
        <v>283</v>
      </c>
      <c r="P63" s="53" t="s">
        <v>283</v>
      </c>
      <c r="Q63" s="53" t="s">
        <v>283</v>
      </c>
      <c r="R63" s="80" t="s">
        <v>357</v>
      </c>
    </row>
    <row r="64" spans="1:18" ht="4.5" customHeight="1">
      <c r="A64" s="79"/>
      <c r="F64" s="51"/>
      <c r="G64" s="56"/>
      <c r="H64" s="56"/>
      <c r="I64" s="53"/>
      <c r="J64" s="56"/>
      <c r="K64" s="56"/>
      <c r="L64" s="56"/>
      <c r="M64" s="56"/>
      <c r="N64" s="56"/>
      <c r="O64" s="56"/>
      <c r="P64" s="56"/>
      <c r="Q64" s="56"/>
      <c r="R64" s="80"/>
    </row>
    <row r="65" spans="1:18" s="58" customFormat="1" ht="11.25">
      <c r="A65" s="81" t="s">
        <v>358</v>
      </c>
      <c r="B65" s="57" t="s">
        <v>30</v>
      </c>
      <c r="C65" s="57"/>
      <c r="D65" s="57"/>
      <c r="F65" s="59"/>
      <c r="G65" s="60">
        <v>124.1416707922428</v>
      </c>
      <c r="H65" s="60">
        <v>92.15917489825279</v>
      </c>
      <c r="I65" s="60">
        <v>102.20469930690771</v>
      </c>
      <c r="J65" s="60">
        <v>96.73931659751604</v>
      </c>
      <c r="K65" s="60">
        <v>98.18060606060611</v>
      </c>
      <c r="L65" s="60">
        <v>129.905140927893</v>
      </c>
      <c r="M65" s="60">
        <v>147.7604585451787</v>
      </c>
      <c r="N65" s="60">
        <v>62.97548002075766</v>
      </c>
      <c r="O65" s="60">
        <v>78.89242255994724</v>
      </c>
      <c r="P65" s="60">
        <v>5.049859853016579</v>
      </c>
      <c r="Q65" s="60">
        <v>30.33628819546032</v>
      </c>
      <c r="R65" s="82" t="s">
        <v>358</v>
      </c>
    </row>
    <row r="66" spans="1:18" ht="11.25">
      <c r="A66" s="79" t="s">
        <v>359</v>
      </c>
      <c r="B66" s="50" t="s">
        <v>79</v>
      </c>
      <c r="F66" s="51"/>
      <c r="G66" s="53" t="s">
        <v>283</v>
      </c>
      <c r="H66" s="53" t="s">
        <v>283</v>
      </c>
      <c r="I66" s="53" t="s">
        <v>283</v>
      </c>
      <c r="J66" s="53" t="s">
        <v>283</v>
      </c>
      <c r="K66" s="53" t="s">
        <v>283</v>
      </c>
      <c r="L66" s="53" t="s">
        <v>283</v>
      </c>
      <c r="M66" s="53" t="s">
        <v>283</v>
      </c>
      <c r="N66" s="53" t="s">
        <v>283</v>
      </c>
      <c r="O66" s="53" t="s">
        <v>283</v>
      </c>
      <c r="P66" s="53" t="s">
        <v>283</v>
      </c>
      <c r="Q66" s="53" t="s">
        <v>283</v>
      </c>
      <c r="R66" s="80" t="s">
        <v>359</v>
      </c>
    </row>
    <row r="67" spans="1:18" ht="15" customHeight="1">
      <c r="A67" s="62"/>
      <c r="F67" s="76"/>
      <c r="G67" s="84"/>
      <c r="H67" s="84"/>
      <c r="I67" s="84"/>
      <c r="J67" s="84"/>
      <c r="R67" s="76"/>
    </row>
    <row r="68" spans="1:18" ht="11.25">
      <c r="A68" s="157" t="s">
        <v>424</v>
      </c>
      <c r="B68" s="157"/>
      <c r="C68" s="157"/>
      <c r="D68" s="157"/>
      <c r="E68" s="157"/>
      <c r="F68" s="157"/>
      <c r="G68" s="157"/>
      <c r="H68" s="157"/>
      <c r="I68" s="157"/>
      <c r="J68" s="157"/>
      <c r="K68" s="85" t="s">
        <v>78</v>
      </c>
      <c r="R68" s="76"/>
    </row>
    <row r="69" spans="1:18" ht="15.75" customHeight="1" thickBot="1">
      <c r="A69" s="68"/>
      <c r="B69" s="68"/>
      <c r="C69" s="68"/>
      <c r="D69" s="68"/>
      <c r="E69" s="68"/>
      <c r="F69" s="68"/>
      <c r="G69" s="68"/>
      <c r="H69" s="68"/>
      <c r="I69" s="68"/>
      <c r="J69" s="68"/>
      <c r="K69" s="69"/>
      <c r="L69" s="69"/>
      <c r="M69" s="69"/>
      <c r="N69" s="69"/>
      <c r="O69" s="69"/>
      <c r="P69" s="69"/>
      <c r="Q69" s="69"/>
      <c r="R69" s="69"/>
    </row>
    <row r="70" spans="1:18" ht="15" customHeight="1">
      <c r="A70" s="160" t="s">
        <v>290</v>
      </c>
      <c r="E70" s="151" t="s">
        <v>82</v>
      </c>
      <c r="F70" s="51"/>
      <c r="G70" s="163" t="s">
        <v>291</v>
      </c>
      <c r="H70" s="116" t="s">
        <v>292</v>
      </c>
      <c r="I70" s="158" t="s">
        <v>293</v>
      </c>
      <c r="J70" s="159"/>
      <c r="K70" s="70" t="s">
        <v>294</v>
      </c>
      <c r="L70" s="70"/>
      <c r="M70" s="70"/>
      <c r="N70" s="70"/>
      <c r="O70" s="71"/>
      <c r="P70" s="116" t="s">
        <v>295</v>
      </c>
      <c r="Q70" s="116" t="s">
        <v>296</v>
      </c>
      <c r="R70" s="167" t="s">
        <v>290</v>
      </c>
    </row>
    <row r="71" spans="1:18" ht="15" customHeight="1">
      <c r="A71" s="161"/>
      <c r="E71" s="152"/>
      <c r="F71" s="51"/>
      <c r="G71" s="164"/>
      <c r="H71" s="149"/>
      <c r="I71" s="169" t="s">
        <v>297</v>
      </c>
      <c r="J71" s="72" t="s">
        <v>279</v>
      </c>
      <c r="K71" s="73" t="s">
        <v>298</v>
      </c>
      <c r="L71" s="74"/>
      <c r="M71" s="74"/>
      <c r="N71" s="74"/>
      <c r="O71" s="75"/>
      <c r="P71" s="149"/>
      <c r="Q71" s="149"/>
      <c r="R71" s="114"/>
    </row>
    <row r="72" spans="1:18" ht="15" customHeight="1">
      <c r="A72" s="161"/>
      <c r="E72" s="152"/>
      <c r="F72" s="51"/>
      <c r="G72" s="164"/>
      <c r="H72" s="149"/>
      <c r="I72" s="149"/>
      <c r="J72" s="170" t="s">
        <v>299</v>
      </c>
      <c r="K72" s="171" t="s">
        <v>361</v>
      </c>
      <c r="L72" s="172" t="s">
        <v>362</v>
      </c>
      <c r="M72" s="172" t="s">
        <v>363</v>
      </c>
      <c r="N72" s="172" t="s">
        <v>364</v>
      </c>
      <c r="O72" s="172" t="s">
        <v>365</v>
      </c>
      <c r="P72" s="149"/>
      <c r="Q72" s="149"/>
      <c r="R72" s="114"/>
    </row>
    <row r="73" spans="1:18" ht="15" customHeight="1">
      <c r="A73" s="161"/>
      <c r="E73" s="152"/>
      <c r="F73" s="51"/>
      <c r="G73" s="164"/>
      <c r="H73" s="149"/>
      <c r="I73" s="149"/>
      <c r="J73" s="114"/>
      <c r="K73" s="161"/>
      <c r="L73" s="149"/>
      <c r="M73" s="149"/>
      <c r="N73" s="149"/>
      <c r="O73" s="149"/>
      <c r="P73" s="149"/>
      <c r="Q73" s="149"/>
      <c r="R73" s="114"/>
    </row>
    <row r="74" spans="1:20" ht="15" customHeight="1" thickBot="1">
      <c r="A74" s="162"/>
      <c r="B74" s="49"/>
      <c r="C74" s="49"/>
      <c r="D74" s="49"/>
      <c r="E74" s="153"/>
      <c r="F74" s="51"/>
      <c r="G74" s="165"/>
      <c r="H74" s="166"/>
      <c r="I74" s="166"/>
      <c r="J74" s="168"/>
      <c r="K74" s="162"/>
      <c r="L74" s="166"/>
      <c r="M74" s="166"/>
      <c r="N74" s="166"/>
      <c r="O74" s="166"/>
      <c r="P74" s="166"/>
      <c r="Q74" s="166"/>
      <c r="R74" s="168"/>
      <c r="S74" s="76"/>
      <c r="T74" s="76"/>
    </row>
    <row r="75" spans="1:20" ht="21.75" customHeight="1">
      <c r="A75" s="140" t="s">
        <v>61</v>
      </c>
      <c r="B75" s="140"/>
      <c r="C75" s="140"/>
      <c r="D75" s="140"/>
      <c r="E75" s="140"/>
      <c r="F75" s="140"/>
      <c r="G75" s="140"/>
      <c r="H75" s="140"/>
      <c r="I75" s="140"/>
      <c r="J75" s="140"/>
      <c r="K75" s="140" t="s">
        <v>61</v>
      </c>
      <c r="L75" s="140"/>
      <c r="M75" s="140"/>
      <c r="N75" s="140"/>
      <c r="O75" s="140"/>
      <c r="P75" s="140"/>
      <c r="Q75" s="140"/>
      <c r="R75" s="77"/>
      <c r="S75" s="78"/>
      <c r="T75" s="78"/>
    </row>
    <row r="76" spans="1:18" ht="11.25">
      <c r="A76" s="79" t="s">
        <v>366</v>
      </c>
      <c r="B76" s="50" t="s">
        <v>31</v>
      </c>
      <c r="F76" s="51"/>
      <c r="G76" s="53">
        <v>260.8211039316847</v>
      </c>
      <c r="H76" s="53">
        <v>354.5775088287883</v>
      </c>
      <c r="I76" s="53">
        <v>231.3439096323349</v>
      </c>
      <c r="J76" s="53">
        <v>190.68596594163446</v>
      </c>
      <c r="K76" s="53">
        <v>188.38264604082772</v>
      </c>
      <c r="L76" s="53">
        <v>234.39490220538255</v>
      </c>
      <c r="M76" s="53">
        <v>236.1061421333078</v>
      </c>
      <c r="N76" s="53">
        <v>237.81817283218433</v>
      </c>
      <c r="O76" s="53">
        <v>286.455426959871</v>
      </c>
      <c r="P76" s="53" t="s">
        <v>283</v>
      </c>
      <c r="Q76" s="53" t="s">
        <v>283</v>
      </c>
      <c r="R76" s="80" t="s">
        <v>366</v>
      </c>
    </row>
    <row r="77" spans="1:18" ht="11.25">
      <c r="A77" s="79" t="s">
        <v>367</v>
      </c>
      <c r="C77" s="50" t="s">
        <v>32</v>
      </c>
      <c r="F77" s="51"/>
      <c r="G77" s="53">
        <v>59.64125994029321</v>
      </c>
      <c r="H77" s="53">
        <v>73.02805246109718</v>
      </c>
      <c r="I77" s="53">
        <v>55.43242658523982</v>
      </c>
      <c r="J77" s="53">
        <v>52.473474847379954</v>
      </c>
      <c r="K77" s="53">
        <v>53.96884933248571</v>
      </c>
      <c r="L77" s="53">
        <v>54.44725793388512</v>
      </c>
      <c r="M77" s="53">
        <v>55.95977046578352</v>
      </c>
      <c r="N77" s="53">
        <v>55.817505621864726</v>
      </c>
      <c r="O77" s="53">
        <v>58.91576956851012</v>
      </c>
      <c r="P77" s="53" t="s">
        <v>283</v>
      </c>
      <c r="Q77" s="53" t="s">
        <v>283</v>
      </c>
      <c r="R77" s="80" t="s">
        <v>367</v>
      </c>
    </row>
    <row r="78" spans="1:18" ht="11.25">
      <c r="A78" s="79" t="s">
        <v>368</v>
      </c>
      <c r="C78" s="50" t="s">
        <v>33</v>
      </c>
      <c r="F78" s="51"/>
      <c r="G78" s="53">
        <v>142.3022953554328</v>
      </c>
      <c r="H78" s="53">
        <v>202.1317909471271</v>
      </c>
      <c r="I78" s="53">
        <v>123.49178669392852</v>
      </c>
      <c r="J78" s="53">
        <v>94.35356509227024</v>
      </c>
      <c r="K78" s="53">
        <v>85.90674577947304</v>
      </c>
      <c r="L78" s="53">
        <v>130.23522840465841</v>
      </c>
      <c r="M78" s="53">
        <v>126.65228008058112</v>
      </c>
      <c r="N78" s="53">
        <v>124.18072750636321</v>
      </c>
      <c r="O78" s="53">
        <v>166.784907843201</v>
      </c>
      <c r="P78" s="53" t="s">
        <v>283</v>
      </c>
      <c r="Q78" s="53" t="s">
        <v>283</v>
      </c>
      <c r="R78" s="80" t="s">
        <v>368</v>
      </c>
    </row>
    <row r="79" spans="1:18" ht="11.25">
      <c r="A79" s="79" t="s">
        <v>369</v>
      </c>
      <c r="C79" s="50" t="s">
        <v>34</v>
      </c>
      <c r="F79" s="51"/>
      <c r="G79" s="53">
        <v>41.07179270035269</v>
      </c>
      <c r="H79" s="53">
        <v>51.469238736498326</v>
      </c>
      <c r="I79" s="53">
        <v>37.80281563834998</v>
      </c>
      <c r="J79" s="53">
        <v>35.34329379880696</v>
      </c>
      <c r="K79" s="53">
        <v>36.91980786889875</v>
      </c>
      <c r="L79" s="53">
        <v>37.686771738084836</v>
      </c>
      <c r="M79" s="53">
        <v>37.523036270243395</v>
      </c>
      <c r="N79" s="53">
        <v>38.97424444609187</v>
      </c>
      <c r="O79" s="53">
        <v>39.96026594681993</v>
      </c>
      <c r="P79" s="53" t="s">
        <v>283</v>
      </c>
      <c r="Q79" s="53" t="s">
        <v>283</v>
      </c>
      <c r="R79" s="80" t="s">
        <v>369</v>
      </c>
    </row>
    <row r="80" spans="1:18" ht="11.25">
      <c r="A80" s="79" t="s">
        <v>370</v>
      </c>
      <c r="C80" s="50" t="s">
        <v>35</v>
      </c>
      <c r="F80" s="51"/>
      <c r="G80" s="53">
        <v>13.99500922551316</v>
      </c>
      <c r="H80" s="53">
        <v>22.309823174655808</v>
      </c>
      <c r="I80" s="53">
        <v>11.38081570336592</v>
      </c>
      <c r="J80" s="53">
        <v>6.113200759956976</v>
      </c>
      <c r="K80" s="53">
        <v>9.199333192060465</v>
      </c>
      <c r="L80" s="53">
        <v>9.470013064107215</v>
      </c>
      <c r="M80" s="53">
        <v>12.299637210356945</v>
      </c>
      <c r="N80" s="53">
        <v>14.21846813452937</v>
      </c>
      <c r="O80" s="53">
        <v>16.55222528353258</v>
      </c>
      <c r="P80" s="53" t="s">
        <v>283</v>
      </c>
      <c r="Q80" s="53" t="s">
        <v>283</v>
      </c>
      <c r="R80" s="80" t="s">
        <v>370</v>
      </c>
    </row>
    <row r="81" spans="1:18" ht="11.25">
      <c r="A81" s="79" t="s">
        <v>371</v>
      </c>
      <c r="C81" s="50" t="s">
        <v>36</v>
      </c>
      <c r="F81" s="51"/>
      <c r="G81" s="53">
        <v>3.8107467100928862</v>
      </c>
      <c r="H81" s="53">
        <v>5.638603509409946</v>
      </c>
      <c r="I81" s="53">
        <v>3.236065011450651</v>
      </c>
      <c r="J81" s="53">
        <v>2.4024314432197595</v>
      </c>
      <c r="K81" s="53">
        <v>2.387909867909868</v>
      </c>
      <c r="L81" s="53">
        <v>2.5556310646471605</v>
      </c>
      <c r="M81" s="53">
        <v>3.6714181063427143</v>
      </c>
      <c r="N81" s="53">
        <v>4.627227123335063</v>
      </c>
      <c r="O81" s="53">
        <v>4.242258317807378</v>
      </c>
      <c r="P81" s="53" t="s">
        <v>283</v>
      </c>
      <c r="Q81" s="53" t="s">
        <v>283</v>
      </c>
      <c r="R81" s="80" t="s">
        <v>371</v>
      </c>
    </row>
    <row r="82" spans="1:18" ht="11.25">
      <c r="A82" s="79" t="s">
        <v>372</v>
      </c>
      <c r="B82" s="50" t="s">
        <v>37</v>
      </c>
      <c r="F82" s="51"/>
      <c r="G82" s="53">
        <v>177.72228028588643</v>
      </c>
      <c r="H82" s="53">
        <v>195.04170254336847</v>
      </c>
      <c r="I82" s="53">
        <v>110.25097664022312</v>
      </c>
      <c r="J82" s="53">
        <v>100.44012544877955</v>
      </c>
      <c r="K82" s="53">
        <v>111.32586564950199</v>
      </c>
      <c r="L82" s="53">
        <v>112.40548692503197</v>
      </c>
      <c r="M82" s="53">
        <v>102.75168967532075</v>
      </c>
      <c r="N82" s="53">
        <v>110.56851261521736</v>
      </c>
      <c r="O82" s="53">
        <v>118.15612760243646</v>
      </c>
      <c r="P82" s="53">
        <v>5.335496496325415</v>
      </c>
      <c r="Q82" s="53">
        <v>60.27633117323496</v>
      </c>
      <c r="R82" s="80" t="s">
        <v>372</v>
      </c>
    </row>
    <row r="83" spans="1:18" ht="11.25">
      <c r="A83" s="79" t="s">
        <v>373</v>
      </c>
      <c r="C83" s="50" t="s">
        <v>38</v>
      </c>
      <c r="F83" s="51"/>
      <c r="G83" s="53">
        <v>96.71152180670812</v>
      </c>
      <c r="H83" s="53">
        <v>126.48732594228709</v>
      </c>
      <c r="I83" s="53">
        <v>34.60003878536783</v>
      </c>
      <c r="J83" s="53">
        <v>23.27035050221425</v>
      </c>
      <c r="K83" s="53">
        <v>27.938099879918077</v>
      </c>
      <c r="L83" s="53">
        <v>29.434082114585568</v>
      </c>
      <c r="M83" s="53">
        <v>28.605322368248927</v>
      </c>
      <c r="N83" s="53">
        <v>47.43209899424222</v>
      </c>
      <c r="O83" s="53">
        <v>49.84955466452324</v>
      </c>
      <c r="P83" s="53">
        <v>4.268208853187489</v>
      </c>
      <c r="Q83" s="53">
        <v>51.35020440785617</v>
      </c>
      <c r="R83" s="80" t="s">
        <v>373</v>
      </c>
    </row>
    <row r="84" spans="1:18" ht="11.25">
      <c r="A84" s="79" t="s">
        <v>374</v>
      </c>
      <c r="C84" s="50" t="s">
        <v>375</v>
      </c>
      <c r="F84" s="51"/>
      <c r="G84" s="53">
        <v>49.17203460622815</v>
      </c>
      <c r="H84" s="53">
        <v>35.32135720003066</v>
      </c>
      <c r="I84" s="53">
        <v>44.42117042133688</v>
      </c>
      <c r="J84" s="53">
        <v>49.92774471592408</v>
      </c>
      <c r="K84" s="53">
        <v>56.328959525323185</v>
      </c>
      <c r="L84" s="53">
        <v>53.304570575658566</v>
      </c>
      <c r="M84" s="53">
        <v>33.09983255862628</v>
      </c>
      <c r="N84" s="53">
        <v>31.120771245706372</v>
      </c>
      <c r="O84" s="53">
        <v>35.3503723905943</v>
      </c>
      <c r="P84" s="53">
        <v>1.0672876431379252</v>
      </c>
      <c r="Q84" s="53">
        <v>8.755539525764807</v>
      </c>
      <c r="R84" s="80" t="s">
        <v>374</v>
      </c>
    </row>
    <row r="85" spans="1:18" ht="11.25">
      <c r="A85" s="79" t="s">
        <v>376</v>
      </c>
      <c r="C85" s="50" t="s">
        <v>39</v>
      </c>
      <c r="F85" s="51"/>
      <c r="G85" s="53">
        <v>31.838723872950165</v>
      </c>
      <c r="H85" s="53">
        <v>33.23301940105072</v>
      </c>
      <c r="I85" s="53">
        <v>31.229767433518404</v>
      </c>
      <c r="J85" s="53">
        <v>27.242030230641312</v>
      </c>
      <c r="K85" s="53">
        <v>27.05880624426079</v>
      </c>
      <c r="L85" s="53">
        <v>29.666834234787753</v>
      </c>
      <c r="M85" s="53">
        <v>41.04653474844549</v>
      </c>
      <c r="N85" s="53">
        <v>32.01564237526873</v>
      </c>
      <c r="O85" s="53">
        <v>32.95620054731893</v>
      </c>
      <c r="P85" s="53" t="s">
        <v>283</v>
      </c>
      <c r="Q85" s="53">
        <v>0.1705872396139847</v>
      </c>
      <c r="R85" s="80" t="s">
        <v>376</v>
      </c>
    </row>
    <row r="86" spans="1:18" ht="11.25">
      <c r="A86" s="79" t="s">
        <v>377</v>
      </c>
      <c r="B86" s="50" t="s">
        <v>40</v>
      </c>
      <c r="F86" s="51"/>
      <c r="G86" s="53">
        <v>7.2099783934942545</v>
      </c>
      <c r="H86" s="53">
        <v>4.902905611740104</v>
      </c>
      <c r="I86" s="53">
        <v>5.400298624912985</v>
      </c>
      <c r="J86" s="53">
        <v>4.69027911655002</v>
      </c>
      <c r="K86" s="53">
        <v>3.92167267076358</v>
      </c>
      <c r="L86" s="53">
        <v>5.332241037432855</v>
      </c>
      <c r="M86" s="53">
        <v>5.830888572998333</v>
      </c>
      <c r="N86" s="53">
        <v>8.480669434353917</v>
      </c>
      <c r="O86" s="53">
        <v>5.75153439792595</v>
      </c>
      <c r="P86" s="53">
        <v>0.4822355152965305</v>
      </c>
      <c r="Q86" s="53">
        <v>2.3768844812569148</v>
      </c>
      <c r="R86" s="80" t="s">
        <v>377</v>
      </c>
    </row>
    <row r="87" spans="1:18" ht="11.25">
      <c r="A87" s="79" t="s">
        <v>378</v>
      </c>
      <c r="C87" s="50" t="s">
        <v>41</v>
      </c>
      <c r="F87" s="51"/>
      <c r="G87" s="53">
        <v>0.15645805109915156</v>
      </c>
      <c r="H87" s="53">
        <v>0.013978097830640576</v>
      </c>
      <c r="I87" s="53">
        <v>0.11865408047851728</v>
      </c>
      <c r="J87" s="53">
        <v>0.19112428928656242</v>
      </c>
      <c r="K87" s="53">
        <v>0.2606484424666243</v>
      </c>
      <c r="L87" s="53">
        <v>0.051539609690402374</v>
      </c>
      <c r="M87" s="53">
        <v>0.16499515989779098</v>
      </c>
      <c r="N87" s="53">
        <v>0.011484666518397706</v>
      </c>
      <c r="O87" s="53">
        <v>0.019555733142530583</v>
      </c>
      <c r="P87" s="53">
        <v>0.002977268842932832</v>
      </c>
      <c r="Q87" s="53">
        <v>0.08162358240041072</v>
      </c>
      <c r="R87" s="80" t="s">
        <v>378</v>
      </c>
    </row>
    <row r="88" spans="1:18" ht="11.25">
      <c r="A88" s="79" t="s">
        <v>379</v>
      </c>
      <c r="C88" s="50" t="s">
        <v>42</v>
      </c>
      <c r="F88" s="51"/>
      <c r="G88" s="53">
        <v>7.053520342395102</v>
      </c>
      <c r="H88" s="53">
        <v>4.888927513909464</v>
      </c>
      <c r="I88" s="53">
        <v>5.281644544434468</v>
      </c>
      <c r="J88" s="53">
        <v>4.499154827263456</v>
      </c>
      <c r="K88" s="53">
        <v>3.661024228296954</v>
      </c>
      <c r="L88" s="53">
        <v>5.280701427742453</v>
      </c>
      <c r="M88" s="53">
        <v>5.665893413100542</v>
      </c>
      <c r="N88" s="53">
        <v>8.469184767835518</v>
      </c>
      <c r="O88" s="53">
        <v>5.73197866478342</v>
      </c>
      <c r="P88" s="53">
        <v>0.47925824645359766</v>
      </c>
      <c r="Q88" s="53">
        <v>2.295260898856504</v>
      </c>
      <c r="R88" s="80" t="s">
        <v>379</v>
      </c>
    </row>
    <row r="89" spans="1:18" ht="11.25">
      <c r="A89" s="79" t="s">
        <v>380</v>
      </c>
      <c r="B89" s="50" t="s">
        <v>43</v>
      </c>
      <c r="F89" s="51"/>
      <c r="G89" s="53">
        <v>907.5774105197714</v>
      </c>
      <c r="H89" s="53">
        <v>809.5540022354974</v>
      </c>
      <c r="I89" s="53">
        <v>301.43356940843347</v>
      </c>
      <c r="J89" s="53">
        <v>296.94555620747934</v>
      </c>
      <c r="K89" s="53">
        <v>277.28589672953314</v>
      </c>
      <c r="L89" s="53">
        <v>280.98197401452876</v>
      </c>
      <c r="M89" s="53">
        <v>285.9047284746265</v>
      </c>
      <c r="N89" s="53">
        <v>300.80605184471295</v>
      </c>
      <c r="O89" s="53">
        <v>348.0928862477988</v>
      </c>
      <c r="P89" s="53">
        <v>102.29758673730986</v>
      </c>
      <c r="Q89" s="53">
        <v>603.415310019516</v>
      </c>
      <c r="R89" s="80" t="s">
        <v>380</v>
      </c>
    </row>
    <row r="90" spans="1:18" ht="11.25">
      <c r="A90" s="79" t="s">
        <v>381</v>
      </c>
      <c r="C90" s="50" t="s">
        <v>41</v>
      </c>
      <c r="F90" s="51"/>
      <c r="G90" s="53">
        <v>882.5360835468612</v>
      </c>
      <c r="H90" s="53">
        <v>782.4413895024325</v>
      </c>
      <c r="I90" s="53">
        <v>300.35385202597496</v>
      </c>
      <c r="J90" s="53">
        <v>296.04277901177664</v>
      </c>
      <c r="K90" s="53">
        <v>276.3795323868051</v>
      </c>
      <c r="L90" s="53">
        <v>280.3628842818</v>
      </c>
      <c r="M90" s="53">
        <v>285.0997933145544</v>
      </c>
      <c r="N90" s="53">
        <v>300.0799725702424</v>
      </c>
      <c r="O90" s="53">
        <v>346.1287291328851</v>
      </c>
      <c r="P90" s="53">
        <v>102.16791317723467</v>
      </c>
      <c r="Q90" s="53">
        <v>580.1474415669288</v>
      </c>
      <c r="R90" s="80" t="s">
        <v>381</v>
      </c>
    </row>
    <row r="91" spans="1:18" ht="11.25">
      <c r="A91" s="79" t="s">
        <v>382</v>
      </c>
      <c r="D91" s="50" t="s">
        <v>67</v>
      </c>
      <c r="F91" s="51"/>
      <c r="G91" s="53">
        <v>15.369906192713657</v>
      </c>
      <c r="H91" s="53">
        <v>0.8273960734398315</v>
      </c>
      <c r="I91" s="53">
        <v>0.5423197685432731</v>
      </c>
      <c r="J91" s="53">
        <v>0.33846024894178783</v>
      </c>
      <c r="K91" s="53">
        <v>0.6506350215441123</v>
      </c>
      <c r="L91" s="53">
        <v>0.34692496982222254</v>
      </c>
      <c r="M91" s="53">
        <v>0.3449815552861765</v>
      </c>
      <c r="N91" s="53">
        <v>0.5776311562507722</v>
      </c>
      <c r="O91" s="53">
        <v>0.8269998280916784</v>
      </c>
      <c r="P91" s="53">
        <v>0.031551871474961544</v>
      </c>
      <c r="Q91" s="53">
        <v>19.38943255661711</v>
      </c>
      <c r="R91" s="80" t="s">
        <v>382</v>
      </c>
    </row>
    <row r="92" spans="1:18" ht="11.25">
      <c r="A92" s="79" t="s">
        <v>383</v>
      </c>
      <c r="D92" s="50" t="s">
        <v>44</v>
      </c>
      <c r="F92" s="51"/>
      <c r="G92" s="53">
        <v>456.9707192830069</v>
      </c>
      <c r="H92" s="53">
        <v>452.04233896486136</v>
      </c>
      <c r="I92" s="53">
        <v>251.4387090301528</v>
      </c>
      <c r="J92" s="53">
        <v>254.33421692301263</v>
      </c>
      <c r="K92" s="53">
        <v>238.63496786042228</v>
      </c>
      <c r="L92" s="53">
        <v>234.55018820382477</v>
      </c>
      <c r="M92" s="53">
        <v>240.92119790349443</v>
      </c>
      <c r="N92" s="53">
        <v>252.82116910074873</v>
      </c>
      <c r="O92" s="53">
        <v>277.76665071481335</v>
      </c>
      <c r="P92" s="53">
        <v>8.950505896427961</v>
      </c>
      <c r="Q92" s="53">
        <v>204.1462903365023</v>
      </c>
      <c r="R92" s="80" t="s">
        <v>383</v>
      </c>
    </row>
    <row r="93" spans="1:18" ht="11.25">
      <c r="A93" s="79" t="s">
        <v>384</v>
      </c>
      <c r="E93" s="47" t="s">
        <v>385</v>
      </c>
      <c r="F93" s="51"/>
      <c r="G93" s="53">
        <v>330.6091085898546</v>
      </c>
      <c r="H93" s="53">
        <v>312.8977108435883</v>
      </c>
      <c r="I93" s="53">
        <v>228.06084370505633</v>
      </c>
      <c r="J93" s="53">
        <v>240.3471529553107</v>
      </c>
      <c r="K93" s="53">
        <v>218.48191848555481</v>
      </c>
      <c r="L93" s="53">
        <v>209.72341950679112</v>
      </c>
      <c r="M93" s="53">
        <v>218.0880898602039</v>
      </c>
      <c r="N93" s="53">
        <v>229.71261151061356</v>
      </c>
      <c r="O93" s="53">
        <v>246.18403250461134</v>
      </c>
      <c r="P93" s="53" t="s">
        <v>283</v>
      </c>
      <c r="Q93" s="53">
        <v>108.11676245307363</v>
      </c>
      <c r="R93" s="80" t="s">
        <v>384</v>
      </c>
    </row>
    <row r="94" spans="1:18" ht="11.25">
      <c r="A94" s="79" t="s">
        <v>386</v>
      </c>
      <c r="D94" s="50" t="s">
        <v>45</v>
      </c>
      <c r="F94" s="51"/>
      <c r="G94" s="53">
        <v>257.3025865976555</v>
      </c>
      <c r="H94" s="53">
        <v>303.398287544857</v>
      </c>
      <c r="I94" s="53">
        <v>35.46117764034754</v>
      </c>
      <c r="J94" s="53">
        <v>27.32141709623801</v>
      </c>
      <c r="K94" s="53">
        <v>27.04627534082079</v>
      </c>
      <c r="L94" s="53">
        <v>29.577514220016944</v>
      </c>
      <c r="M94" s="53">
        <v>26.397808436603384</v>
      </c>
      <c r="N94" s="53">
        <v>34.6483863394865</v>
      </c>
      <c r="O94" s="53">
        <v>57.33319782001662</v>
      </c>
      <c r="P94" s="53">
        <v>7.849424030080328</v>
      </c>
      <c r="Q94" s="53">
        <v>204.77470633535444</v>
      </c>
      <c r="R94" s="80" t="s">
        <v>386</v>
      </c>
    </row>
    <row r="95" spans="1:18" ht="11.25">
      <c r="A95" s="79" t="s">
        <v>387</v>
      </c>
      <c r="D95" s="50" t="s">
        <v>388</v>
      </c>
      <c r="F95" s="51"/>
      <c r="G95" s="53">
        <v>121.35880359571145</v>
      </c>
      <c r="H95" s="53" t="s">
        <v>283</v>
      </c>
      <c r="I95" s="53">
        <v>0.061349820477553246</v>
      </c>
      <c r="J95" s="53" t="s">
        <v>283</v>
      </c>
      <c r="K95" s="53" t="s">
        <v>283</v>
      </c>
      <c r="L95" s="53" t="s">
        <v>283</v>
      </c>
      <c r="M95" s="53">
        <v>0.47729076368964046</v>
      </c>
      <c r="N95" s="53" t="s">
        <v>283</v>
      </c>
      <c r="O95" s="53" t="s">
        <v>283</v>
      </c>
      <c r="P95" s="53">
        <v>79.8406750982738</v>
      </c>
      <c r="Q95" s="53">
        <v>133.2700935668975</v>
      </c>
      <c r="R95" s="80" t="s">
        <v>387</v>
      </c>
    </row>
    <row r="96" spans="1:18" ht="11.25">
      <c r="A96" s="79" t="s">
        <v>389</v>
      </c>
      <c r="D96" s="50" t="s">
        <v>390</v>
      </c>
      <c r="F96" s="51"/>
      <c r="G96" s="53">
        <v>16.559208946892856</v>
      </c>
      <c r="H96" s="53">
        <v>8.055160094767974</v>
      </c>
      <c r="I96" s="53">
        <v>8.354848002833798</v>
      </c>
      <c r="J96" s="53">
        <v>8.521230599444005</v>
      </c>
      <c r="K96" s="53">
        <v>5.592735749099389</v>
      </c>
      <c r="L96" s="53">
        <v>11.320725383777544</v>
      </c>
      <c r="M96" s="53">
        <v>14.284414870887005</v>
      </c>
      <c r="N96" s="53">
        <v>7.750339783033089</v>
      </c>
      <c r="O96" s="53">
        <v>5.363095929489712</v>
      </c>
      <c r="P96" s="53">
        <v>2.623213125961374</v>
      </c>
      <c r="Q96" s="53">
        <v>10.017798672553972</v>
      </c>
      <c r="R96" s="80" t="s">
        <v>389</v>
      </c>
    </row>
    <row r="97" spans="1:18" ht="11.25">
      <c r="A97" s="79" t="s">
        <v>391</v>
      </c>
      <c r="D97" s="50" t="s">
        <v>47</v>
      </c>
      <c r="F97" s="51"/>
      <c r="G97" s="53">
        <v>1.1233984342852221</v>
      </c>
      <c r="H97" s="53">
        <v>0.32054963998509667</v>
      </c>
      <c r="I97" s="53">
        <v>0.22681088994483734</v>
      </c>
      <c r="J97" s="53">
        <v>0.3995676347736194</v>
      </c>
      <c r="K97" s="53">
        <v>0.4095443949989404</v>
      </c>
      <c r="L97" s="53">
        <v>0.18058257850101006</v>
      </c>
      <c r="M97" s="53">
        <v>0.20404737195531408</v>
      </c>
      <c r="N97" s="53">
        <v>0.24775743198161465</v>
      </c>
      <c r="O97" s="53">
        <v>0.0005134018798407293</v>
      </c>
      <c r="P97" s="53">
        <v>0.36767390189711163</v>
      </c>
      <c r="Q97" s="53">
        <v>1.0284304592927387</v>
      </c>
      <c r="R97" s="80" t="s">
        <v>391</v>
      </c>
    </row>
    <row r="98" spans="1:18" ht="11.25">
      <c r="A98" s="79" t="s">
        <v>392</v>
      </c>
      <c r="D98" s="50" t="s">
        <v>48</v>
      </c>
      <c r="F98" s="51"/>
      <c r="G98" s="53">
        <v>13.851460496595706</v>
      </c>
      <c r="H98" s="53">
        <v>17.79765718452123</v>
      </c>
      <c r="I98" s="53">
        <v>4.2686368736751605</v>
      </c>
      <c r="J98" s="53">
        <v>5.127886509366755</v>
      </c>
      <c r="K98" s="53">
        <v>4.045374019919473</v>
      </c>
      <c r="L98" s="53">
        <v>4.386948925857314</v>
      </c>
      <c r="M98" s="53">
        <v>2.4700524126383354</v>
      </c>
      <c r="N98" s="53">
        <v>4.034688758741691</v>
      </c>
      <c r="O98" s="53">
        <v>4.838271438593883</v>
      </c>
      <c r="P98" s="53">
        <v>2.504869253119125</v>
      </c>
      <c r="Q98" s="53">
        <v>7.520689639710836</v>
      </c>
      <c r="R98" s="80" t="s">
        <v>392</v>
      </c>
    </row>
    <row r="99" spans="1:18" ht="11.25">
      <c r="A99" s="79" t="s">
        <v>393</v>
      </c>
      <c r="C99" s="50" t="s">
        <v>42</v>
      </c>
      <c r="F99" s="51"/>
      <c r="G99" s="53">
        <v>25.04132697291021</v>
      </c>
      <c r="H99" s="53">
        <v>27.11261273306486</v>
      </c>
      <c r="I99" s="53">
        <v>1.0797173824584767</v>
      </c>
      <c r="J99" s="53">
        <v>0.9027771957028892</v>
      </c>
      <c r="K99" s="53">
        <v>0.9063643427279788</v>
      </c>
      <c r="L99" s="53">
        <v>0.6190897327288468</v>
      </c>
      <c r="M99" s="53">
        <v>0.8049351600722089</v>
      </c>
      <c r="N99" s="53">
        <v>0.7260792744705561</v>
      </c>
      <c r="O99" s="53">
        <v>1.9641571149137436</v>
      </c>
      <c r="P99" s="53">
        <v>0.1296735600752008</v>
      </c>
      <c r="Q99" s="53">
        <v>23.26786845258713</v>
      </c>
      <c r="R99" s="80" t="s">
        <v>393</v>
      </c>
    </row>
    <row r="100" spans="1:18" ht="4.5" customHeight="1">
      <c r="A100" s="79"/>
      <c r="F100" s="51"/>
      <c r="G100" s="53"/>
      <c r="H100" s="53"/>
      <c r="I100" s="53"/>
      <c r="J100" s="53"/>
      <c r="K100" s="53"/>
      <c r="L100" s="53"/>
      <c r="M100" s="53"/>
      <c r="N100" s="53"/>
      <c r="O100" s="53"/>
      <c r="P100" s="53"/>
      <c r="Q100" s="53"/>
      <c r="R100" s="80"/>
    </row>
    <row r="101" spans="1:18" ht="11.25">
      <c r="A101" s="79" t="s">
        <v>394</v>
      </c>
      <c r="B101" s="50" t="s">
        <v>49</v>
      </c>
      <c r="F101" s="51"/>
      <c r="G101" s="53">
        <v>1353.3307731308369</v>
      </c>
      <c r="H101" s="53">
        <v>1364.0761192193943</v>
      </c>
      <c r="I101" s="53">
        <v>648.4287543059044</v>
      </c>
      <c r="J101" s="53">
        <v>592.7619267144428</v>
      </c>
      <c r="K101" s="53">
        <v>580.9160810906264</v>
      </c>
      <c r="L101" s="53">
        <v>633.1146041823772</v>
      </c>
      <c r="M101" s="53">
        <v>630.5934488562526</v>
      </c>
      <c r="N101" s="53">
        <v>657.6734067264682</v>
      </c>
      <c r="O101" s="53">
        <v>758.4559752080327</v>
      </c>
      <c r="P101" s="53">
        <v>108.11531874893181</v>
      </c>
      <c r="Q101" s="53">
        <v>666.0685256740079</v>
      </c>
      <c r="R101" s="80" t="s">
        <v>394</v>
      </c>
    </row>
    <row r="102" spans="1:18" ht="11.25">
      <c r="A102" s="79" t="s">
        <v>395</v>
      </c>
      <c r="B102" s="50" t="s">
        <v>73</v>
      </c>
      <c r="F102" s="51"/>
      <c r="G102" s="53">
        <v>137.92601125653323</v>
      </c>
      <c r="H102" s="53">
        <v>8.055160094767974</v>
      </c>
      <c r="I102" s="53">
        <v>8.425734988325155</v>
      </c>
      <c r="J102" s="53">
        <v>8.574200578349604</v>
      </c>
      <c r="K102" s="53">
        <v>5.5979600197782045</v>
      </c>
      <c r="L102" s="53">
        <v>11.320725383777544</v>
      </c>
      <c r="M102" s="53">
        <v>14.761705634576646</v>
      </c>
      <c r="N102" s="53">
        <v>7.750339783033089</v>
      </c>
      <c r="O102" s="53">
        <v>5.363095929489712</v>
      </c>
      <c r="P102" s="53">
        <v>82.4668654930781</v>
      </c>
      <c r="Q102" s="53">
        <v>143.28789223945145</v>
      </c>
      <c r="R102" s="80" t="s">
        <v>395</v>
      </c>
    </row>
    <row r="103" spans="1:18" ht="4.5" customHeight="1">
      <c r="A103" s="79"/>
      <c r="F103" s="51"/>
      <c r="G103" s="56"/>
      <c r="H103" s="56"/>
      <c r="I103" s="53"/>
      <c r="J103" s="56"/>
      <c r="K103" s="56"/>
      <c r="L103" s="56"/>
      <c r="M103" s="56"/>
      <c r="N103" s="56"/>
      <c r="O103" s="56"/>
      <c r="P103" s="56"/>
      <c r="Q103" s="56"/>
      <c r="R103" s="80"/>
    </row>
    <row r="104" spans="1:18" s="58" customFormat="1" ht="11.25">
      <c r="A104" s="81" t="s">
        <v>396</v>
      </c>
      <c r="B104" s="57" t="s">
        <v>50</v>
      </c>
      <c r="C104" s="57"/>
      <c r="D104" s="57"/>
      <c r="F104" s="59"/>
      <c r="G104" s="60">
        <v>1215.4047618743036</v>
      </c>
      <c r="H104" s="60">
        <v>1356.0209591246262</v>
      </c>
      <c r="I104" s="60">
        <v>640.0030193175793</v>
      </c>
      <c r="J104" s="60">
        <v>584.1877261360931</v>
      </c>
      <c r="K104" s="60">
        <v>575.3181210708483</v>
      </c>
      <c r="L104" s="60">
        <v>621.7938787985996</v>
      </c>
      <c r="M104" s="60">
        <v>615.831743221676</v>
      </c>
      <c r="N104" s="60">
        <v>649.9230669434352</v>
      </c>
      <c r="O104" s="60">
        <v>753.0928792785429</v>
      </c>
      <c r="P104" s="60">
        <v>25.64845325585371</v>
      </c>
      <c r="Q104" s="60">
        <v>522.7806334345564</v>
      </c>
      <c r="R104" s="82" t="s">
        <v>396</v>
      </c>
    </row>
    <row r="105" spans="1:20" ht="21.75" customHeight="1">
      <c r="A105" s="141" t="s">
        <v>62</v>
      </c>
      <c r="B105" s="141"/>
      <c r="C105" s="141"/>
      <c r="D105" s="141"/>
      <c r="E105" s="141"/>
      <c r="F105" s="141"/>
      <c r="G105" s="141"/>
      <c r="H105" s="141"/>
      <c r="I105" s="141"/>
      <c r="J105" s="141"/>
      <c r="K105" s="146" t="s">
        <v>62</v>
      </c>
      <c r="L105" s="146"/>
      <c r="M105" s="146"/>
      <c r="N105" s="146"/>
      <c r="O105" s="146"/>
      <c r="P105" s="146"/>
      <c r="Q105" s="146"/>
      <c r="R105" s="83"/>
      <c r="S105" s="83"/>
      <c r="T105" s="83"/>
    </row>
    <row r="106" spans="1:18" ht="11.25">
      <c r="A106" s="79" t="s">
        <v>397</v>
      </c>
      <c r="B106" s="50" t="s">
        <v>51</v>
      </c>
      <c r="F106" s="51"/>
      <c r="G106" s="53">
        <v>27.590216649247566</v>
      </c>
      <c r="H106" s="53">
        <v>24.02646051601839</v>
      </c>
      <c r="I106" s="53">
        <v>24.265688176852308</v>
      </c>
      <c r="J106" s="53">
        <v>13.806668482740312</v>
      </c>
      <c r="K106" s="53">
        <v>22.6538503920322</v>
      </c>
      <c r="L106" s="53">
        <v>41.912898711277</v>
      </c>
      <c r="M106" s="53">
        <v>30.867093409612174</v>
      </c>
      <c r="N106" s="53">
        <v>10.74123359774631</v>
      </c>
      <c r="O106" s="53">
        <v>20.90542486909414</v>
      </c>
      <c r="P106" s="53">
        <v>0.07948384891471544</v>
      </c>
      <c r="Q106" s="53">
        <v>4.418914480505869</v>
      </c>
      <c r="R106" s="80" t="s">
        <v>397</v>
      </c>
    </row>
    <row r="107" spans="1:18" ht="11.25">
      <c r="A107" s="79" t="s">
        <v>398</v>
      </c>
      <c r="B107" s="50" t="s">
        <v>20</v>
      </c>
      <c r="F107" s="51"/>
      <c r="G107" s="53">
        <v>121.49117808971539</v>
      </c>
      <c r="H107" s="53">
        <v>119.18588320863394</v>
      </c>
      <c r="I107" s="53">
        <v>85.9621130851294</v>
      </c>
      <c r="J107" s="53">
        <v>67.37667462945123</v>
      </c>
      <c r="K107" s="53">
        <v>69.36660309387587</v>
      </c>
      <c r="L107" s="53">
        <v>73.90710209553248</v>
      </c>
      <c r="M107" s="53">
        <v>83.44481411391246</v>
      </c>
      <c r="N107" s="53">
        <v>84.43636790471248</v>
      </c>
      <c r="O107" s="53">
        <v>122.9090558516199</v>
      </c>
      <c r="P107" s="53">
        <v>2.095549478721586</v>
      </c>
      <c r="Q107" s="53">
        <v>35.566643574800274</v>
      </c>
      <c r="R107" s="80" t="s">
        <v>398</v>
      </c>
    </row>
    <row r="108" spans="1:18" ht="11.25">
      <c r="A108" s="79" t="s">
        <v>399</v>
      </c>
      <c r="C108" s="50" t="s">
        <v>41</v>
      </c>
      <c r="F108" s="51"/>
      <c r="G108" s="53">
        <v>110.8947541007374</v>
      </c>
      <c r="H108" s="53">
        <v>110.86972790752813</v>
      </c>
      <c r="I108" s="53">
        <v>75.63029249323779</v>
      </c>
      <c r="J108" s="53">
        <v>57.252325971250244</v>
      </c>
      <c r="K108" s="53">
        <v>57.65463869463871</v>
      </c>
      <c r="L108" s="53">
        <v>62.077245800711864</v>
      </c>
      <c r="M108" s="53">
        <v>73.80342644352777</v>
      </c>
      <c r="N108" s="53">
        <v>80.29246670126274</v>
      </c>
      <c r="O108" s="53">
        <v>112.0007573258499</v>
      </c>
      <c r="P108" s="53">
        <v>1.4625670825499915</v>
      </c>
      <c r="Q108" s="53">
        <v>34.79269837426535</v>
      </c>
      <c r="R108" s="80" t="s">
        <v>399</v>
      </c>
    </row>
    <row r="109" spans="1:18" ht="11.25">
      <c r="A109" s="79" t="s">
        <v>400</v>
      </c>
      <c r="D109" s="86" t="s">
        <v>67</v>
      </c>
      <c r="F109" s="51"/>
      <c r="G109" s="53">
        <v>0.9067965189092104</v>
      </c>
      <c r="H109" s="53">
        <v>1.0031428882126538</v>
      </c>
      <c r="I109" s="53">
        <v>0.8266882564407811</v>
      </c>
      <c r="J109" s="53" t="s">
        <v>283</v>
      </c>
      <c r="K109" s="53">
        <v>1.1632153704880976</v>
      </c>
      <c r="L109" s="53">
        <v>0.6284704443968634</v>
      </c>
      <c r="M109" s="53" t="s">
        <v>283</v>
      </c>
      <c r="N109" s="53" t="s">
        <v>283</v>
      </c>
      <c r="O109" s="53">
        <v>1.9995702291956083</v>
      </c>
      <c r="P109" s="53" t="s">
        <v>283</v>
      </c>
      <c r="Q109" s="53">
        <v>0.049816778370767936</v>
      </c>
      <c r="R109" s="80" t="s">
        <v>400</v>
      </c>
    </row>
    <row r="110" spans="1:18" ht="11.25">
      <c r="A110" s="79" t="s">
        <v>401</v>
      </c>
      <c r="D110" s="50" t="s">
        <v>52</v>
      </c>
      <c r="F110" s="51"/>
      <c r="G110" s="53">
        <v>106.90251402162868</v>
      </c>
      <c r="H110" s="53">
        <v>108.33126006107507</v>
      </c>
      <c r="I110" s="53">
        <v>71.81750251376263</v>
      </c>
      <c r="J110" s="53">
        <v>55.18458642415106</v>
      </c>
      <c r="K110" s="53">
        <v>54.345313272586004</v>
      </c>
      <c r="L110" s="53">
        <v>58.20691559841988</v>
      </c>
      <c r="M110" s="53">
        <v>69.15542832724323</v>
      </c>
      <c r="N110" s="53">
        <v>78.72122964390738</v>
      </c>
      <c r="O110" s="53">
        <v>106.25840376153994</v>
      </c>
      <c r="P110" s="53">
        <v>1.3037566227995214</v>
      </c>
      <c r="Q110" s="53">
        <v>34.20825948980427</v>
      </c>
      <c r="R110" s="80" t="s">
        <v>401</v>
      </c>
    </row>
    <row r="111" spans="1:18" ht="11.25">
      <c r="A111" s="79" t="s">
        <v>402</v>
      </c>
      <c r="D111" s="50" t="s">
        <v>46</v>
      </c>
      <c r="F111" s="51"/>
      <c r="G111" s="53">
        <v>1.8560764512966674</v>
      </c>
      <c r="H111" s="53">
        <v>0.9005488912539286</v>
      </c>
      <c r="I111" s="53">
        <v>1.6948936709229685</v>
      </c>
      <c r="J111" s="53">
        <v>0.3566663872707207</v>
      </c>
      <c r="K111" s="53">
        <v>0.5744719926538108</v>
      </c>
      <c r="L111" s="53">
        <v>0.8566578848558759</v>
      </c>
      <c r="M111" s="53">
        <v>3.0781305868296895</v>
      </c>
      <c r="N111" s="53">
        <v>1.3914053426248547</v>
      </c>
      <c r="O111" s="53">
        <v>3.5109696093964162</v>
      </c>
      <c r="P111" s="53">
        <v>0.15881045975047</v>
      </c>
      <c r="Q111" s="53">
        <v>0.4095224803803208</v>
      </c>
      <c r="R111" s="80" t="s">
        <v>402</v>
      </c>
    </row>
    <row r="112" spans="1:18" ht="11.25">
      <c r="A112" s="79" t="s">
        <v>403</v>
      </c>
      <c r="D112" s="50" t="s">
        <v>47</v>
      </c>
      <c r="F112" s="51"/>
      <c r="G112" s="53">
        <v>0.5952641370808489</v>
      </c>
      <c r="H112" s="53">
        <v>0.03259119813031131</v>
      </c>
      <c r="I112" s="53">
        <v>0.7207296581394905</v>
      </c>
      <c r="J112" s="53">
        <v>0.6957692468882277</v>
      </c>
      <c r="K112" s="53">
        <v>0.5133036660309389</v>
      </c>
      <c r="L112" s="53">
        <v>1.9989542507998272</v>
      </c>
      <c r="M112" s="53">
        <v>1.0575754140249591</v>
      </c>
      <c r="N112" s="53">
        <v>0.03716608594657375</v>
      </c>
      <c r="O112" s="53">
        <v>0.02854375066788706</v>
      </c>
      <c r="P112" s="53" t="s">
        <v>283</v>
      </c>
      <c r="Q112" s="53">
        <v>0.051439934804711186</v>
      </c>
      <c r="R112" s="80" t="s">
        <v>403</v>
      </c>
    </row>
    <row r="113" spans="1:18" ht="11.25">
      <c r="A113" s="79" t="s">
        <v>404</v>
      </c>
      <c r="D113" s="50" t="s">
        <v>48</v>
      </c>
      <c r="F113" s="51"/>
      <c r="G113" s="53">
        <v>0.6341029718219952</v>
      </c>
      <c r="H113" s="53">
        <v>0.6021848688561705</v>
      </c>
      <c r="I113" s="53">
        <v>0.5704783939719019</v>
      </c>
      <c r="J113" s="53">
        <v>1.0153039129402233</v>
      </c>
      <c r="K113" s="53">
        <v>1.0583343928798474</v>
      </c>
      <c r="L113" s="53">
        <v>0.38624762223939274</v>
      </c>
      <c r="M113" s="53">
        <v>0.5122921154298969</v>
      </c>
      <c r="N113" s="53">
        <v>0.1426656287839474</v>
      </c>
      <c r="O113" s="53">
        <v>0.2032699750500625</v>
      </c>
      <c r="P113" s="53" t="s">
        <v>283</v>
      </c>
      <c r="Q113" s="53">
        <v>0.07365969090527963</v>
      </c>
      <c r="R113" s="80" t="s">
        <v>404</v>
      </c>
    </row>
    <row r="114" spans="1:18" ht="11.25">
      <c r="A114" s="79" t="s">
        <v>405</v>
      </c>
      <c r="C114" s="50" t="s">
        <v>42</v>
      </c>
      <c r="F114" s="51"/>
      <c r="G114" s="53">
        <v>10.596423988977996</v>
      </c>
      <c r="H114" s="53">
        <v>8.316155301105805</v>
      </c>
      <c r="I114" s="53">
        <v>10.331820591891617</v>
      </c>
      <c r="J114" s="53">
        <v>10.12434865820097</v>
      </c>
      <c r="K114" s="53">
        <v>11.71196439923713</v>
      </c>
      <c r="L114" s="53">
        <v>11.82985629482059</v>
      </c>
      <c r="M114" s="53">
        <v>9.64138767038468</v>
      </c>
      <c r="N114" s="53">
        <v>4.143901203449724</v>
      </c>
      <c r="O114" s="53">
        <v>10.908298525769986</v>
      </c>
      <c r="P114" s="53">
        <v>0.6329823961715946</v>
      </c>
      <c r="Q114" s="53">
        <v>0.7739452005349242</v>
      </c>
      <c r="R114" s="80" t="s">
        <v>405</v>
      </c>
    </row>
    <row r="115" spans="1:18" ht="11.25">
      <c r="A115" s="79" t="s">
        <v>406</v>
      </c>
      <c r="D115" s="50" t="s">
        <v>53</v>
      </c>
      <c r="F115" s="51"/>
      <c r="G115" s="53">
        <v>8.332887728468437</v>
      </c>
      <c r="H115" s="53">
        <v>5.600810412354777</v>
      </c>
      <c r="I115" s="53">
        <v>8.7306989549249</v>
      </c>
      <c r="J115" s="53">
        <v>8.495781121215929</v>
      </c>
      <c r="K115" s="53">
        <v>10.107327823691465</v>
      </c>
      <c r="L115" s="53">
        <v>8.667011112248922</v>
      </c>
      <c r="M115" s="53">
        <v>8.574206179633197</v>
      </c>
      <c r="N115" s="53">
        <v>2.4990115402673783</v>
      </c>
      <c r="O115" s="53">
        <v>10.229472055605374</v>
      </c>
      <c r="P115" s="53">
        <v>0.5977764484703469</v>
      </c>
      <c r="Q115" s="53">
        <v>0.26512545272949223</v>
      </c>
      <c r="R115" s="80" t="s">
        <v>406</v>
      </c>
    </row>
    <row r="116" spans="1:18" ht="11.25">
      <c r="A116" s="79" t="s">
        <v>407</v>
      </c>
      <c r="D116" s="50" t="s">
        <v>54</v>
      </c>
      <c r="F116" s="51"/>
      <c r="G116" s="53">
        <v>2.2635362605095586</v>
      </c>
      <c r="H116" s="53">
        <v>2.7153448887510274</v>
      </c>
      <c r="I116" s="53">
        <v>1.6011216369667152</v>
      </c>
      <c r="J116" s="53">
        <v>1.628567536985038</v>
      </c>
      <c r="K116" s="53">
        <v>1.6046365755456666</v>
      </c>
      <c r="L116" s="53">
        <v>3.162845182571675</v>
      </c>
      <c r="M116" s="53">
        <v>1.06718149075148</v>
      </c>
      <c r="N116" s="53">
        <v>1.6448896631823462</v>
      </c>
      <c r="O116" s="53">
        <v>0.678826470164614</v>
      </c>
      <c r="P116" s="53">
        <v>0.03520594770124765</v>
      </c>
      <c r="Q116" s="53">
        <v>0.5088197478054319</v>
      </c>
      <c r="R116" s="80" t="s">
        <v>407</v>
      </c>
    </row>
    <row r="117" spans="1:18" ht="11.25">
      <c r="A117" s="79" t="s">
        <v>408</v>
      </c>
      <c r="B117" s="50" t="s">
        <v>282</v>
      </c>
      <c r="F117" s="51"/>
      <c r="G117" s="53">
        <v>0.5730572374118758</v>
      </c>
      <c r="H117" s="53">
        <v>0.021395884474346153</v>
      </c>
      <c r="I117" s="53">
        <v>0.6580868052402843</v>
      </c>
      <c r="J117" s="53">
        <v>0.09032870933042762</v>
      </c>
      <c r="K117" s="53">
        <v>0.31532104259376986</v>
      </c>
      <c r="L117" s="53">
        <v>0.2143692766953084</v>
      </c>
      <c r="M117" s="53">
        <v>0.6792320371161711</v>
      </c>
      <c r="N117" s="53">
        <v>0.8834729532705662</v>
      </c>
      <c r="O117" s="53">
        <v>1.5537283198052325</v>
      </c>
      <c r="P117" s="53" t="s">
        <v>283</v>
      </c>
      <c r="Q117" s="53">
        <v>0.08841382418121958</v>
      </c>
      <c r="R117" s="80" t="s">
        <v>408</v>
      </c>
    </row>
    <row r="118" spans="1:18" ht="11.25">
      <c r="A118" s="79" t="s">
        <v>409</v>
      </c>
      <c r="B118" s="50" t="s">
        <v>55</v>
      </c>
      <c r="F118" s="51"/>
      <c r="G118" s="53" t="s">
        <v>283</v>
      </c>
      <c r="H118" s="53" t="s">
        <v>283</v>
      </c>
      <c r="I118" s="53" t="s">
        <v>283</v>
      </c>
      <c r="J118" s="53" t="s">
        <v>283</v>
      </c>
      <c r="K118" s="53" t="s">
        <v>283</v>
      </c>
      <c r="L118" s="53" t="s">
        <v>283</v>
      </c>
      <c r="M118" s="53" t="s">
        <v>283</v>
      </c>
      <c r="N118" s="53" t="s">
        <v>283</v>
      </c>
      <c r="O118" s="53" t="s">
        <v>283</v>
      </c>
      <c r="P118" s="53" t="s">
        <v>283</v>
      </c>
      <c r="Q118" s="53" t="s">
        <v>283</v>
      </c>
      <c r="R118" s="80" t="s">
        <v>409</v>
      </c>
    </row>
    <row r="119" spans="1:18" ht="4.5" customHeight="1">
      <c r="A119" s="79"/>
      <c r="F119" s="51"/>
      <c r="G119" s="53"/>
      <c r="H119" s="53"/>
      <c r="I119" s="53"/>
      <c r="J119" s="53"/>
      <c r="K119" s="53"/>
      <c r="L119" s="53"/>
      <c r="M119" s="53"/>
      <c r="N119" s="53"/>
      <c r="O119" s="53"/>
      <c r="P119" s="53"/>
      <c r="Q119" s="53"/>
      <c r="R119" s="80"/>
    </row>
    <row r="120" spans="1:18" ht="11.25">
      <c r="A120" s="79" t="s">
        <v>410</v>
      </c>
      <c r="B120" s="50" t="s">
        <v>56</v>
      </c>
      <c r="F120" s="51"/>
      <c r="G120" s="53">
        <v>149.65445197637484</v>
      </c>
      <c r="H120" s="53">
        <v>143.23373960912667</v>
      </c>
      <c r="I120" s="53">
        <v>110.885888067222</v>
      </c>
      <c r="J120" s="53">
        <v>81.27367182152186</v>
      </c>
      <c r="K120" s="53">
        <v>92.33577452850184</v>
      </c>
      <c r="L120" s="53">
        <v>116.03437008350484</v>
      </c>
      <c r="M120" s="53">
        <v>114.99113956064083</v>
      </c>
      <c r="N120" s="53">
        <v>96.06107445572934</v>
      </c>
      <c r="O120" s="53">
        <v>145.36820904051928</v>
      </c>
      <c r="P120" s="53">
        <v>2.1750333276363016</v>
      </c>
      <c r="Q120" s="53">
        <v>40.07397187948736</v>
      </c>
      <c r="R120" s="80" t="s">
        <v>410</v>
      </c>
    </row>
    <row r="121" spans="1:18" ht="11.25">
      <c r="A121" s="79" t="s">
        <v>411</v>
      </c>
      <c r="B121" s="50" t="s">
        <v>73</v>
      </c>
      <c r="F121" s="51"/>
      <c r="G121" s="53">
        <v>1.8884444211336955</v>
      </c>
      <c r="H121" s="53">
        <v>0.9005488912539286</v>
      </c>
      <c r="I121" s="53">
        <v>1.710214451697084</v>
      </c>
      <c r="J121" s="53">
        <v>0.36109830546358773</v>
      </c>
      <c r="K121" s="53">
        <v>0.5744719926538108</v>
      </c>
      <c r="L121" s="53">
        <v>0.8566578848558759</v>
      </c>
      <c r="M121" s="53">
        <v>3.0781305868296895</v>
      </c>
      <c r="N121" s="53">
        <v>1.3914053426248547</v>
      </c>
      <c r="O121" s="53">
        <v>3.5715231541924726</v>
      </c>
      <c r="P121" s="53">
        <v>0.15881045975047</v>
      </c>
      <c r="Q121" s="53">
        <v>0.4367462215092889</v>
      </c>
      <c r="R121" s="80" t="s">
        <v>411</v>
      </c>
    </row>
    <row r="122" spans="1:18" ht="4.5" customHeight="1">
      <c r="A122" s="79"/>
      <c r="F122" s="51"/>
      <c r="G122" s="56"/>
      <c r="H122" s="56"/>
      <c r="I122" s="53"/>
      <c r="J122" s="56"/>
      <c r="K122" s="56"/>
      <c r="L122" s="56"/>
      <c r="M122" s="56"/>
      <c r="N122" s="56"/>
      <c r="O122" s="56"/>
      <c r="P122" s="56"/>
      <c r="Q122" s="56"/>
      <c r="R122" s="80"/>
    </row>
    <row r="123" spans="1:18" s="58" customFormat="1" ht="11.25">
      <c r="A123" s="81" t="s">
        <v>412</v>
      </c>
      <c r="B123" s="57" t="s">
        <v>57</v>
      </c>
      <c r="C123" s="57"/>
      <c r="D123" s="57"/>
      <c r="F123" s="59"/>
      <c r="G123" s="60">
        <v>147.76600755524115</v>
      </c>
      <c r="H123" s="60">
        <v>142.33319071787275</v>
      </c>
      <c r="I123" s="60">
        <v>109.17567361552491</v>
      </c>
      <c r="J123" s="60">
        <v>80.91257351605827</v>
      </c>
      <c r="K123" s="60">
        <v>91.76130253584803</v>
      </c>
      <c r="L123" s="60">
        <v>115.17771219864896</v>
      </c>
      <c r="M123" s="60">
        <v>111.91300897381115</v>
      </c>
      <c r="N123" s="60">
        <v>94.66966911310449</v>
      </c>
      <c r="O123" s="60">
        <v>141.7966858863268</v>
      </c>
      <c r="P123" s="60">
        <v>2.0162228678858316</v>
      </c>
      <c r="Q123" s="60">
        <v>39.63722565797807</v>
      </c>
      <c r="R123" s="82" t="s">
        <v>412</v>
      </c>
    </row>
    <row r="124" spans="1:18" ht="4.5" customHeight="1">
      <c r="A124" s="79"/>
      <c r="F124" s="51"/>
      <c r="G124" s="56"/>
      <c r="H124" s="56"/>
      <c r="I124" s="53"/>
      <c r="J124" s="56"/>
      <c r="K124" s="56"/>
      <c r="L124" s="56"/>
      <c r="M124" s="56"/>
      <c r="N124" s="56"/>
      <c r="O124" s="56"/>
      <c r="P124" s="56"/>
      <c r="Q124" s="56"/>
      <c r="R124" s="80"/>
    </row>
    <row r="125" spans="1:18" s="58" customFormat="1" ht="11.25">
      <c r="A125" s="81" t="s">
        <v>413</v>
      </c>
      <c r="B125" s="57" t="s">
        <v>414</v>
      </c>
      <c r="C125" s="57"/>
      <c r="D125" s="57"/>
      <c r="F125" s="59"/>
      <c r="G125" s="60">
        <v>1363.1707694295449</v>
      </c>
      <c r="H125" s="60">
        <v>1498.354149842499</v>
      </c>
      <c r="I125" s="60">
        <v>749.1786929331042</v>
      </c>
      <c r="J125" s="60">
        <v>665.1002996521531</v>
      </c>
      <c r="K125" s="60">
        <v>667.0794236066957</v>
      </c>
      <c r="L125" s="60">
        <v>736.9715909972481</v>
      </c>
      <c r="M125" s="60">
        <v>727.7447521954871</v>
      </c>
      <c r="N125" s="60">
        <v>744.5927360565396</v>
      </c>
      <c r="O125" s="60">
        <v>894.8895651648701</v>
      </c>
      <c r="P125" s="60">
        <v>27.66467612373954</v>
      </c>
      <c r="Q125" s="60">
        <v>562.4178590925345</v>
      </c>
      <c r="R125" s="82" t="s">
        <v>413</v>
      </c>
    </row>
    <row r="126" spans="1:18" ht="11.25">
      <c r="A126" s="79" t="s">
        <v>415</v>
      </c>
      <c r="B126" s="50" t="s">
        <v>58</v>
      </c>
      <c r="F126" s="51"/>
      <c r="G126" s="56" t="s">
        <v>283</v>
      </c>
      <c r="H126" s="56" t="s">
        <v>283</v>
      </c>
      <c r="I126" s="53" t="s">
        <v>283</v>
      </c>
      <c r="J126" s="56" t="s">
        <v>283</v>
      </c>
      <c r="K126" s="56" t="s">
        <v>283</v>
      </c>
      <c r="L126" s="56" t="s">
        <v>283</v>
      </c>
      <c r="M126" s="56" t="s">
        <v>283</v>
      </c>
      <c r="N126" s="56" t="s">
        <v>283</v>
      </c>
      <c r="O126" s="56" t="s">
        <v>283</v>
      </c>
      <c r="P126" s="56" t="s">
        <v>283</v>
      </c>
      <c r="Q126" s="56" t="s">
        <v>283</v>
      </c>
      <c r="R126" s="80" t="s">
        <v>415</v>
      </c>
    </row>
    <row r="127" spans="1:20" ht="21.75" customHeight="1">
      <c r="A127" s="141" t="s">
        <v>63</v>
      </c>
      <c r="B127" s="141"/>
      <c r="C127" s="141"/>
      <c r="D127" s="141"/>
      <c r="E127" s="141"/>
      <c r="F127" s="141"/>
      <c r="G127" s="141"/>
      <c r="H127" s="141"/>
      <c r="I127" s="141"/>
      <c r="J127" s="141"/>
      <c r="K127" s="146" t="s">
        <v>63</v>
      </c>
      <c r="L127" s="146"/>
      <c r="M127" s="146"/>
      <c r="N127" s="146"/>
      <c r="O127" s="146"/>
      <c r="P127" s="146"/>
      <c r="Q127" s="146"/>
      <c r="R127" s="83"/>
      <c r="S127" s="83"/>
      <c r="T127" s="83"/>
    </row>
    <row r="128" spans="1:18" ht="11.25">
      <c r="A128" s="79" t="s">
        <v>416</v>
      </c>
      <c r="B128" s="50" t="s">
        <v>59</v>
      </c>
      <c r="F128" s="51"/>
      <c r="G128" s="53">
        <v>42.20951615839995</v>
      </c>
      <c r="H128" s="53">
        <v>21.41711278565431</v>
      </c>
      <c r="I128" s="53">
        <v>32.18388019581006</v>
      </c>
      <c r="J128" s="53">
        <v>25.11696911277817</v>
      </c>
      <c r="K128" s="53">
        <v>27.650287490287493</v>
      </c>
      <c r="L128" s="53">
        <v>37.262982650493235</v>
      </c>
      <c r="M128" s="53">
        <v>56.18702416562742</v>
      </c>
      <c r="N128" s="53">
        <v>13.307806360738379</v>
      </c>
      <c r="O128" s="53">
        <v>31.119799192495503</v>
      </c>
      <c r="P128" s="53">
        <v>1.2318321654418047</v>
      </c>
      <c r="Q128" s="53">
        <v>16.158842895720046</v>
      </c>
      <c r="R128" s="80" t="s">
        <v>416</v>
      </c>
    </row>
    <row r="129" spans="1:18" ht="11.25">
      <c r="A129" s="79" t="s">
        <v>417</v>
      </c>
      <c r="C129" s="50" t="s">
        <v>27</v>
      </c>
      <c r="F129" s="51"/>
      <c r="G129" s="53">
        <v>41.792008705711886</v>
      </c>
      <c r="H129" s="53">
        <v>21.41711278565431</v>
      </c>
      <c r="I129" s="53">
        <v>31.63510759576679</v>
      </c>
      <c r="J129" s="53">
        <v>25.11696911277817</v>
      </c>
      <c r="K129" s="53">
        <v>27.650287490287493</v>
      </c>
      <c r="L129" s="53">
        <v>37.262982650493235</v>
      </c>
      <c r="M129" s="53">
        <v>56.18702416562742</v>
      </c>
      <c r="N129" s="53">
        <v>7.259001161440186</v>
      </c>
      <c r="O129" s="53">
        <v>31.119799192495503</v>
      </c>
      <c r="P129" s="53">
        <v>1.2318321654418047</v>
      </c>
      <c r="Q129" s="53">
        <v>16.158842895720046</v>
      </c>
      <c r="R129" s="80" t="s">
        <v>417</v>
      </c>
    </row>
    <row r="130" spans="1:18" ht="11.25">
      <c r="A130" s="79" t="s">
        <v>418</v>
      </c>
      <c r="C130" s="50" t="s">
        <v>28</v>
      </c>
      <c r="F130" s="51"/>
      <c r="G130" s="53">
        <v>0.4175074526880634</v>
      </c>
      <c r="H130" s="53" t="s">
        <v>283</v>
      </c>
      <c r="I130" s="53">
        <v>0.5487726000432692</v>
      </c>
      <c r="J130" s="53" t="s">
        <v>283</v>
      </c>
      <c r="K130" s="53" t="s">
        <v>283</v>
      </c>
      <c r="L130" s="53" t="s">
        <v>283</v>
      </c>
      <c r="M130" s="53" t="s">
        <v>283</v>
      </c>
      <c r="N130" s="53">
        <v>6.048805199298194</v>
      </c>
      <c r="O130" s="53" t="s">
        <v>283</v>
      </c>
      <c r="P130" s="53" t="s">
        <v>283</v>
      </c>
      <c r="Q130" s="53" t="s">
        <v>283</v>
      </c>
      <c r="R130" s="80" t="s">
        <v>418</v>
      </c>
    </row>
    <row r="131" spans="1:18" ht="11.25">
      <c r="A131" s="79" t="s">
        <v>419</v>
      </c>
      <c r="B131" s="50" t="s">
        <v>71</v>
      </c>
      <c r="F131" s="51"/>
      <c r="G131" s="53">
        <v>14.731507078294694</v>
      </c>
      <c r="H131" s="53">
        <v>0.1960962583051222</v>
      </c>
      <c r="I131" s="53">
        <v>17.229943424927335</v>
      </c>
      <c r="J131" s="53">
        <v>40.98113378874873</v>
      </c>
      <c r="K131" s="53">
        <v>21.77221727767182</v>
      </c>
      <c r="L131" s="53">
        <v>16.65427593504563</v>
      </c>
      <c r="M131" s="53">
        <v>4.446069924215337</v>
      </c>
      <c r="N131" s="53">
        <v>3.3534175995255393</v>
      </c>
      <c r="O131" s="53">
        <v>10.156392434175375</v>
      </c>
      <c r="P131" s="53">
        <v>1.785640061527944</v>
      </c>
      <c r="Q131" s="53">
        <v>1.4859453485022234</v>
      </c>
      <c r="R131" s="80" t="s">
        <v>419</v>
      </c>
    </row>
    <row r="132" spans="1:18" ht="11.25" customHeight="1">
      <c r="A132" s="79" t="s">
        <v>420</v>
      </c>
      <c r="B132" s="50" t="s">
        <v>72</v>
      </c>
      <c r="F132" s="51"/>
      <c r="G132" s="53">
        <v>2.0636558275948382</v>
      </c>
      <c r="H132" s="53">
        <v>0.015085150343435856</v>
      </c>
      <c r="I132" s="53">
        <v>0.1949799851808508</v>
      </c>
      <c r="J132" s="53">
        <v>0.1780031571741894</v>
      </c>
      <c r="K132" s="53">
        <v>0.22185491276400368</v>
      </c>
      <c r="L132" s="53">
        <v>0.055899483952249286</v>
      </c>
      <c r="M132" s="53">
        <v>0.7655253909145613</v>
      </c>
      <c r="N132" s="53">
        <v>0.1437220451231868</v>
      </c>
      <c r="O132" s="53">
        <v>0.0036054285860308228</v>
      </c>
      <c r="P132" s="53">
        <v>0.04795419586395488</v>
      </c>
      <c r="Q132" s="53">
        <v>2.4970244000318353</v>
      </c>
      <c r="R132" s="80" t="s">
        <v>420</v>
      </c>
    </row>
    <row r="133" spans="1:18" ht="4.5" customHeight="1">
      <c r="A133" s="79"/>
      <c r="F133" s="51"/>
      <c r="G133" s="56"/>
      <c r="H133" s="56"/>
      <c r="I133" s="53"/>
      <c r="J133" s="56"/>
      <c r="K133" s="56"/>
      <c r="L133" s="56"/>
      <c r="M133" s="56"/>
      <c r="N133" s="56"/>
      <c r="O133" s="56"/>
      <c r="P133" s="56"/>
      <c r="Q133" s="56"/>
      <c r="R133" s="80"/>
    </row>
    <row r="134" spans="1:18" s="58" customFormat="1" ht="11.25">
      <c r="A134" s="81" t="s">
        <v>421</v>
      </c>
      <c r="B134" s="57" t="s">
        <v>60</v>
      </c>
      <c r="C134" s="57"/>
      <c r="D134" s="57"/>
      <c r="F134" s="59"/>
      <c r="G134" s="60">
        <v>59.00467906428948</v>
      </c>
      <c r="H134" s="60">
        <v>21.628294194302867</v>
      </c>
      <c r="I134" s="60">
        <v>49.60880360591825</v>
      </c>
      <c r="J134" s="60">
        <v>66.2761060587011</v>
      </c>
      <c r="K134" s="60">
        <v>49.644359680723326</v>
      </c>
      <c r="L134" s="60">
        <v>53.97315806949111</v>
      </c>
      <c r="M134" s="60">
        <v>61.39861948075732</v>
      </c>
      <c r="N134" s="60">
        <v>16.804946005387105</v>
      </c>
      <c r="O134" s="60">
        <v>41.279797055256914</v>
      </c>
      <c r="P134" s="60">
        <v>3.0654264228337036</v>
      </c>
      <c r="Q134" s="60">
        <v>20.141812644254106</v>
      </c>
      <c r="R134" s="82" t="s">
        <v>421</v>
      </c>
    </row>
    <row r="135" spans="1:18" ht="11.25">
      <c r="A135" s="79" t="s">
        <v>422</v>
      </c>
      <c r="B135" s="50" t="s">
        <v>80</v>
      </c>
      <c r="F135" s="51"/>
      <c r="G135" s="53">
        <v>65.13699172795333</v>
      </c>
      <c r="H135" s="53">
        <v>70.53088070394992</v>
      </c>
      <c r="I135" s="53">
        <v>52.595895700989466</v>
      </c>
      <c r="J135" s="53">
        <v>30.463210538814934</v>
      </c>
      <c r="K135" s="53">
        <v>48.53624637988278</v>
      </c>
      <c r="L135" s="53">
        <v>75.93198285840188</v>
      </c>
      <c r="M135" s="53">
        <v>86.36183906442137</v>
      </c>
      <c r="N135" s="53">
        <v>46.17053401537055</v>
      </c>
      <c r="O135" s="53">
        <v>37.61262550469032</v>
      </c>
      <c r="P135" s="53">
        <v>1.9844334301828752</v>
      </c>
      <c r="Q135" s="53">
        <v>10.194475551206214</v>
      </c>
      <c r="R135" s="80" t="s">
        <v>422</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425</v>
      </c>
      <c r="B1" s="142"/>
      <c r="C1" s="142"/>
      <c r="D1" s="142"/>
      <c r="E1" s="142"/>
      <c r="F1" s="142"/>
      <c r="G1" s="142"/>
      <c r="H1" s="142"/>
      <c r="I1" s="142"/>
      <c r="J1" s="142"/>
    </row>
    <row r="2" spans="1:10" ht="15.75" customHeight="1" thickBot="1">
      <c r="A2" s="143" t="s">
        <v>426</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1"/>
      <c r="I7" s="140"/>
      <c r="J7" s="141"/>
    </row>
    <row r="8" spans="1:10" ht="11.25">
      <c r="A8" s="79" t="s">
        <v>305</v>
      </c>
      <c r="B8" s="47" t="s">
        <v>4</v>
      </c>
      <c r="F8" s="51"/>
      <c r="G8" s="53">
        <v>783737.5389999993</v>
      </c>
      <c r="H8" s="53">
        <v>331.39624542697624</v>
      </c>
      <c r="I8" s="53">
        <v>781397.9869999996</v>
      </c>
      <c r="J8" s="53">
        <v>333.2007123708012</v>
      </c>
    </row>
    <row r="9" spans="1:10" ht="11.25">
      <c r="A9" s="79" t="s">
        <v>306</v>
      </c>
      <c r="B9" s="47" t="s">
        <v>5</v>
      </c>
      <c r="F9" s="51"/>
      <c r="G9" s="53">
        <v>532827.4209999995</v>
      </c>
      <c r="H9" s="53">
        <v>225.30119841553076</v>
      </c>
      <c r="I9" s="53">
        <v>541670.1210000006</v>
      </c>
      <c r="J9" s="53">
        <v>230.97688142262658</v>
      </c>
    </row>
    <row r="10" spans="1:10" ht="11.25">
      <c r="A10" s="79" t="s">
        <v>307</v>
      </c>
      <c r="C10" s="47" t="s">
        <v>8</v>
      </c>
      <c r="F10" s="51"/>
      <c r="G10" s="53">
        <v>507589.76399999915</v>
      </c>
      <c r="H10" s="53">
        <v>214.62968613369551</v>
      </c>
      <c r="I10" s="53">
        <v>513881.9349999999</v>
      </c>
      <c r="J10" s="53">
        <v>219.1275504482273</v>
      </c>
    </row>
    <row r="11" spans="1:10" ht="11.25">
      <c r="A11" s="79" t="s">
        <v>308</v>
      </c>
      <c r="C11" s="47" t="s">
        <v>6</v>
      </c>
      <c r="F11" s="51"/>
      <c r="G11" s="53">
        <v>25237.657</v>
      </c>
      <c r="H11" s="53">
        <v>10.671512281835264</v>
      </c>
      <c r="I11" s="53">
        <v>27788.18600000002</v>
      </c>
      <c r="J11" s="53">
        <v>11.849330974399255</v>
      </c>
    </row>
    <row r="12" spans="1:10" ht="11.25">
      <c r="A12" s="79" t="s">
        <v>309</v>
      </c>
      <c r="B12" s="47" t="s">
        <v>7</v>
      </c>
      <c r="F12" s="51"/>
      <c r="G12" s="53">
        <v>97125.45999999982</v>
      </c>
      <c r="H12" s="53">
        <v>41.06861184732401</v>
      </c>
      <c r="I12" s="53">
        <v>85590.42099999997</v>
      </c>
      <c r="J12" s="53">
        <v>36.497136828836986</v>
      </c>
    </row>
    <row r="13" spans="1:10" ht="11.25">
      <c r="A13" s="79" t="s">
        <v>310</v>
      </c>
      <c r="C13" s="47" t="s">
        <v>9</v>
      </c>
      <c r="F13" s="51"/>
      <c r="G13" s="53">
        <v>84.88900000000001</v>
      </c>
      <c r="H13" s="53">
        <v>0.035894536727110356</v>
      </c>
      <c r="I13" s="53">
        <v>144.576</v>
      </c>
      <c r="J13" s="53">
        <v>0.061649539662457516</v>
      </c>
    </row>
    <row r="14" spans="1:10" ht="11.25">
      <c r="A14" s="79" t="s">
        <v>311</v>
      </c>
      <c r="C14" s="47" t="s">
        <v>10</v>
      </c>
      <c r="F14" s="51"/>
      <c r="G14" s="53">
        <v>97040.57099999982</v>
      </c>
      <c r="H14" s="53">
        <v>41.0327173105969</v>
      </c>
      <c r="I14" s="53">
        <v>85445.84499999997</v>
      </c>
      <c r="J14" s="53">
        <v>36.43548728917453</v>
      </c>
    </row>
    <row r="15" spans="1:10" ht="11.25">
      <c r="A15" s="79" t="s">
        <v>312</v>
      </c>
      <c r="B15" s="47" t="s">
        <v>313</v>
      </c>
      <c r="F15" s="51"/>
      <c r="G15" s="53"/>
      <c r="H15" s="53"/>
      <c r="I15" s="53"/>
      <c r="J15" s="53"/>
    </row>
    <row r="16" spans="1:10" ht="11.25">
      <c r="A16" s="79"/>
      <c r="B16" s="47"/>
      <c r="E16" s="47" t="s">
        <v>314</v>
      </c>
      <c r="F16" s="51"/>
      <c r="G16" s="53">
        <v>1327495.757000001</v>
      </c>
      <c r="H16" s="53">
        <v>561.319431312887</v>
      </c>
      <c r="I16" s="53">
        <v>1434254.7950000018</v>
      </c>
      <c r="J16" s="53">
        <v>611.5893915340192</v>
      </c>
    </row>
    <row r="17" spans="1:10" ht="11.25">
      <c r="A17" s="79" t="s">
        <v>315</v>
      </c>
      <c r="C17" s="47" t="s">
        <v>9</v>
      </c>
      <c r="F17" s="51"/>
      <c r="G17" s="53">
        <v>364342.34099999996</v>
      </c>
      <c r="H17" s="53">
        <v>154.05882435022048</v>
      </c>
      <c r="I17" s="53">
        <v>378981.82399999985</v>
      </c>
      <c r="J17" s="53">
        <v>161.6039660112224</v>
      </c>
    </row>
    <row r="18" spans="1:10" ht="11.25">
      <c r="A18" s="79" t="s">
        <v>316</v>
      </c>
      <c r="D18" s="47" t="s">
        <v>317</v>
      </c>
      <c r="F18" s="51"/>
      <c r="G18" s="53">
        <v>282267.27</v>
      </c>
      <c r="H18" s="53">
        <v>119.35413174705998</v>
      </c>
      <c r="I18" s="53">
        <v>294155.19199999963</v>
      </c>
      <c r="J18" s="53">
        <v>125.43252113851403</v>
      </c>
    </row>
    <row r="19" spans="1:10" ht="11.25">
      <c r="A19" s="79" t="s">
        <v>318</v>
      </c>
      <c r="E19" s="47" t="s">
        <v>11</v>
      </c>
      <c r="F19" s="51"/>
      <c r="G19" s="53">
        <v>761.3</v>
      </c>
      <c r="H19" s="53">
        <v>0.32190873741414217</v>
      </c>
      <c r="I19" s="53">
        <v>2839.839</v>
      </c>
      <c r="J19" s="53">
        <v>1.2109531807872238</v>
      </c>
    </row>
    <row r="20" spans="1:10" ht="11.25">
      <c r="A20" s="79" t="s">
        <v>319</v>
      </c>
      <c r="E20" s="47" t="s">
        <v>12</v>
      </c>
      <c r="F20" s="51"/>
      <c r="G20" s="53">
        <v>281501.60799999995</v>
      </c>
      <c r="H20" s="53">
        <v>119.03037857786784</v>
      </c>
      <c r="I20" s="53">
        <v>291311.8469999996</v>
      </c>
      <c r="J20" s="53">
        <v>124.22007294274468</v>
      </c>
    </row>
    <row r="21" spans="1:10" ht="11.25">
      <c r="A21" s="79" t="s">
        <v>320</v>
      </c>
      <c r="E21" s="47" t="s">
        <v>65</v>
      </c>
      <c r="F21" s="51"/>
      <c r="G21" s="53">
        <v>4.362</v>
      </c>
      <c r="H21" s="53">
        <v>0.0018444317780119375</v>
      </c>
      <c r="I21" s="53">
        <v>3.506</v>
      </c>
      <c r="J21" s="53">
        <v>0.0014950149821310317</v>
      </c>
    </row>
    <row r="22" spans="1:10" ht="11.25">
      <c r="A22" s="79" t="s">
        <v>321</v>
      </c>
      <c r="D22" s="47" t="s">
        <v>322</v>
      </c>
      <c r="F22" s="51"/>
      <c r="G22" s="53"/>
      <c r="H22" s="53"/>
      <c r="I22" s="53"/>
      <c r="J22" s="53"/>
    </row>
    <row r="23" spans="1:10" ht="11.25">
      <c r="A23" s="79"/>
      <c r="D23" s="47"/>
      <c r="E23" s="47" t="s">
        <v>314</v>
      </c>
      <c r="F23" s="51"/>
      <c r="G23" s="53">
        <v>82075.07099999997</v>
      </c>
      <c r="H23" s="53">
        <v>34.70469260316048</v>
      </c>
      <c r="I23" s="53">
        <v>84826.63199999997</v>
      </c>
      <c r="J23" s="53">
        <v>36.171444872708385</v>
      </c>
    </row>
    <row r="24" spans="1:10" ht="11.25">
      <c r="A24" s="79" t="s">
        <v>323</v>
      </c>
      <c r="C24" s="47" t="s">
        <v>10</v>
      </c>
      <c r="F24" s="51"/>
      <c r="G24" s="53">
        <v>963153.4159999997</v>
      </c>
      <c r="H24" s="53">
        <v>407.26060696266654</v>
      </c>
      <c r="I24" s="53">
        <v>1055272.9710000013</v>
      </c>
      <c r="J24" s="53">
        <v>449.98542552279685</v>
      </c>
    </row>
    <row r="25" spans="1:10" ht="11.25">
      <c r="A25" s="79" t="s">
        <v>324</v>
      </c>
      <c r="D25" s="50" t="s">
        <v>325</v>
      </c>
      <c r="F25" s="51"/>
      <c r="G25" s="53">
        <v>137066.73599999992</v>
      </c>
      <c r="H25" s="53">
        <v>57.957414852538484</v>
      </c>
      <c r="I25" s="53">
        <v>147402.59599999996</v>
      </c>
      <c r="J25" s="53">
        <v>62.854845814320505</v>
      </c>
    </row>
    <row r="26" spans="1:10" ht="11.25">
      <c r="A26" s="79" t="s">
        <v>326</v>
      </c>
      <c r="D26" s="50" t="s">
        <v>327</v>
      </c>
      <c r="F26" s="51"/>
      <c r="G26" s="53">
        <v>113789.12100000003</v>
      </c>
      <c r="H26" s="53">
        <v>48.11468839166564</v>
      </c>
      <c r="I26" s="53">
        <v>138116.78800000006</v>
      </c>
      <c r="J26" s="53">
        <v>58.89522742265131</v>
      </c>
    </row>
    <row r="27" spans="1:10" ht="11.25">
      <c r="A27" s="79" t="s">
        <v>328</v>
      </c>
      <c r="D27" s="50" t="s">
        <v>329</v>
      </c>
      <c r="F27" s="51"/>
      <c r="G27" s="53">
        <v>711941.635</v>
      </c>
      <c r="H27" s="53">
        <v>301.0380045125575</v>
      </c>
      <c r="I27" s="53">
        <v>769151.2990000007</v>
      </c>
      <c r="J27" s="53">
        <v>327.97852696250567</v>
      </c>
    </row>
    <row r="28" spans="1:10" ht="11.25">
      <c r="A28" s="79" t="s">
        <v>330</v>
      </c>
      <c r="D28" s="50" t="s">
        <v>314</v>
      </c>
      <c r="F28" s="51"/>
      <c r="G28" s="53">
        <v>355.924</v>
      </c>
      <c r="H28" s="53">
        <v>0.15049920590488788</v>
      </c>
      <c r="I28" s="53">
        <v>602.288</v>
      </c>
      <c r="J28" s="53">
        <v>0.25682532331937674</v>
      </c>
    </row>
    <row r="29" spans="1:10" ht="4.5" customHeight="1">
      <c r="A29" s="79"/>
      <c r="F29" s="51"/>
      <c r="G29" s="53"/>
      <c r="H29" s="53"/>
      <c r="I29" s="53"/>
      <c r="J29" s="53"/>
    </row>
    <row r="30" spans="1:10" ht="11.25">
      <c r="A30" s="79" t="s">
        <v>331</v>
      </c>
      <c r="B30" s="50" t="s">
        <v>13</v>
      </c>
      <c r="F30" s="51"/>
      <c r="G30" s="53">
        <v>2741186.1770000076</v>
      </c>
      <c r="H30" s="53">
        <v>1159.085487002718</v>
      </c>
      <c r="I30" s="53">
        <v>2842913.3239999935</v>
      </c>
      <c r="J30" s="53">
        <v>1212.264122156284</v>
      </c>
    </row>
    <row r="31" spans="1:10" ht="11.25">
      <c r="A31" s="79" t="s">
        <v>332</v>
      </c>
      <c r="B31" s="50" t="s">
        <v>73</v>
      </c>
      <c r="F31" s="51"/>
      <c r="G31" s="53">
        <v>312008.42799999943</v>
      </c>
      <c r="H31" s="53">
        <v>131.92990820970877</v>
      </c>
      <c r="I31" s="53">
        <v>323454.0129999989</v>
      </c>
      <c r="J31" s="53">
        <v>137.92601125653323</v>
      </c>
    </row>
    <row r="32" spans="1:10" ht="4.5" customHeight="1">
      <c r="A32" s="79"/>
      <c r="F32" s="51"/>
      <c r="G32" s="56"/>
      <c r="H32" s="56"/>
      <c r="I32" s="56"/>
      <c r="J32" s="56"/>
    </row>
    <row r="33" spans="1:10" s="58" customFormat="1" ht="11.25">
      <c r="A33" s="81" t="s">
        <v>333</v>
      </c>
      <c r="B33" s="57" t="s">
        <v>14</v>
      </c>
      <c r="C33" s="57"/>
      <c r="D33" s="57"/>
      <c r="F33" s="59"/>
      <c r="G33" s="60">
        <v>2429177.7490000087</v>
      </c>
      <c r="H33" s="60">
        <v>1027.1555787930092</v>
      </c>
      <c r="I33" s="60">
        <v>2519459.310999992</v>
      </c>
      <c r="J33" s="60">
        <v>1074.3381108997507</v>
      </c>
    </row>
    <row r="34" spans="1:10" ht="21.75" customHeight="1">
      <c r="A34" s="146" t="s">
        <v>62</v>
      </c>
      <c r="B34" s="146"/>
      <c r="C34" s="146"/>
      <c r="D34" s="146"/>
      <c r="E34" s="146"/>
      <c r="F34" s="146"/>
      <c r="G34" s="146"/>
      <c r="H34" s="146"/>
      <c r="I34" s="146"/>
      <c r="J34" s="146"/>
    </row>
    <row r="35" spans="1:10" ht="11.25">
      <c r="A35" s="79" t="s">
        <v>334</v>
      </c>
      <c r="B35" s="50" t="s">
        <v>15</v>
      </c>
      <c r="F35" s="51"/>
      <c r="G35" s="53">
        <v>374163.68600000005</v>
      </c>
      <c r="H35" s="53">
        <v>158.2116901963504</v>
      </c>
      <c r="I35" s="53">
        <v>392629.67500000057</v>
      </c>
      <c r="J35" s="53">
        <v>167.4236299356069</v>
      </c>
    </row>
    <row r="36" spans="1:10" ht="11.25">
      <c r="A36" s="79" t="s">
        <v>335</v>
      </c>
      <c r="C36" s="50" t="s">
        <v>16</v>
      </c>
      <c r="F36" s="51"/>
      <c r="G36" s="53">
        <v>315042.6810000003</v>
      </c>
      <c r="H36" s="53">
        <v>133.2129143206047</v>
      </c>
      <c r="I36" s="53">
        <v>342707.0390000002</v>
      </c>
      <c r="J36" s="53">
        <v>146.1358122609138</v>
      </c>
    </row>
    <row r="37" spans="1:10" ht="11.25">
      <c r="A37" s="79" t="s">
        <v>336</v>
      </c>
      <c r="D37" s="50" t="s">
        <v>74</v>
      </c>
      <c r="F37" s="51"/>
      <c r="G37" s="53">
        <v>57606.782</v>
      </c>
      <c r="H37" s="53">
        <v>24.35850053869924</v>
      </c>
      <c r="I37" s="53">
        <v>48725.456000000006</v>
      </c>
      <c r="J37" s="53">
        <v>20.77732080181585</v>
      </c>
    </row>
    <row r="38" spans="1:10" ht="11.25">
      <c r="A38" s="79" t="s">
        <v>337</v>
      </c>
      <c r="D38" s="50" t="s">
        <v>17</v>
      </c>
      <c r="F38" s="51"/>
      <c r="G38" s="53">
        <v>49403.24300000002</v>
      </c>
      <c r="H38" s="53">
        <v>20.889709153151262</v>
      </c>
      <c r="I38" s="53">
        <v>55063.03300000001</v>
      </c>
      <c r="J38" s="53">
        <v>23.479765914596523</v>
      </c>
    </row>
    <row r="39" spans="1:10" ht="11.25">
      <c r="A39" s="79" t="s">
        <v>338</v>
      </c>
      <c r="D39" s="50" t="s">
        <v>18</v>
      </c>
      <c r="F39" s="51"/>
      <c r="G39" s="53">
        <v>94338.81</v>
      </c>
      <c r="H39" s="53">
        <v>39.8903023988607</v>
      </c>
      <c r="I39" s="53">
        <v>96442.46699999995</v>
      </c>
      <c r="J39" s="53">
        <v>41.12462438068386</v>
      </c>
    </row>
    <row r="40" spans="1:10" ht="11.25">
      <c r="A40" s="79" t="s">
        <v>339</v>
      </c>
      <c r="D40" s="50" t="s">
        <v>19</v>
      </c>
      <c r="F40" s="51"/>
      <c r="G40" s="53">
        <v>5120.858999999999</v>
      </c>
      <c r="H40" s="53">
        <v>2.1653083609166512</v>
      </c>
      <c r="I40" s="53">
        <v>4939.6309999999985</v>
      </c>
      <c r="J40" s="53">
        <v>2.1063383774098376</v>
      </c>
    </row>
    <row r="41" spans="1:10" ht="11.25">
      <c r="A41" s="79" t="s">
        <v>340</v>
      </c>
      <c r="C41" s="50" t="s">
        <v>64</v>
      </c>
      <c r="F41" s="51"/>
      <c r="G41" s="53">
        <v>59121.00499999997</v>
      </c>
      <c r="H41" s="53">
        <v>24.99877587574568</v>
      </c>
      <c r="I41" s="53">
        <v>49922.63599999988</v>
      </c>
      <c r="J41" s="53">
        <v>21.2878176746931</v>
      </c>
    </row>
    <row r="42" spans="1:10" ht="11.25">
      <c r="A42" s="79" t="s">
        <v>341</v>
      </c>
      <c r="B42" s="50" t="s">
        <v>20</v>
      </c>
      <c r="F42" s="51"/>
      <c r="G42" s="53">
        <v>50068.85599999999</v>
      </c>
      <c r="H42" s="53">
        <v>21.171157518363977</v>
      </c>
      <c r="I42" s="53">
        <v>49167.58</v>
      </c>
      <c r="J42" s="53">
        <v>20.965849610703387</v>
      </c>
    </row>
    <row r="43" spans="1:10" ht="11.25">
      <c r="A43" s="79" t="s">
        <v>342</v>
      </c>
      <c r="C43" s="50" t="s">
        <v>9</v>
      </c>
      <c r="F43" s="51"/>
      <c r="G43" s="53">
        <v>12454.146999999999</v>
      </c>
      <c r="H43" s="53">
        <v>5.266122075844117</v>
      </c>
      <c r="I43" s="53">
        <v>14685.038999999993</v>
      </c>
      <c r="J43" s="53">
        <v>6.261937626405734</v>
      </c>
    </row>
    <row r="44" spans="1:10" ht="11.25">
      <c r="A44" s="79" t="s">
        <v>343</v>
      </c>
      <c r="C44" s="50" t="s">
        <v>10</v>
      </c>
      <c r="F44" s="51"/>
      <c r="G44" s="53">
        <v>37614.708999999966</v>
      </c>
      <c r="H44" s="53">
        <v>15.90503544251986</v>
      </c>
      <c r="I44" s="53">
        <v>34482.541</v>
      </c>
      <c r="J44" s="53">
        <v>14.703911984297653</v>
      </c>
    </row>
    <row r="45" spans="1:10" ht="11.25">
      <c r="A45" s="79" t="s">
        <v>344</v>
      </c>
      <c r="B45" s="50" t="s">
        <v>75</v>
      </c>
      <c r="F45" s="51"/>
      <c r="G45" s="53">
        <v>3829.4410000000003</v>
      </c>
      <c r="H45" s="53">
        <v>1.6192440789596085</v>
      </c>
      <c r="I45" s="53">
        <v>328.302</v>
      </c>
      <c r="J45" s="53">
        <v>0.139993271153332</v>
      </c>
    </row>
    <row r="46" spans="1:10" ht="11.25">
      <c r="A46" s="79" t="s">
        <v>345</v>
      </c>
      <c r="B46" s="50" t="s">
        <v>21</v>
      </c>
      <c r="F46" s="51"/>
      <c r="G46" s="53">
        <v>1202.775</v>
      </c>
      <c r="H46" s="53">
        <v>0.50858240068737</v>
      </c>
      <c r="I46" s="53">
        <v>2608.371</v>
      </c>
      <c r="J46" s="53">
        <v>1.1122514900045926</v>
      </c>
    </row>
    <row r="47" spans="1:10" ht="11.25">
      <c r="A47" s="79" t="s">
        <v>346</v>
      </c>
      <c r="B47" s="50" t="s">
        <v>22</v>
      </c>
      <c r="F47" s="51"/>
      <c r="G47" s="53">
        <v>136.725</v>
      </c>
      <c r="H47" s="53">
        <v>0.057812914912581885</v>
      </c>
      <c r="I47" s="53">
        <v>186.32700000000003</v>
      </c>
      <c r="J47" s="53">
        <v>0.07945283986752104</v>
      </c>
    </row>
    <row r="48" spans="1:10" ht="4.5" customHeight="1">
      <c r="A48" s="79"/>
      <c r="F48" s="51"/>
      <c r="G48" s="53"/>
      <c r="H48" s="53"/>
      <c r="I48" s="53"/>
      <c r="J48" s="53"/>
    </row>
    <row r="49" spans="1:10" ht="11.25">
      <c r="A49" s="79" t="s">
        <v>347</v>
      </c>
      <c r="B49" s="50" t="s">
        <v>23</v>
      </c>
      <c r="F49" s="51"/>
      <c r="G49" s="53">
        <v>429401.48299999966</v>
      </c>
      <c r="H49" s="53">
        <v>181.56848710927392</v>
      </c>
      <c r="I49" s="53">
        <v>444920.2549999997</v>
      </c>
      <c r="J49" s="53">
        <v>189.72117714733574</v>
      </c>
    </row>
    <row r="50" spans="1:10" ht="11.25">
      <c r="A50" s="79" t="s">
        <v>348</v>
      </c>
      <c r="B50" s="50" t="s">
        <v>73</v>
      </c>
      <c r="F50" s="51"/>
      <c r="G50" s="53">
        <v>3923.256000000001</v>
      </c>
      <c r="H50" s="53">
        <v>1.658912893093994</v>
      </c>
      <c r="I50" s="53">
        <v>4428.641999999999</v>
      </c>
      <c r="J50" s="53">
        <v>1.8884444211336955</v>
      </c>
    </row>
    <row r="51" spans="1:10" ht="4.5" customHeight="1">
      <c r="A51" s="79"/>
      <c r="F51" s="51"/>
      <c r="G51" s="56"/>
      <c r="H51" s="56"/>
      <c r="I51" s="56"/>
      <c r="J51" s="56"/>
    </row>
    <row r="52" spans="1:10" s="58" customFormat="1" ht="11.25">
      <c r="A52" s="81" t="s">
        <v>349</v>
      </c>
      <c r="B52" s="57" t="s">
        <v>24</v>
      </c>
      <c r="C52" s="57"/>
      <c r="D52" s="57"/>
      <c r="F52" s="59"/>
      <c r="G52" s="60">
        <v>425478.2269999998</v>
      </c>
      <c r="H52" s="60">
        <v>179.90957421617992</v>
      </c>
      <c r="I52" s="60">
        <v>440491.61299999955</v>
      </c>
      <c r="J52" s="60">
        <v>187.83273272620204</v>
      </c>
    </row>
    <row r="53" spans="1:10" ht="4.5" customHeight="1">
      <c r="A53" s="79"/>
      <c r="F53" s="51"/>
      <c r="G53" s="60"/>
      <c r="H53" s="60"/>
      <c r="I53" s="60"/>
      <c r="J53" s="60"/>
    </row>
    <row r="54" spans="1:10" s="58" customFormat="1" ht="11.25">
      <c r="A54" s="81" t="s">
        <v>350</v>
      </c>
      <c r="B54" s="57" t="s">
        <v>66</v>
      </c>
      <c r="C54" s="57"/>
      <c r="D54" s="57"/>
      <c r="F54" s="59"/>
      <c r="G54" s="60">
        <v>2854655.9760000007</v>
      </c>
      <c r="H54" s="60">
        <v>1207.065153009189</v>
      </c>
      <c r="I54" s="60">
        <v>2959950.9239999894</v>
      </c>
      <c r="J54" s="60">
        <v>1262.1708436259528</v>
      </c>
    </row>
    <row r="55" spans="1:10" ht="11.25">
      <c r="A55" s="79" t="s">
        <v>351</v>
      </c>
      <c r="B55" s="50" t="s">
        <v>25</v>
      </c>
      <c r="F55" s="51"/>
      <c r="G55" s="53">
        <v>249265.2719999617</v>
      </c>
      <c r="H55" s="53">
        <v>105.39953893433949</v>
      </c>
      <c r="I55" s="53">
        <v>236857.65299997106</v>
      </c>
      <c r="J55" s="53">
        <v>100.99992580359208</v>
      </c>
    </row>
    <row r="56" spans="1:10" ht="21.75" customHeight="1">
      <c r="A56" s="146" t="s">
        <v>63</v>
      </c>
      <c r="B56" s="146"/>
      <c r="C56" s="146"/>
      <c r="D56" s="146"/>
      <c r="E56" s="146"/>
      <c r="F56" s="146"/>
      <c r="G56" s="146"/>
      <c r="H56" s="146"/>
      <c r="I56" s="146"/>
      <c r="J56" s="146"/>
    </row>
    <row r="57" spans="1:10" ht="11.25">
      <c r="A57" s="79" t="s">
        <v>352</v>
      </c>
      <c r="B57" s="50" t="s">
        <v>26</v>
      </c>
      <c r="F57" s="51"/>
      <c r="G57" s="53">
        <v>191235.1290000003</v>
      </c>
      <c r="H57" s="53">
        <v>80.86202407148379</v>
      </c>
      <c r="I57" s="53">
        <v>186232.86299999998</v>
      </c>
      <c r="J57" s="53">
        <v>79.41269833147629</v>
      </c>
    </row>
    <row r="58" spans="1:10" ht="11.25">
      <c r="A58" s="79" t="s">
        <v>353</v>
      </c>
      <c r="C58" s="50" t="s">
        <v>27</v>
      </c>
      <c r="F58" s="51"/>
      <c r="G58" s="53">
        <v>191235.1290000003</v>
      </c>
      <c r="H58" s="53">
        <v>80.86202407148379</v>
      </c>
      <c r="I58" s="53">
        <v>186168.65099999998</v>
      </c>
      <c r="J58" s="53">
        <v>79.38531729838085</v>
      </c>
    </row>
    <row r="59" spans="1:10" ht="11.25">
      <c r="A59" s="79" t="s">
        <v>354</v>
      </c>
      <c r="C59" s="50" t="s">
        <v>28</v>
      </c>
      <c r="F59" s="51"/>
      <c r="G59" s="53" t="s">
        <v>283</v>
      </c>
      <c r="H59" s="53" t="s">
        <v>283</v>
      </c>
      <c r="I59" s="53">
        <v>64.212</v>
      </c>
      <c r="J59" s="53">
        <v>0.02738103309543577</v>
      </c>
    </row>
    <row r="60" spans="1:10" ht="11.25">
      <c r="A60" s="79" t="s">
        <v>355</v>
      </c>
      <c r="B60" s="50" t="s">
        <v>69</v>
      </c>
      <c r="F60" s="51"/>
      <c r="G60" s="53">
        <v>96587.98600000005</v>
      </c>
      <c r="H60" s="53">
        <v>40.84134588550484</v>
      </c>
      <c r="I60" s="53">
        <v>89304.63199999998</v>
      </c>
      <c r="J60" s="53">
        <v>38.080936341613906</v>
      </c>
    </row>
    <row r="61" spans="1:10" ht="11.25" customHeight="1">
      <c r="A61" s="79" t="s">
        <v>356</v>
      </c>
      <c r="B61" s="50" t="s">
        <v>70</v>
      </c>
      <c r="F61" s="51"/>
      <c r="G61" s="53">
        <v>10002.008000000002</v>
      </c>
      <c r="H61" s="53">
        <v>4.229257542212202</v>
      </c>
      <c r="I61" s="53">
        <v>3416.5760000000005</v>
      </c>
      <c r="J61" s="53">
        <v>1.4568831453477786</v>
      </c>
    </row>
    <row r="62" spans="1:10" ht="11.25">
      <c r="A62" s="79" t="s">
        <v>357</v>
      </c>
      <c r="B62" s="50" t="s">
        <v>29</v>
      </c>
      <c r="F62" s="51"/>
      <c r="G62" s="53">
        <v>24692.4</v>
      </c>
      <c r="H62" s="53">
        <v>10.440955349697838</v>
      </c>
      <c r="I62" s="53">
        <v>12173.913</v>
      </c>
      <c r="J62" s="53">
        <v>5.19115297380483</v>
      </c>
    </row>
    <row r="63" spans="1:10" ht="4.5" customHeight="1">
      <c r="A63" s="79"/>
      <c r="F63" s="51"/>
      <c r="G63" s="56"/>
      <c r="H63" s="56"/>
      <c r="I63" s="56"/>
      <c r="J63" s="56"/>
    </row>
    <row r="64" spans="1:10" s="58" customFormat="1" ht="11.25">
      <c r="A64" s="81" t="s">
        <v>358</v>
      </c>
      <c r="B64" s="57" t="s">
        <v>30</v>
      </c>
      <c r="C64" s="57"/>
      <c r="D64" s="57"/>
      <c r="F64" s="59"/>
      <c r="G64" s="60">
        <v>322517.52300000086</v>
      </c>
      <c r="H64" s="60">
        <v>136.37358284889868</v>
      </c>
      <c r="I64" s="60">
        <v>291127.98400000023</v>
      </c>
      <c r="J64" s="60">
        <v>124.1416707922428</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430</v>
      </c>
      <c r="B67" s="144"/>
      <c r="C67" s="144"/>
      <c r="D67" s="144"/>
      <c r="E67" s="144"/>
      <c r="F67" s="144"/>
      <c r="G67" s="144"/>
      <c r="H67" s="144"/>
      <c r="I67" s="144"/>
      <c r="J67" s="144"/>
    </row>
    <row r="68" spans="1:10" ht="15.75" customHeight="1" thickBot="1">
      <c r="A68" s="145" t="s">
        <v>431</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61"/>
      <c r="I70" s="115"/>
      <c r="J70" s="179"/>
    </row>
    <row r="71" spans="1:10" ht="15" customHeight="1">
      <c r="A71" s="173"/>
      <c r="E71" s="152"/>
      <c r="F71" s="51"/>
      <c r="G71" s="183" t="s">
        <v>276</v>
      </c>
      <c r="H71" s="169" t="s">
        <v>429</v>
      </c>
      <c r="I71" s="181" t="s">
        <v>276</v>
      </c>
      <c r="J71" s="182" t="s">
        <v>429</v>
      </c>
    </row>
    <row r="72" spans="1:10" ht="15" customHeight="1" thickBot="1">
      <c r="A72" s="174"/>
      <c r="B72" s="49"/>
      <c r="C72" s="49"/>
      <c r="D72" s="49"/>
      <c r="E72" s="153"/>
      <c r="F72" s="51"/>
      <c r="G72" s="184"/>
      <c r="H72" s="166"/>
      <c r="I72" s="153"/>
      <c r="J72" s="168"/>
    </row>
    <row r="73" spans="1:10" ht="21.75" customHeight="1">
      <c r="A73" s="140" t="s">
        <v>61</v>
      </c>
      <c r="B73" s="140"/>
      <c r="C73" s="140"/>
      <c r="D73" s="140"/>
      <c r="E73" s="140"/>
      <c r="F73" s="140"/>
      <c r="G73" s="140"/>
      <c r="H73" s="141"/>
      <c r="I73" s="140"/>
      <c r="J73" s="141"/>
    </row>
    <row r="74" spans="1:10" ht="11.25">
      <c r="A74" s="79" t="s">
        <v>366</v>
      </c>
      <c r="B74" s="50" t="s">
        <v>31</v>
      </c>
      <c r="F74" s="51"/>
      <c r="G74" s="53">
        <v>557373.9320000012</v>
      </c>
      <c r="H74" s="53">
        <v>235.680465936787</v>
      </c>
      <c r="I74" s="53">
        <v>611658.6129999994</v>
      </c>
      <c r="J74" s="53">
        <v>260.8211039316847</v>
      </c>
    </row>
    <row r="75" spans="1:10" ht="11.25">
      <c r="A75" s="79" t="s">
        <v>367</v>
      </c>
      <c r="C75" s="50" t="s">
        <v>32</v>
      </c>
      <c r="F75" s="51"/>
      <c r="G75" s="53">
        <v>138023.36799999996</v>
      </c>
      <c r="H75" s="53">
        <v>58.36191793843099</v>
      </c>
      <c r="I75" s="53">
        <v>139866.32899999997</v>
      </c>
      <c r="J75" s="53">
        <v>59.64125994029321</v>
      </c>
    </row>
    <row r="76" spans="1:10" ht="11.25">
      <c r="A76" s="79" t="s">
        <v>368</v>
      </c>
      <c r="C76" s="50" t="s">
        <v>33</v>
      </c>
      <c r="F76" s="51"/>
      <c r="G76" s="53">
        <v>260025.8610000004</v>
      </c>
      <c r="H76" s="53">
        <v>109.94955550970082</v>
      </c>
      <c r="I76" s="53">
        <v>333716.95500000025</v>
      </c>
      <c r="J76" s="53">
        <v>142.3022953554328</v>
      </c>
    </row>
    <row r="77" spans="1:10" ht="11.25">
      <c r="A77" s="79" t="s">
        <v>369</v>
      </c>
      <c r="C77" s="50" t="s">
        <v>34</v>
      </c>
      <c r="F77" s="51"/>
      <c r="G77" s="53">
        <v>117864.39599999995</v>
      </c>
      <c r="H77" s="53">
        <v>49.837881127598145</v>
      </c>
      <c r="I77" s="53">
        <v>96318.57000000005</v>
      </c>
      <c r="J77" s="53">
        <v>41.07179270035269</v>
      </c>
    </row>
    <row r="78" spans="1:10" ht="11.25">
      <c r="A78" s="79" t="s">
        <v>370</v>
      </c>
      <c r="C78" s="50" t="s">
        <v>35</v>
      </c>
      <c r="F78" s="51"/>
      <c r="G78" s="53">
        <v>32047.258000000016</v>
      </c>
      <c r="H78" s="53">
        <v>13.550889741711897</v>
      </c>
      <c r="I78" s="53">
        <v>32820.074000000015</v>
      </c>
      <c r="J78" s="53">
        <v>13.99500922551316</v>
      </c>
    </row>
    <row r="79" spans="1:10" ht="11.25">
      <c r="A79" s="79" t="s">
        <v>371</v>
      </c>
      <c r="C79" s="50" t="s">
        <v>36</v>
      </c>
      <c r="F79" s="51"/>
      <c r="G79" s="53">
        <v>9413.049000000014</v>
      </c>
      <c r="H79" s="53">
        <v>3.980221619345138</v>
      </c>
      <c r="I79" s="53">
        <v>8936.684999999994</v>
      </c>
      <c r="J79" s="53">
        <v>3.8107467100928862</v>
      </c>
    </row>
    <row r="80" spans="1:10" ht="11.25">
      <c r="A80" s="79" t="s">
        <v>372</v>
      </c>
      <c r="B80" s="50" t="s">
        <v>37</v>
      </c>
      <c r="F80" s="51"/>
      <c r="G80" s="53">
        <v>426710.2789999986</v>
      </c>
      <c r="H80" s="53">
        <v>180.43053612836772</v>
      </c>
      <c r="I80" s="53">
        <v>416781.3179999987</v>
      </c>
      <c r="J80" s="53">
        <v>177.72228028588643</v>
      </c>
    </row>
    <row r="81" spans="1:10" ht="11.25">
      <c r="A81" s="79" t="s">
        <v>373</v>
      </c>
      <c r="C81" s="50" t="s">
        <v>38</v>
      </c>
      <c r="F81" s="51"/>
      <c r="G81" s="53">
        <v>209660.62300000025</v>
      </c>
      <c r="H81" s="53">
        <v>88.6530755751904</v>
      </c>
      <c r="I81" s="53">
        <v>226800.8009999991</v>
      </c>
      <c r="J81" s="53">
        <v>96.71152180670812</v>
      </c>
    </row>
    <row r="82" spans="1:10" ht="11.25">
      <c r="A82" s="79" t="s">
        <v>374</v>
      </c>
      <c r="C82" s="50" t="s">
        <v>375</v>
      </c>
      <c r="F82" s="51"/>
      <c r="G82" s="53">
        <v>138828.55499999982</v>
      </c>
      <c r="H82" s="53">
        <v>58.70238389213161</v>
      </c>
      <c r="I82" s="53">
        <v>115314.66599999992</v>
      </c>
      <c r="J82" s="53">
        <v>49.17203460622815</v>
      </c>
    </row>
    <row r="83" spans="1:10" ht="11.25">
      <c r="A83" s="79" t="s">
        <v>376</v>
      </c>
      <c r="C83" s="50" t="s">
        <v>39</v>
      </c>
      <c r="F83" s="51"/>
      <c r="G83" s="53">
        <v>78221.10099999998</v>
      </c>
      <c r="H83" s="53">
        <v>33.0750766610457</v>
      </c>
      <c r="I83" s="53">
        <v>74665.85100000002</v>
      </c>
      <c r="J83" s="53">
        <v>31.838723872950165</v>
      </c>
    </row>
    <row r="84" spans="1:10" ht="11.25">
      <c r="A84" s="79" t="s">
        <v>377</v>
      </c>
      <c r="B84" s="50" t="s">
        <v>40</v>
      </c>
      <c r="F84" s="51"/>
      <c r="G84" s="53">
        <v>13008.599000000015</v>
      </c>
      <c r="H84" s="53">
        <v>5.500567029576872</v>
      </c>
      <c r="I84" s="53">
        <v>16908.314999999984</v>
      </c>
      <c r="J84" s="53">
        <v>7.2099783934942545</v>
      </c>
    </row>
    <row r="85" spans="1:10" ht="11.25">
      <c r="A85" s="79" t="s">
        <v>378</v>
      </c>
      <c r="C85" s="50" t="s">
        <v>41</v>
      </c>
      <c r="F85" s="51"/>
      <c r="G85" s="53">
        <v>231.12099999999998</v>
      </c>
      <c r="H85" s="53">
        <v>0.09772739957952706</v>
      </c>
      <c r="I85" s="53">
        <v>366.91400000000016</v>
      </c>
      <c r="J85" s="53">
        <v>0.15645805109915156</v>
      </c>
    </row>
    <row r="86" spans="1:10" ht="11.25">
      <c r="A86" s="79" t="s">
        <v>379</v>
      </c>
      <c r="C86" s="50" t="s">
        <v>42</v>
      </c>
      <c r="F86" s="51"/>
      <c r="G86" s="53">
        <v>12777.478000000014</v>
      </c>
      <c r="H86" s="53">
        <v>5.402839629997344</v>
      </c>
      <c r="I86" s="53">
        <v>16541.40099999998</v>
      </c>
      <c r="J86" s="53">
        <v>7.053520342395102</v>
      </c>
    </row>
    <row r="87" spans="1:10" ht="11.25">
      <c r="A87" s="79" t="s">
        <v>380</v>
      </c>
      <c r="B87" s="50" t="s">
        <v>43</v>
      </c>
      <c r="F87" s="51"/>
      <c r="G87" s="53">
        <v>2074580.488000008</v>
      </c>
      <c r="H87" s="53">
        <v>877.2173723316629</v>
      </c>
      <c r="I87" s="53">
        <v>2128384.29</v>
      </c>
      <c r="J87" s="53">
        <v>907.5774105197714</v>
      </c>
    </row>
    <row r="88" spans="1:10" ht="11.25">
      <c r="A88" s="79" t="s">
        <v>381</v>
      </c>
      <c r="C88" s="50" t="s">
        <v>41</v>
      </c>
      <c r="F88" s="51"/>
      <c r="G88" s="53">
        <v>2015015.7740000063</v>
      </c>
      <c r="H88" s="53">
        <v>852.03097816619</v>
      </c>
      <c r="I88" s="53">
        <v>2069659.1979999999</v>
      </c>
      <c r="J88" s="53">
        <v>882.5360835468612</v>
      </c>
    </row>
    <row r="89" spans="1:10" ht="11.25">
      <c r="A89" s="79" t="s">
        <v>382</v>
      </c>
      <c r="D89" s="50" t="s">
        <v>67</v>
      </c>
      <c r="F89" s="51"/>
      <c r="G89" s="53">
        <v>26474.821000000004</v>
      </c>
      <c r="H89" s="53">
        <v>11.194635756436906</v>
      </c>
      <c r="I89" s="53">
        <v>36044.381999999976</v>
      </c>
      <c r="J89" s="53">
        <v>15.369906192713657</v>
      </c>
    </row>
    <row r="90" spans="1:10" ht="11.25">
      <c r="A90" s="79" t="s">
        <v>383</v>
      </c>
      <c r="D90" s="50" t="s">
        <v>44</v>
      </c>
      <c r="F90" s="51"/>
      <c r="G90" s="53">
        <v>1100312.8680000019</v>
      </c>
      <c r="H90" s="53">
        <v>465.2572259272477</v>
      </c>
      <c r="I90" s="53">
        <v>1071654.372000001</v>
      </c>
      <c r="J90" s="53">
        <v>456.9707192830069</v>
      </c>
    </row>
    <row r="91" spans="1:10" ht="11.25">
      <c r="A91" s="79" t="s">
        <v>384</v>
      </c>
      <c r="E91" s="47" t="s">
        <v>385</v>
      </c>
      <c r="F91" s="51"/>
      <c r="G91" s="53">
        <v>800320.24</v>
      </c>
      <c r="H91" s="53">
        <v>338.40808877628166</v>
      </c>
      <c r="I91" s="53">
        <v>775320.3470000009</v>
      </c>
      <c r="J91" s="53">
        <v>330.6091085898546</v>
      </c>
    </row>
    <row r="92" spans="1:10" ht="11.25">
      <c r="A92" s="79" t="s">
        <v>386</v>
      </c>
      <c r="D92" s="50" t="s">
        <v>45</v>
      </c>
      <c r="F92" s="51"/>
      <c r="G92" s="53">
        <v>543959.7540000002</v>
      </c>
      <c r="H92" s="53">
        <v>230.00840353900875</v>
      </c>
      <c r="I92" s="53">
        <v>603407.2430000007</v>
      </c>
      <c r="J92" s="53">
        <v>257.3025865976555</v>
      </c>
    </row>
    <row r="93" spans="1:10" ht="11.25">
      <c r="A93" s="79" t="s">
        <v>387</v>
      </c>
      <c r="D93" s="50" t="s">
        <v>388</v>
      </c>
      <c r="F93" s="51"/>
      <c r="G93" s="53">
        <v>276379.88399999996</v>
      </c>
      <c r="H93" s="53">
        <v>116.86470445961785</v>
      </c>
      <c r="I93" s="53">
        <v>284601.807</v>
      </c>
      <c r="J93" s="53">
        <v>121.35880359571145</v>
      </c>
    </row>
    <row r="94" spans="1:10" ht="11.25">
      <c r="A94" s="79" t="s">
        <v>389</v>
      </c>
      <c r="D94" s="50" t="s">
        <v>390</v>
      </c>
      <c r="F94" s="51"/>
      <c r="G94" s="53">
        <v>35608.83199999997</v>
      </c>
      <c r="H94" s="53">
        <v>15.056868711299492</v>
      </c>
      <c r="I94" s="53">
        <v>38833.44799999998</v>
      </c>
      <c r="J94" s="53">
        <v>16.559208946892856</v>
      </c>
    </row>
    <row r="95" spans="1:10" ht="11.25">
      <c r="A95" s="79" t="s">
        <v>391</v>
      </c>
      <c r="D95" s="50" t="s">
        <v>47</v>
      </c>
      <c r="F95" s="51"/>
      <c r="G95" s="53">
        <v>2034.7489999999993</v>
      </c>
      <c r="H95" s="53">
        <v>0.8603749921774443</v>
      </c>
      <c r="I95" s="53">
        <v>2634.5119999999993</v>
      </c>
      <c r="J95" s="53">
        <v>1.1233984342852221</v>
      </c>
    </row>
    <row r="96" spans="1:10" ht="11.25">
      <c r="A96" s="79" t="s">
        <v>392</v>
      </c>
      <c r="D96" s="50" t="s">
        <v>48</v>
      </c>
      <c r="F96" s="51"/>
      <c r="G96" s="53">
        <v>30244.865999999984</v>
      </c>
      <c r="H96" s="53">
        <v>12.788764780401834</v>
      </c>
      <c r="I96" s="53">
        <v>32483.434000000023</v>
      </c>
      <c r="J96" s="53">
        <v>13.851460496595706</v>
      </c>
    </row>
    <row r="97" spans="1:10" ht="11.25">
      <c r="A97" s="79" t="s">
        <v>393</v>
      </c>
      <c r="C97" s="50" t="s">
        <v>42</v>
      </c>
      <c r="F97" s="51"/>
      <c r="G97" s="53">
        <v>59564.71400000001</v>
      </c>
      <c r="H97" s="53">
        <v>25.186394165472844</v>
      </c>
      <c r="I97" s="53">
        <v>58725.09200000001</v>
      </c>
      <c r="J97" s="53">
        <v>25.04132697291021</v>
      </c>
    </row>
    <row r="98" spans="1:10" ht="4.5" customHeight="1">
      <c r="A98" s="79"/>
      <c r="F98" s="51"/>
      <c r="G98" s="53"/>
      <c r="H98" s="53"/>
      <c r="I98" s="53"/>
      <c r="J98" s="53"/>
    </row>
    <row r="99" spans="1:10" ht="11.25">
      <c r="A99" s="79" t="s">
        <v>394</v>
      </c>
      <c r="B99" s="50" t="s">
        <v>49</v>
      </c>
      <c r="F99" s="51"/>
      <c r="G99" s="53">
        <v>3071673.2979999976</v>
      </c>
      <c r="H99" s="53">
        <v>1298.8289414263945</v>
      </c>
      <c r="I99" s="53">
        <v>3173732.5360000003</v>
      </c>
      <c r="J99" s="53">
        <v>1353.3307731308369</v>
      </c>
    </row>
    <row r="100" spans="1:10" ht="11.25">
      <c r="A100" s="79" t="s">
        <v>395</v>
      </c>
      <c r="B100" s="50" t="s">
        <v>73</v>
      </c>
      <c r="F100" s="51"/>
      <c r="G100" s="53">
        <v>312008.42799999943</v>
      </c>
      <c r="H100" s="53">
        <v>131.92990820970877</v>
      </c>
      <c r="I100" s="53">
        <v>323454.0129999989</v>
      </c>
      <c r="J100" s="53">
        <v>137.92601125653323</v>
      </c>
    </row>
    <row r="101" spans="1:10" ht="4.5" customHeight="1">
      <c r="A101" s="79"/>
      <c r="F101" s="51"/>
      <c r="G101" s="56"/>
      <c r="H101" s="56"/>
      <c r="I101" s="56"/>
      <c r="J101" s="56"/>
    </row>
    <row r="102" spans="1:10" s="58" customFormat="1" ht="11.25">
      <c r="A102" s="81" t="s">
        <v>396</v>
      </c>
      <c r="B102" s="57" t="s">
        <v>50</v>
      </c>
      <c r="C102" s="57"/>
      <c r="D102" s="57"/>
      <c r="F102" s="59"/>
      <c r="G102" s="60">
        <v>2759664.869999971</v>
      </c>
      <c r="H102" s="60">
        <v>1166.8990332166857</v>
      </c>
      <c r="I102" s="60">
        <v>2850278.5229999707</v>
      </c>
      <c r="J102" s="60">
        <v>1215.4047618743036</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41230.696999999964</v>
      </c>
      <c r="H104" s="53">
        <v>17.4340228739985</v>
      </c>
      <c r="I104" s="53">
        <v>64702.56199999998</v>
      </c>
      <c r="J104" s="53">
        <v>27.590216649247566</v>
      </c>
    </row>
    <row r="105" spans="1:10" ht="11.25">
      <c r="A105" s="79" t="s">
        <v>398</v>
      </c>
      <c r="B105" s="50" t="s">
        <v>20</v>
      </c>
      <c r="F105" s="51"/>
      <c r="G105" s="53">
        <v>304877.3069999999</v>
      </c>
      <c r="H105" s="53">
        <v>128.91457896045424</v>
      </c>
      <c r="I105" s="53">
        <v>284912.24200000014</v>
      </c>
      <c r="J105" s="53">
        <v>121.49117808971539</v>
      </c>
    </row>
    <row r="106" spans="1:10" ht="11.25">
      <c r="A106" s="79" t="s">
        <v>399</v>
      </c>
      <c r="C106" s="50" t="s">
        <v>41</v>
      </c>
      <c r="F106" s="51"/>
      <c r="G106" s="53">
        <v>276713.235</v>
      </c>
      <c r="H106" s="53">
        <v>117.00565887906582</v>
      </c>
      <c r="I106" s="53">
        <v>260062.28200000018</v>
      </c>
      <c r="J106" s="53">
        <v>110.8947541007374</v>
      </c>
    </row>
    <row r="107" spans="1:10" ht="11.25">
      <c r="A107" s="79" t="s">
        <v>400</v>
      </c>
      <c r="D107" s="86" t="s">
        <v>67</v>
      </c>
      <c r="F107" s="51"/>
      <c r="G107" s="53">
        <v>6549.294999999999</v>
      </c>
      <c r="H107" s="53">
        <v>2.769309450154675</v>
      </c>
      <c r="I107" s="53">
        <v>2126.553</v>
      </c>
      <c r="J107" s="53">
        <v>0.9067965189092104</v>
      </c>
    </row>
    <row r="108" spans="1:10" ht="11.25">
      <c r="A108" s="79" t="s">
        <v>401</v>
      </c>
      <c r="D108" s="50" t="s">
        <v>52</v>
      </c>
      <c r="F108" s="51"/>
      <c r="G108" s="53">
        <v>262969.3020000001</v>
      </c>
      <c r="H108" s="53">
        <v>111.19416259752825</v>
      </c>
      <c r="I108" s="53">
        <v>250699.97200000007</v>
      </c>
      <c r="J108" s="53">
        <v>106.90251402162868</v>
      </c>
    </row>
    <row r="109" spans="1:10" ht="11.25">
      <c r="A109" s="79" t="s">
        <v>402</v>
      </c>
      <c r="D109" s="50" t="s">
        <v>46</v>
      </c>
      <c r="F109" s="51"/>
      <c r="G109" s="53">
        <v>3889.5090000000014</v>
      </c>
      <c r="H109" s="53">
        <v>1.6446432830039968</v>
      </c>
      <c r="I109" s="53">
        <v>4352.734999999999</v>
      </c>
      <c r="J109" s="53">
        <v>1.8560764512966674</v>
      </c>
    </row>
    <row r="110" spans="1:10" ht="11.25">
      <c r="A110" s="79" t="s">
        <v>403</v>
      </c>
      <c r="D110" s="50" t="s">
        <v>47</v>
      </c>
      <c r="F110" s="51"/>
      <c r="G110" s="53">
        <v>1173.928</v>
      </c>
      <c r="H110" s="53">
        <v>0.49638471075148966</v>
      </c>
      <c r="I110" s="53">
        <v>1395.97</v>
      </c>
      <c r="J110" s="53">
        <v>0.5952641370808489</v>
      </c>
    </row>
    <row r="111" spans="1:10" ht="11.25">
      <c r="A111" s="79" t="s">
        <v>404</v>
      </c>
      <c r="D111" s="50" t="s">
        <v>48</v>
      </c>
      <c r="F111" s="51"/>
      <c r="G111" s="53">
        <v>2131.201</v>
      </c>
      <c r="H111" s="53">
        <v>0.9011588376274231</v>
      </c>
      <c r="I111" s="53">
        <v>1487.0520000000001</v>
      </c>
      <c r="J111" s="53">
        <v>0.6341029718219952</v>
      </c>
    </row>
    <row r="112" spans="1:10" ht="11.25">
      <c r="A112" s="79" t="s">
        <v>405</v>
      </c>
      <c r="C112" s="50" t="s">
        <v>42</v>
      </c>
      <c r="F112" s="51"/>
      <c r="G112" s="53">
        <v>28164.07200000001</v>
      </c>
      <c r="H112" s="53">
        <v>11.908920081388406</v>
      </c>
      <c r="I112" s="53">
        <v>24849.96</v>
      </c>
      <c r="J112" s="53">
        <v>10.596423988977996</v>
      </c>
    </row>
    <row r="113" spans="1:10" ht="11.25">
      <c r="A113" s="79" t="s">
        <v>406</v>
      </c>
      <c r="D113" s="50" t="s">
        <v>53</v>
      </c>
      <c r="F113" s="51"/>
      <c r="G113" s="53">
        <v>18120.476</v>
      </c>
      <c r="H113" s="53">
        <v>7.662077433998772</v>
      </c>
      <c r="I113" s="53">
        <v>19541.68</v>
      </c>
      <c r="J113" s="53">
        <v>8.332887728468437</v>
      </c>
    </row>
    <row r="114" spans="1:10" ht="11.25">
      <c r="A114" s="79" t="s">
        <v>407</v>
      </c>
      <c r="D114" s="50" t="s">
        <v>54</v>
      </c>
      <c r="F114" s="51"/>
      <c r="G114" s="53">
        <v>10043.59599999999</v>
      </c>
      <c r="H114" s="53">
        <v>4.246842647389634</v>
      </c>
      <c r="I114" s="53">
        <v>5308.28</v>
      </c>
      <c r="J114" s="53">
        <v>2.2635362605095586</v>
      </c>
    </row>
    <row r="115" spans="1:10" ht="11.25">
      <c r="A115" s="79" t="s">
        <v>408</v>
      </c>
      <c r="B115" s="50" t="s">
        <v>282</v>
      </c>
      <c r="F115" s="51"/>
      <c r="G115" s="53">
        <v>2071.63</v>
      </c>
      <c r="H115" s="53">
        <v>0.8759697854843811</v>
      </c>
      <c r="I115" s="53">
        <v>1343.8919999999996</v>
      </c>
      <c r="J115" s="53">
        <v>0.5730572374118758</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348179.63400000014</v>
      </c>
      <c r="H118" s="53">
        <v>147.2245716199371</v>
      </c>
      <c r="I118" s="53">
        <v>350958.69600000023</v>
      </c>
      <c r="J118" s="53">
        <v>149.65445197637484</v>
      </c>
    </row>
    <row r="119" spans="1:10" ht="11.25">
      <c r="A119" s="79" t="s">
        <v>411</v>
      </c>
      <c r="B119" s="50" t="s">
        <v>73</v>
      </c>
      <c r="F119" s="51"/>
      <c r="G119" s="53">
        <v>3923.256000000001</v>
      </c>
      <c r="H119" s="53">
        <v>1.658912893093994</v>
      </c>
      <c r="I119" s="53">
        <v>4428.641999999999</v>
      </c>
      <c r="J119" s="53">
        <v>1.8884444211336955</v>
      </c>
    </row>
    <row r="120" spans="1:10" ht="4.5" customHeight="1">
      <c r="A120" s="79"/>
      <c r="F120" s="51"/>
      <c r="G120" s="56"/>
      <c r="H120" s="56"/>
      <c r="I120" s="56"/>
      <c r="J120" s="56"/>
    </row>
    <row r="121" spans="1:10" s="58" customFormat="1" ht="11.25">
      <c r="A121" s="81" t="s">
        <v>412</v>
      </c>
      <c r="B121" s="57" t="s">
        <v>57</v>
      </c>
      <c r="C121" s="57"/>
      <c r="D121" s="57"/>
      <c r="F121" s="59"/>
      <c r="G121" s="60">
        <v>344256.37800000014</v>
      </c>
      <c r="H121" s="60">
        <v>145.5656587268431</v>
      </c>
      <c r="I121" s="60">
        <v>346530.05400000024</v>
      </c>
      <c r="J121" s="60">
        <v>147.76600755524115</v>
      </c>
    </row>
    <row r="122" spans="1:10" ht="4.5" customHeight="1">
      <c r="A122" s="79"/>
      <c r="F122" s="51"/>
      <c r="G122" s="60"/>
      <c r="H122" s="60"/>
      <c r="I122" s="60"/>
      <c r="J122" s="60"/>
    </row>
    <row r="123" spans="1:10" s="58" customFormat="1" ht="11.25">
      <c r="A123" s="81" t="s">
        <v>413</v>
      </c>
      <c r="B123" s="57" t="s">
        <v>414</v>
      </c>
      <c r="C123" s="57"/>
      <c r="D123" s="57"/>
      <c r="F123" s="59"/>
      <c r="G123" s="60">
        <v>3103921.2479999624</v>
      </c>
      <c r="H123" s="60">
        <v>1312.4646919435286</v>
      </c>
      <c r="I123" s="60">
        <v>3196808.5769999605</v>
      </c>
      <c r="J123" s="60">
        <v>1363.1707694295449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128158.976</v>
      </c>
      <c r="H126" s="53">
        <v>54.19085006232674</v>
      </c>
      <c r="I126" s="53">
        <v>98986.67599999995</v>
      </c>
      <c r="J126" s="53">
        <v>42.20951615839995</v>
      </c>
    </row>
    <row r="127" spans="1:10" ht="11.25">
      <c r="A127" s="79" t="s">
        <v>417</v>
      </c>
      <c r="C127" s="50" t="s">
        <v>27</v>
      </c>
      <c r="F127" s="51"/>
      <c r="G127" s="53">
        <v>128158.976</v>
      </c>
      <c r="H127" s="53">
        <v>54.19085006232674</v>
      </c>
      <c r="I127" s="53">
        <v>98007.56799999996</v>
      </c>
      <c r="J127" s="53">
        <v>41.792008705711886</v>
      </c>
    </row>
    <row r="128" spans="1:10" ht="11.25">
      <c r="A128" s="79" t="s">
        <v>418</v>
      </c>
      <c r="C128" s="50" t="s">
        <v>28</v>
      </c>
      <c r="F128" s="51"/>
      <c r="G128" s="53" t="s">
        <v>283</v>
      </c>
      <c r="H128" s="53" t="s">
        <v>283</v>
      </c>
      <c r="I128" s="53">
        <v>979.108</v>
      </c>
      <c r="J128" s="53">
        <v>0.4175074526880634</v>
      </c>
    </row>
    <row r="129" spans="1:10" ht="11.25">
      <c r="A129" s="79" t="s">
        <v>419</v>
      </c>
      <c r="B129" s="50" t="s">
        <v>71</v>
      </c>
      <c r="F129" s="51"/>
      <c r="G129" s="53">
        <v>43383.47700000001</v>
      </c>
      <c r="H129" s="53">
        <v>18.344306194280147</v>
      </c>
      <c r="I129" s="53">
        <v>34547.255000000005</v>
      </c>
      <c r="J129" s="53">
        <v>14.731507078294694</v>
      </c>
    </row>
    <row r="130" spans="1:10" ht="11.25" customHeight="1">
      <c r="A130" s="79" t="s">
        <v>420</v>
      </c>
      <c r="B130" s="50" t="s">
        <v>72</v>
      </c>
      <c r="F130" s="51"/>
      <c r="G130" s="53">
        <v>4915.411</v>
      </c>
      <c r="H130" s="53">
        <v>2.0784365544221544</v>
      </c>
      <c r="I130" s="53">
        <v>4839.535</v>
      </c>
      <c r="J130" s="53">
        <v>2.0636558275948382</v>
      </c>
    </row>
    <row r="131" spans="1:10" ht="4.5" customHeight="1">
      <c r="A131" s="79"/>
      <c r="F131" s="51"/>
      <c r="G131" s="56"/>
      <c r="H131" s="56"/>
      <c r="I131" s="56"/>
      <c r="J131" s="56"/>
    </row>
    <row r="132" spans="1:10" s="58" customFormat="1" ht="11.25">
      <c r="A132" s="81" t="s">
        <v>421</v>
      </c>
      <c r="B132" s="57" t="s">
        <v>60</v>
      </c>
      <c r="C132" s="57"/>
      <c r="D132" s="57"/>
      <c r="F132" s="59"/>
      <c r="G132" s="60">
        <v>176457.86399999997</v>
      </c>
      <c r="H132" s="60">
        <v>74.61359281102904</v>
      </c>
      <c r="I132" s="60">
        <v>138373.46599999987</v>
      </c>
      <c r="J132" s="60">
        <v>59.00467906428948</v>
      </c>
    </row>
    <row r="133" spans="1:10" ht="11.25">
      <c r="A133" s="79" t="s">
        <v>422</v>
      </c>
      <c r="B133" s="50" t="s">
        <v>80</v>
      </c>
      <c r="F133" s="51"/>
      <c r="G133" s="53">
        <v>146059.6590000009</v>
      </c>
      <c r="H133" s="53">
        <v>61.75999003786964</v>
      </c>
      <c r="I133" s="53">
        <v>152754.51800000036</v>
      </c>
      <c r="J133" s="53">
        <v>65.13699172795333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2006-12-04T12:30:05Z</cp:lastPrinted>
  <dcterms:created xsi:type="dcterms:W3CDTF">2003-09-16T07:58:59Z</dcterms:created>
  <dcterms:modified xsi:type="dcterms:W3CDTF">2008-02-25T12:38:15Z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