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TAB05 " sheetId="11" r:id="rId11"/>
    <sheet name="HTabGrafik" sheetId="12" r:id="rId12"/>
    <sheet name="HTabText" sheetId="13" r:id="rId13"/>
  </sheets>
  <definedNames/>
  <calcPr fullCalcOnLoad="1"/>
</workbook>
</file>

<file path=xl/sharedStrings.xml><?xml version="1.0" encoding="utf-8"?>
<sst xmlns="http://schemas.openxmlformats.org/spreadsheetml/2006/main" count="704" uniqueCount="299">
  <si>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</si>
  <si>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</si>
  <si>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</si>
  <si>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</si>
  <si>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</si>
  <si>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</si>
  <si>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</si>
  <si>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</si>
  <si>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</si>
  <si>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</si>
  <si>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</si>
  <si>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</si>
  <si>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</si>
  <si>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</si>
  <si>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</si>
  <si>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</si>
  <si>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</si>
  <si>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</si>
  <si>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</si>
  <si>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</si>
  <si>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</si>
  <si>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</si>
  <si>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</si>
  <si>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</si>
  <si>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</si>
  <si>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</si>
  <si>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</si>
  <si>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</si>
  <si>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</si>
  <si>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</si>
  <si>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</si>
  <si>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</si>
  <si>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</si>
  <si>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</si>
  <si>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</si>
  <si>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</si>
  <si>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</si>
  <si>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</si>
  <si>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</si>
  <si>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</si>
  <si>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</si>
  <si>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</si>
  <si>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</si>
  <si>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</si>
  <si>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</si>
  <si>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</si>
  <si>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</si>
  <si>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</si>
  <si>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</si>
  <si>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</si>
  <si>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</si>
  <si>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</si>
  <si>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</si>
  <si>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</si>
  <si>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</si>
  <si>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</si>
  <si>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</si>
  <si>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</si>
  <si>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</si>
  <si>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</si>
  <si>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</si>
  <si>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</si>
  <si>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</si>
  <si>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</si>
  <si>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</si>
  <si>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</si>
  <si>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</si>
  <si>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</si>
  <si>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</si>
  <si>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</si>
  <si>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</si>
  <si>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</si>
  <si>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</si>
  <si>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</si>
  <si>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</si>
  <si>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</si>
  <si>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</si>
  <si>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</si>
  <si>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</si>
  <si>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</si>
  <si>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</si>
  <si>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</si>
  <si>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</si>
  <si>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</si>
  <si>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</si>
  <si>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</si>
  <si>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</si>
  <si>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</si>
  <si>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</si>
  <si>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</si>
  <si>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</si>
  <si>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</si>
  <si>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</si>
  <si>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</si>
  <si>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</si>
  <si>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</si>
  <si>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</si>
  <si>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</si>
  <si>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</si>
  <si>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</si>
  <si>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</si>
  <si>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</si>
  <si>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</si>
  <si>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</si>
  <si>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</si>
  <si>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</si>
  <si>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</si>
  <si>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</si>
  <si>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</si>
  <si>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</si>
  <si>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</si>
  <si>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</si>
  <si>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</si>
  <si>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</si>
  <si>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</si>
  <si>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</si>
  <si>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</si>
  <si>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</si>
  <si>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</si>
  <si>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</si>
  <si>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</si>
  <si>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</si>
  <si>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</si>
  <si>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</si>
  <si>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</si>
  <si>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</si>
  <si>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</si>
  <si>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</si>
  <si>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</si>
  <si>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</si>
  <si>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</si>
  <si>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</si>
  <si>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</si>
  <si>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</si>
  <si>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</si>
  <si>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</si>
  <si>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</si>
  <si>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</si>
  <si>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</si>
  <si>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</si>
  <si>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</si>
  <si>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</si>
  <si>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</si>
  <si>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</si>
  <si>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</si>
  <si>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</si>
  <si>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</si>
  <si>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</si>
  <si>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</si>
  <si>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</si>
  <si>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</si>
  <si>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</si>
  <si>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</si>
  <si>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</si>
  <si>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</si>
  <si>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</si>
  <si>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</si>
  <si>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</si>
  <si>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</si>
  <si>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</si>
  <si>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</si>
  <si>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</si>
  <si>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</si>
  <si>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</si>
  <si>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</si>
  <si>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</si>
  <si>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</si>
  <si>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</si>
  <si>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</si>
  <si>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</si>
  <si>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</si>
  <si>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</si>
  <si>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</si>
  <si>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</si>
  <si>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</si>
  <si>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</si>
  <si>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</si>
  <si>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</si>
  <si>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</si>
  <si>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</si>
  <si>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</si>
  <si>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</si>
  <si>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</si>
  <si>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</si>
  <si>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</si>
  <si>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</si>
  <si>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</si>
  <si>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</si>
  <si>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</si>
  <si>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</si>
  <si>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</si>
  <si>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</si>
  <si>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</si>
  <si>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</si>
  <si>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</si>
  <si>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</si>
  <si>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</si>
  <si>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</si>
  <si>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</si>
  <si>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</si>
  <si>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</si>
  <si>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</si>
  <si>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</si>
  <si>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</si>
  <si>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</si>
  <si>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</si>
  <si>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</si>
  <si>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</si>
  <si>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</si>
  <si>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</si>
  <si>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</si>
  <si>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</si>
  <si>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</si>
  <si>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</si>
  <si>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</si>
  <si>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</si>
  <si>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</si>
  <si>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</si>
  <si>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</si>
  <si>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</si>
  <si>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</si>
  <si>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</si>
  <si>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</si>
  <si>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</si>
  <si>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</si>
  <si>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</si>
  <si>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</si>
  <si>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</si>
  <si>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</si>
  <si>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</si>
  <si>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</si>
  <si>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</si>
  <si>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</si>
  <si>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5. Gemeldete Baugenehmigungen für Wohn- und Nichtwohnbauten nach Kreisen</t>
  </si>
  <si>
    <t>5. Gemeldete Baugenehmigungen für Wohn-</t>
  </si>
  <si>
    <t xml:space="preserve">    1995 bis September 2008</t>
  </si>
  <si>
    <t>2. Gemeldete Baugenehmigungen für Wohnbauten Januar bis September 2008</t>
  </si>
  <si>
    <t>3. Gemeldete Baugenehmigungen für Nichtwohnbauten Januar bis September 2008</t>
  </si>
  <si>
    <t xml:space="preserve">    Juli bis September 2008</t>
  </si>
  <si>
    <t xml:space="preserve">    Januar bis September 2008</t>
  </si>
  <si>
    <t xml:space="preserve">  1995 bis September 2008</t>
  </si>
  <si>
    <t>Juli bis September 2007</t>
  </si>
  <si>
    <t>Juli bis</t>
  </si>
  <si>
    <t xml:space="preserve"> September 2008</t>
  </si>
  <si>
    <t>Januar bis September 2007</t>
  </si>
  <si>
    <t>September 2008</t>
  </si>
  <si>
    <t>,</t>
  </si>
  <si>
    <t>Januar bis September 2008</t>
  </si>
  <si>
    <t xml:space="preserve">In den ersten neun Monaten des Jahres 2008 meldeten die Bauaufsichtsämter insgesamt 3 435 Baugenehmigungen und Bauanzeigen für Hochbauten. Das waren 96 Baugenehmigungen bzw. Bauanzeigen weniger als im Vorjahreszeitraum. </t>
  </si>
  <si>
    <r>
      <t>Für alle Vorhaben wurde ein Kostenvolumen von 921 Millionen EUR veranschlagt, 22,4 Prozent bzw. 168,5</t>
    </r>
    <r>
      <rPr>
        <sz val="9"/>
        <rFont val="Arial"/>
        <family val="0"/>
      </rPr>
      <t> </t>
    </r>
    <r>
      <rPr>
        <sz val="9"/>
        <rFont val="Arial"/>
        <family val="2"/>
      </rPr>
      <t>Millionen</t>
    </r>
    <r>
      <rPr>
        <sz val="9"/>
        <rFont val="Arial"/>
        <family val="0"/>
      </rPr>
      <t> </t>
    </r>
    <r>
      <rPr>
        <sz val="9"/>
        <rFont val="Arial"/>
        <family val="2"/>
      </rPr>
      <t>EUR mehr als im gleichen Zeitraum des Vorjahres. 37 Prozent der veranschlagten Kosten wurden für den Wohn- und 63 Prozent für den Nichtwohnbau vorgesehen.</t>
    </r>
  </si>
  <si>
    <t xml:space="preserve">Mit den gemeldeten Baugenehmigungen im Wohn- und Nichtwohnbau wurden 1 851 Wohnungen, 607 weniger als im gleichen Vorjahreszeitraum,  zum Bau freigegeben. </t>
  </si>
  <si>
    <r>
      <t>Im Wohnungsneubau hatten die Bauherren in den ersten neun Monaten 2008 mit 1 494 Wohnungen 15,3 Prozent bzw. 269</t>
    </r>
    <r>
      <rPr>
        <sz val="9"/>
        <rFont val="Arial"/>
        <family val="0"/>
      </rPr>
      <t> </t>
    </r>
    <r>
      <rPr>
        <sz val="9"/>
        <rFont val="Arial"/>
        <family val="2"/>
      </rPr>
      <t xml:space="preserve">Wohnungen weniger eingeplant als im gleichen Zeitraum 2007. </t>
    </r>
  </si>
  <si>
    <r>
      <t>Die Anzahl der genehmigten Wohnungen in neuen Einfamilienhäusern sank um 8,4 Prozent auf 981 Wohnungen. In neuen Zweifamilienhäusern waren es 15,4 Prozent weniger und damit 154 Wohnungen insgesamt. Die Zahl der Wohnungen in neuen Wohngebäuden mit 3 und mehr Wohnungen lag mit 359 Wohnungen um 26,7 Prozent bzw. 131</t>
    </r>
    <r>
      <rPr>
        <sz val="9"/>
        <rFont val="Arial"/>
        <family val="0"/>
      </rPr>
      <t> </t>
    </r>
    <r>
      <rPr>
        <sz val="9"/>
        <rFont val="Arial"/>
        <family val="2"/>
      </rPr>
      <t>Wohnungen unter dem gleichen Vorjahreszeitraum.</t>
    </r>
  </si>
  <si>
    <t>Die geplante Wohnfläche der Neubauwohnungen betrug absolut 174 240 m² und lag damit um 12,3 Prozent unter dem Ergebnis von Januar bis September 2007.</t>
  </si>
  <si>
    <t>Die durchschnittliche Wohnfläche je genehmigte Neubauwohnung betrug 117 m² (Vorjahr: 113 m²). Die größten Wohnungen werden mit durchschnittlich 138 m² in Einfamilienhäusern entstehen. Die durchschnittliche Wohnungsgröße der genehmigten Zweifamilienhäuser betrug 102 m² und im Geschosswohnungsbau 65 m².</t>
  </si>
  <si>
    <r>
      <t>Für den Bau neuer Wohngebäude sind insgesamt 218 Millionen EUR Baukosten veranschlagt worden. Sie lagen damit um 5,0</t>
    </r>
    <r>
      <rPr>
        <sz val="9"/>
        <rFont val="Arial"/>
        <family val="0"/>
      </rPr>
      <t> </t>
    </r>
    <r>
      <rPr>
        <sz val="9"/>
        <rFont val="Arial"/>
        <family val="2"/>
      </rPr>
      <t>Prozent unter dem Vorjahresniveau. Dennoch stiegen die Baukosten pro m³ umbauter Raum gegenüber Januar bis September 2007 um 11 EUR auf 222 EUR bzw. je m² Wohnfläche um 96 EUR auf 1 248 EUR. Die Kosten je m² Wohnfläche lagen in neuen Einfamilienhäusern um 11 EUR und bei neuen Zweifamilienhäusern um 110 EUR über dem Vorjahreswert. Bei Mehrfamilienhäusern waren es 98 EUR mehr als im gleichen Vorjahreszeitraum.</t>
    </r>
  </si>
  <si>
    <r>
      <t>In den ersten neun Monaten des Jahres 2008 gaben die Bauaufsichtsbehörden im Nichtwohnbau 1</t>
    </r>
    <r>
      <rPr>
        <sz val="9"/>
        <rFont val="Arial"/>
        <family val="0"/>
      </rPr>
      <t> </t>
    </r>
    <r>
      <rPr>
        <sz val="9"/>
        <rFont val="Arial"/>
        <family val="2"/>
      </rPr>
      <t>161 neue Gebäude bzw. Baumaßnahmen an bestehenden Gebäuden mit einer Nutzfläche von 691 040 m² zum Bau frei. Damit lag die Nachfrage für den Bau von Nichtwohngebäuden um 14,6 Prozent bzw. 148 Baugenehmigungen über dem Niveau des gleichen Vorjahreszeitraumes.   </t>
    </r>
  </si>
  <si>
    <r>
      <t>Die Nutzfläche war um 204 530 m² oder 42,0 Prozent größer als von Januar bis September 2007. Der überwiegende Teil der genehmigten Nutzfläche entfiel mit gut 45 Prozent auf Fabrik- und Werkstattgebäude, deren Anteil damit um fast 4</t>
    </r>
    <r>
      <rPr>
        <sz val="9"/>
        <rFont val="Arial"/>
        <family val="0"/>
      </rPr>
      <t> </t>
    </r>
    <r>
      <rPr>
        <sz val="9"/>
        <rFont val="Arial"/>
        <family val="2"/>
      </rPr>
      <t>Prozentpunkte über dem Vorjahreswert liegt. Bei Handels- einschließlich Lagergebäuden liegt der Anteil mit gut 25</t>
    </r>
    <r>
      <rPr>
        <sz val="9"/>
        <rFont val="Arial"/>
        <family val="0"/>
      </rPr>
      <t> </t>
    </r>
    <r>
      <rPr>
        <sz val="9"/>
        <rFont val="Arial"/>
        <family val="2"/>
      </rPr>
      <t>Prozent um knapp 4</t>
    </r>
    <r>
      <rPr>
        <sz val="9"/>
        <rFont val="Arial"/>
        <family val="0"/>
      </rPr>
      <t> </t>
    </r>
    <r>
      <rPr>
        <sz val="9"/>
        <rFont val="Arial"/>
        <family val="2"/>
      </rPr>
      <t>Prozentpunkte unter dem Vorjahreswert. Der Anteil bei Anstaltsgebäuden hat sich von knapp 6</t>
    </r>
    <r>
      <rPr>
        <sz val="9"/>
        <rFont val="Arial"/>
        <family val="0"/>
      </rPr>
      <t> </t>
    </r>
    <r>
      <rPr>
        <sz val="9"/>
        <rFont val="Arial"/>
        <family val="2"/>
      </rPr>
      <t>Prozent auf knapp 7</t>
    </r>
    <r>
      <rPr>
        <sz val="9"/>
        <rFont val="Arial"/>
        <family val="0"/>
      </rPr>
      <t> </t>
    </r>
    <r>
      <rPr>
        <sz val="9"/>
        <rFont val="Arial"/>
        <family val="2"/>
      </rPr>
      <t>Prozent erhöht und bei landwirtschaftlichen Betriebsgebäuden hat sich der Anteil von 6 Prozent auf gut 5</t>
    </r>
    <r>
      <rPr>
        <sz val="9"/>
        <rFont val="Arial"/>
        <family val="0"/>
      </rPr>
      <t> </t>
    </r>
    <r>
      <rPr>
        <sz val="9"/>
        <rFont val="Arial"/>
        <family val="2"/>
      </rPr>
      <t>Prozent verringert.</t>
    </r>
  </si>
  <si>
    <t>Die von den Bauherren auf 577 Millionen EUR veranschlagten Baukosten lagen um 45,9 Prozent über dem Vorjahresniveau.</t>
  </si>
  <si>
    <r>
      <t xml:space="preserve">Von Januar bis September 2008 wurden 646 neue Nichtwohngebäude gemeldet. Das waren 71 Vorhaben mehr
(+ </t>
    </r>
    <r>
      <rPr>
        <sz val="9"/>
        <rFont val="Arial"/>
        <family val="0"/>
      </rPr>
      <t xml:space="preserve">12,3 </t>
    </r>
    <r>
      <rPr>
        <sz val="9"/>
        <rFont val="Arial"/>
        <family val="2"/>
      </rPr>
      <t>Prozent) als im gleichen Zeitraum 2007.</t>
    </r>
  </si>
  <si>
    <r>
      <t>Die veranschlagten Baukosten für neue Nichtwohngebäude lagen in den ersten neun Monaten 2008 mit 402</t>
    </r>
    <r>
      <rPr>
        <sz val="9"/>
        <rFont val="Arial"/>
        <family val="0"/>
      </rPr>
      <t> </t>
    </r>
    <r>
      <rPr>
        <sz val="9"/>
        <rFont val="Arial"/>
        <family val="2"/>
      </rPr>
      <t>Millionen</t>
    </r>
    <r>
      <rPr>
        <sz val="9"/>
        <rFont val="Arial"/>
        <family val="0"/>
      </rPr>
      <t> </t>
    </r>
    <r>
      <rPr>
        <sz val="9"/>
        <rFont val="Arial"/>
        <family val="2"/>
      </rPr>
      <t>Euro um 61,7</t>
    </r>
    <r>
      <rPr>
        <sz val="9"/>
        <rFont val="Arial"/>
        <family val="0"/>
      </rPr>
      <t> </t>
    </r>
    <r>
      <rPr>
        <sz val="9"/>
        <rFont val="Arial"/>
        <family val="2"/>
      </rPr>
      <t>Prozent über dem Niveau der Monate Januar bis September 2007.</t>
    </r>
  </si>
  <si>
    <t>Durch Baumaßnahmen an bestehenden Gebäuden werden in den ersten neun Monaten 2008 nur ca. die Hälfte an Wohnungen gegenüber dem gleichen Zeitraum 2007 entstehen, was einem Minus von 331 Wohnungen entspricht. Dieser erneute Rückgang im September ist vor allem einer großen Anzahl geplanter Wohnungszusammenlegungen geschuldet.</t>
  </si>
  <si>
    <r>
      <t>Der umbaute Raum war mit rund 4 267 000 m³ um ca. 1</t>
    </r>
    <r>
      <rPr>
        <sz val="9"/>
        <rFont val="Arial"/>
        <family val="0"/>
      </rPr>
      <t> 4</t>
    </r>
    <r>
      <rPr>
        <sz val="9"/>
        <rFont val="Arial"/>
        <family val="2"/>
      </rPr>
      <t>97 000 m³ oder 54,0 Prozent größer als von Januar bis September 2007.</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</si>
  <si>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</si>
  <si>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</si>
  <si>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</si>
  <si>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</si>
  <si>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</si>
  <si>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</si>
  <si>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</si>
  <si>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</si>
  <si>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</si>
  <si>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</si>
  <si>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</si>
  <si>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</si>
  <si>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</si>
  <si>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</si>
  <si>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</si>
  <si>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</si>
  <si>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</si>
  <si>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</si>
  <si>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</si>
  <si>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</si>
  <si>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</si>
  <si>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</si>
  <si>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</si>
  <si>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</si>
  <si>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</si>
  <si>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</si>
  <si>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</si>
  <si>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</si>
  <si>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</si>
  <si>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</si>
  <si>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</si>
  <si>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</si>
  <si>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</si>
  <si>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</si>
  <si>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Gemeldete Baugenehmigungen in Thüringen, September 2008 </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</si>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</sst>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17" fontId="14" fillId="0" borderId="10" xfId="22" applyNumberFormat="1" applyFont="1" applyBorder="1">
      <alignment/>
      <protection/>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0"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HTabGrafik!$B$8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HTabGrafik!$A$9:$A$11</c:f>
              <c:strCache>
                <c:ptCount val="3"/>
                <c:pt idx="0">
                  <c:v>Neue Wohngebäude mit 1 und 2 Wohnungen</c:v>
                </c:pt>
                <c:pt idx="1">
                  <c:v>Neue Wohngebäude mit 3 und mehr Wohnungen (einschließlich Wohnheime)</c:v>
                </c:pt>
                <c:pt idx="2">
                  <c:v>Neue Nichtwohngebäude</c:v>
                </c:pt>
              </c:strCache>
            </c:strRef>
          </c:cat>
          <c:val>
            <c:numRef>
              <c:f>HTabGrafik!$B$9:$B$11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HTabGrafik!$C$8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HTabGrafik!$A$9:$A$11</c:f>
              <c:strCache>
                <c:ptCount val="3"/>
                <c:pt idx="0">
                  <c:v>Neue Wohngebäude mit 1 und 2 Wohnungen</c:v>
                </c:pt>
                <c:pt idx="1">
                  <c:v>Neue Wohngebäude mit 3 und mehr Wohnungen (einschließlich Wohnheime)</c:v>
                </c:pt>
                <c:pt idx="2">
                  <c:v>Neue Nichtwohngebäude</c:v>
                </c:pt>
              </c:strCache>
            </c:strRef>
          </c:cat>
          <c:val>
            <c:numRef>
              <c:f>HTabGrafik!$C$9:$C$11</c:f>
              <c:numCache>
                <c:ptCount val="3"/>
                <c:pt idx="0">
                  <c:v>178088</c:v>
                </c:pt>
                <c:pt idx="1">
                  <c:v>39418</c:v>
                </c:pt>
                <c:pt idx="2">
                  <c:v>401566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HTabGrafik!$B$2:$Y$2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HTabGrafik!$B$2:$P$2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HTabGrafik!$B$4:$Y$4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numCache>
            </c:numRef>
          </c:val>
          <c:smooth val="0"/>
        </c:ser>
        <c:axId val="5084972"/>
        <c:axId val="45764749"/>
      </c:lineChart>
      <c:catAx>
        <c:axId val="508497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5764749"/>
        <c:crossesAt val="0"/>
        <c:auto val="1"/>
        <c:lblOffset val="100"/>
        <c:noMultiLvlLbl val="0"/>
      </c:catAx>
      <c:valAx>
        <c:axId val="45764749"/>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84972"/>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HTabGrafik!$B$23:$Y$23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HTabGrafik!$B$23:$Y$23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numCache>
            </c:numRef>
          </c:val>
          <c:smooth val="0"/>
        </c:ser>
        <c:axId val="9396704"/>
        <c:axId val="17461473"/>
      </c:lineChart>
      <c:catAx>
        <c:axId val="939670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461473"/>
        <c:crosses val="autoZero"/>
        <c:auto val="1"/>
        <c:lblOffset val="100"/>
        <c:noMultiLvlLbl val="0"/>
      </c:catAx>
      <c:valAx>
        <c:axId val="17461473"/>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396704"/>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HTabGrafik!$A$18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HTabGrafik!$B$16:$Y$16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numCache>
            </c:numRef>
          </c:val>
          <c:smooth val="0"/>
        </c:ser>
        <c:ser>
          <c:idx val="0"/>
          <c:order val="1"/>
          <c:tx>
            <c:strRef>
              <c:f>HTabGrafik!$A$17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HTabGrafik!$B$16:$Y$16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HTabGrafik!$B$17:$Y$17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numCache>
            </c:numRef>
          </c:val>
          <c:smooth val="0"/>
        </c:ser>
        <c:marker val="1"/>
        <c:axId val="9229558"/>
        <c:axId val="15957159"/>
      </c:lineChart>
      <c:catAx>
        <c:axId val="922955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5957159"/>
        <c:crossesAt val="0"/>
        <c:auto val="1"/>
        <c:lblOffset val="100"/>
        <c:noMultiLvlLbl val="0"/>
      </c:catAx>
      <c:valAx>
        <c:axId val="15957159"/>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229558"/>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0.42075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0.36775</cdr:y>
    </cdr:from>
    <cdr:to>
      <cdr:x>0.5315</cdr:x>
      <cdr:y>0.38725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0.36775</cdr:y>
    </cdr:from>
    <cdr:to>
      <cdr:x>0.75775</cdr:x>
      <cdr:y>0.38725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0.37675</cdr:y>
    </cdr:from>
    <cdr:to>
      <cdr:x>0.38125</cdr:x>
      <cdr:y>0.37675</cdr:y>
    </cdr:to>
    <cdr:sp>
      <cdr:nvSpPr>
        <cdr:cNvPr id="5" name="Line 5"/>
        <cdr:cNvSpPr>
          <a:spLocks/>
        </cdr:cNvSpPr>
      </cdr:nvSpPr>
      <cdr:spPr>
        <a:xfrm>
          <a:off x="2171700" y="33432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0.37675</cdr:y>
    </cdr:from>
    <cdr:to>
      <cdr:x>0.5755</cdr:x>
      <cdr:y>0.37675</cdr:y>
    </cdr:to>
    <cdr:sp>
      <cdr:nvSpPr>
        <cdr:cNvPr id="6" name="Line 6"/>
        <cdr:cNvSpPr>
          <a:spLocks/>
        </cdr:cNvSpPr>
      </cdr:nvSpPr>
      <cdr:spPr>
        <a:xfrm>
          <a:off x="3362325" y="33432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0.501</cdr:y>
    </cdr:from>
    <cdr:to>
      <cdr:x>0.92375</cdr:x>
      <cdr:y>0.847</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0.4005</cdr:y>
    </cdr:from>
    <cdr:to>
      <cdr:x>0.345</cdr:x>
      <cdr:y>0.421</cdr:y>
    </cdr:to>
    <cdr:sp>
      <cdr:nvSpPr>
        <cdr:cNvPr id="9" name="TextBox 10"/>
        <cdr:cNvSpPr txBox="1">
          <a:spLocks noChangeArrowheads="1"/>
        </cdr:cNvSpPr>
      </cdr:nvSpPr>
      <cdr:spPr>
        <a:xfrm>
          <a:off x="495300" y="35528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0.3535</cdr:y>
    </cdr:from>
    <cdr:to>
      <cdr:x>0.3815</cdr:x>
      <cdr:y>0.3675</cdr:y>
    </cdr:to>
    <cdr:sp>
      <cdr:nvSpPr>
        <cdr:cNvPr id="10" name="TextBox 11"/>
        <cdr:cNvSpPr txBox="1">
          <a:spLocks noChangeArrowheads="1"/>
        </cdr:cNvSpPr>
      </cdr:nvSpPr>
      <cdr:spPr>
        <a:xfrm>
          <a:off x="1990725" y="31337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0.3535</cdr:y>
    </cdr:from>
    <cdr:to>
      <cdr:x>0.758</cdr:x>
      <cdr:y>0.3675</cdr:y>
    </cdr:to>
    <cdr:sp>
      <cdr:nvSpPr>
        <cdr:cNvPr id="12" name="TextBox 13"/>
        <cdr:cNvSpPr txBox="1">
          <a:spLocks noChangeArrowheads="1"/>
        </cdr:cNvSpPr>
      </cdr:nvSpPr>
      <cdr:spPr>
        <a:xfrm>
          <a:off x="4314825" y="31337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0.615</cdr:x>
      <cdr:y>0.79425</cdr:y>
    </cdr:from>
    <cdr:to>
      <cdr:x>0.854</cdr:x>
      <cdr:y>0.81925</cdr:y>
    </cdr:to>
    <cdr:sp>
      <cdr:nvSpPr>
        <cdr:cNvPr id="14" name="TextBox 15"/>
        <cdr:cNvSpPr txBox="1">
          <a:spLocks noChangeArrowheads="1"/>
        </cdr:cNvSpPr>
      </cdr:nvSpPr>
      <cdr:spPr>
        <a:xfrm>
          <a:off x="3752850" y="7048500"/>
          <a:ext cx="14573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cdr:y>
    </cdr:to>
    <cdr:sp>
      <cdr:nvSpPr>
        <cdr:cNvPr id="19" name="Line 20"/>
        <cdr:cNvSpPr>
          <a:spLocks/>
        </cdr:cNvSpPr>
      </cdr:nvSpPr>
      <cdr:spPr>
        <a:xfrm>
          <a:off x="3162300" y="28670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2" customWidth="1"/>
  </cols>
  <sheetData>
    <row r="1" ht="15.75">
      <c r="A1" s="201" t="s">
        <v>284</v>
      </c>
    </row>
    <row r="4" ht="12.75">
      <c r="A4" s="206" t="s">
        <v>297</v>
      </c>
    </row>
    <row r="5" ht="14.25">
      <c r="A5" s="203"/>
    </row>
    <row r="6" ht="14.25">
      <c r="A6" s="203"/>
    </row>
    <row r="7" ht="12.75">
      <c r="A7" s="202" t="s">
        <v>285</v>
      </c>
    </row>
    <row r="10" ht="12.75">
      <c r="A10" s="202" t="s">
        <v>298</v>
      </c>
    </row>
    <row r="11" ht="12.75">
      <c r="A11" s="202" t="s">
        <v>286</v>
      </c>
    </row>
    <row r="14" ht="12.75">
      <c r="A14" s="202" t="s">
        <v>287</v>
      </c>
    </row>
    <row r="17" ht="12.75">
      <c r="A17" s="202" t="s">
        <v>288</v>
      </c>
    </row>
    <row r="18" ht="12.75">
      <c r="A18" s="202" t="s">
        <v>289</v>
      </c>
    </row>
    <row r="19" ht="12.75">
      <c r="A19" s="202" t="s">
        <v>290</v>
      </c>
    </row>
    <row r="20" ht="12.75">
      <c r="A20" s="202" t="s">
        <v>291</v>
      </c>
    </row>
    <row r="21" ht="12.75">
      <c r="A21" s="202" t="s">
        <v>292</v>
      </c>
    </row>
    <row r="24" ht="12.75">
      <c r="A24" s="204" t="s">
        <v>293</v>
      </c>
    </row>
    <row r="25" ht="38.25">
      <c r="A25" s="205" t="s">
        <v>294</v>
      </c>
    </row>
    <row r="28" ht="12.75">
      <c r="A28" s="204" t="s">
        <v>295</v>
      </c>
    </row>
    <row r="29" ht="51">
      <c r="A29" s="205" t="s">
        <v>296</v>
      </c>
    </row>
    <row r="30" ht="12.75">
      <c r="A30" s="202"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c r="X4" s="17"/>
      <c r="Y4" s="17"/>
    </row>
    <row r="8" spans="2:3" ht="11.25">
      <c r="B8" s="16">
        <v>2007</v>
      </c>
      <c r="C8" s="16">
        <v>2008</v>
      </c>
    </row>
    <row r="9" spans="1:4" ht="11.25">
      <c r="A9" s="16" t="s">
        <v>87</v>
      </c>
      <c r="B9" s="18">
        <v>237247</v>
      </c>
      <c r="C9" s="18">
        <v>178088</v>
      </c>
      <c r="D9" s="19">
        <f>100*C9/$C$12</f>
        <v>28.766928564044246</v>
      </c>
    </row>
    <row r="10" spans="1:4" ht="11.25">
      <c r="A10" s="16" t="s">
        <v>88</v>
      </c>
      <c r="B10" s="18">
        <v>62597</v>
      </c>
      <c r="C10" s="18">
        <v>39418</v>
      </c>
      <c r="D10" s="19">
        <f>100*C10/$C$12</f>
        <v>6.367272304352321</v>
      </c>
    </row>
    <row r="11" spans="1:4" ht="11.25">
      <c r="A11" s="16" t="s">
        <v>86</v>
      </c>
      <c r="B11" s="18">
        <v>358116</v>
      </c>
      <c r="C11" s="18">
        <v>401566</v>
      </c>
      <c r="D11" s="19">
        <f>100*C11/$C$12</f>
        <v>64.86579913160344</v>
      </c>
    </row>
    <row r="12" spans="2:4" ht="11.25">
      <c r="B12" s="20">
        <v>657960</v>
      </c>
      <c r="C12" s="20">
        <v>619072</v>
      </c>
      <c r="D12" s="21">
        <f>SUM(D9:D11)</f>
        <v>100</v>
      </c>
    </row>
    <row r="13" spans="2:3" ht="11.25">
      <c r="B13" s="100" t="s">
        <v>222</v>
      </c>
      <c r="C13" s="21">
        <f>SUM(C9:C11)</f>
        <v>619072</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1851</v>
      </c>
      <c r="D3" s="6" t="s">
        <v>34</v>
      </c>
    </row>
    <row r="4" spans="2:4" ht="12.75">
      <c r="B4" s="7"/>
      <c r="C4" s="8">
        <v>1494</v>
      </c>
      <c r="D4" s="6" t="s">
        <v>35</v>
      </c>
    </row>
    <row r="5" spans="2:4" ht="12.75">
      <c r="B5" s="7"/>
      <c r="C5" s="9">
        <v>32</v>
      </c>
      <c r="D5" s="6" t="s">
        <v>36</v>
      </c>
    </row>
    <row r="6" spans="2:4" ht="12.75">
      <c r="B6" s="7"/>
      <c r="C6" s="8">
        <v>325</v>
      </c>
      <c r="D6" s="6" t="s">
        <v>221</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7" t="s">
        <v>263</v>
      </c>
      <c r="B1" s="208"/>
    </row>
    <row r="6" spans="1:2" ht="14.25">
      <c r="A6" s="198">
        <v>0</v>
      </c>
      <c r="B6" s="199" t="s">
        <v>264</v>
      </c>
    </row>
    <row r="7" spans="1:2" ht="14.25">
      <c r="A7" s="193"/>
      <c r="B7" s="199" t="s">
        <v>265</v>
      </c>
    </row>
    <row r="8" spans="1:2" ht="14.25">
      <c r="A8" s="198" t="s">
        <v>142</v>
      </c>
      <c r="B8" s="199" t="s">
        <v>266</v>
      </c>
    </row>
    <row r="9" spans="1:2" ht="14.25">
      <c r="A9" s="198" t="s">
        <v>137</v>
      </c>
      <c r="B9" s="199" t="s">
        <v>267</v>
      </c>
    </row>
    <row r="10" spans="1:2" ht="14.25">
      <c r="A10" s="198" t="s">
        <v>268</v>
      </c>
      <c r="B10" s="199" t="s">
        <v>269</v>
      </c>
    </row>
    <row r="11" spans="1:2" ht="14.25">
      <c r="A11" s="198" t="s">
        <v>270</v>
      </c>
      <c r="B11" s="199" t="s">
        <v>271</v>
      </c>
    </row>
    <row r="12" spans="1:2" ht="14.25">
      <c r="A12" s="198" t="s">
        <v>272</v>
      </c>
      <c r="B12" s="199" t="s">
        <v>273</v>
      </c>
    </row>
    <row r="13" spans="1:2" ht="14.25">
      <c r="A13" s="198" t="s">
        <v>274</v>
      </c>
      <c r="B13" s="199" t="s">
        <v>275</v>
      </c>
    </row>
    <row r="14" spans="1:2" ht="14.25">
      <c r="A14" s="198" t="s">
        <v>276</v>
      </c>
      <c r="B14" s="199" t="s">
        <v>277</v>
      </c>
    </row>
    <row r="15" spans="1:2" ht="14.25">
      <c r="A15" s="198" t="s">
        <v>278</v>
      </c>
      <c r="B15" s="199" t="s">
        <v>279</v>
      </c>
    </row>
    <row r="16" ht="14.25">
      <c r="A16" s="199"/>
    </row>
    <row r="17" spans="1:2" ht="14.25">
      <c r="A17" s="199" t="s">
        <v>280</v>
      </c>
      <c r="B17" s="200" t="s">
        <v>281</v>
      </c>
    </row>
    <row r="18" spans="1:2" ht="14.25">
      <c r="A18" s="199" t="s">
        <v>282</v>
      </c>
      <c r="B18" s="200" t="s">
        <v>283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229</v>
      </c>
      <c r="B23" s="106"/>
    </row>
    <row r="24" spans="1:2" ht="12.75">
      <c r="A24" s="98" t="s">
        <v>13</v>
      </c>
      <c r="B24" s="106">
        <v>7</v>
      </c>
    </row>
    <row r="25" spans="1:2" ht="12.75">
      <c r="A25" s="98"/>
      <c r="B25" s="106"/>
    </row>
    <row r="26" spans="1:2" ht="20.25" customHeight="1">
      <c r="A26" s="98" t="s">
        <v>14</v>
      </c>
      <c r="B26" s="106"/>
    </row>
    <row r="27" spans="1:2" ht="12.75">
      <c r="A27" s="98" t="s">
        <v>229</v>
      </c>
      <c r="B27" s="106"/>
    </row>
    <row r="28" spans="1:2" ht="12.75">
      <c r="A28" s="98" t="s">
        <v>15</v>
      </c>
      <c r="B28" s="106">
        <v>7</v>
      </c>
    </row>
    <row r="29" spans="1:2" ht="12.75">
      <c r="A29" s="98"/>
      <c r="B29" s="106"/>
    </row>
    <row r="30" spans="1:2" ht="12.75">
      <c r="A30" s="98" t="s">
        <v>230</v>
      </c>
      <c r="B30" s="106">
        <v>8</v>
      </c>
    </row>
    <row r="31" spans="1:2" ht="12.75">
      <c r="A31" s="98"/>
      <c r="B31" s="106"/>
    </row>
    <row r="32" spans="1:2" ht="12.75">
      <c r="A32" s="98" t="s">
        <v>231</v>
      </c>
      <c r="B32" s="106"/>
    </row>
    <row r="33" spans="1:2" ht="12.75">
      <c r="A33" s="97" t="s">
        <v>215</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235</v>
      </c>
      <c r="B42" s="106">
        <v>9</v>
      </c>
    </row>
    <row r="43" spans="1:2" ht="12.75">
      <c r="A43" s="98"/>
      <c r="B43" s="106"/>
    </row>
    <row r="44" spans="1:2" ht="12.75">
      <c r="A44" s="98" t="s">
        <v>236</v>
      </c>
      <c r="B44" s="106">
        <v>10</v>
      </c>
    </row>
    <row r="45" spans="1:2" ht="12.75">
      <c r="A45" s="98"/>
      <c r="B45" s="106"/>
    </row>
    <row r="46" spans="1:2" ht="12.75">
      <c r="A46" s="98" t="s">
        <v>237</v>
      </c>
      <c r="B46" s="106">
        <v>11</v>
      </c>
    </row>
    <row r="47" spans="1:2" ht="12.75">
      <c r="A47" s="98"/>
      <c r="B47" s="106"/>
    </row>
    <row r="48" spans="1:2" ht="12.75">
      <c r="A48" s="98" t="s">
        <v>19</v>
      </c>
      <c r="B48" s="106"/>
    </row>
    <row r="49" spans="1:2" ht="12.75">
      <c r="A49" s="98" t="s">
        <v>18</v>
      </c>
      <c r="B49" s="106"/>
    </row>
    <row r="50" spans="1:2" ht="12.75">
      <c r="A50" s="98" t="s">
        <v>238</v>
      </c>
      <c r="B50" s="106">
        <v>12</v>
      </c>
    </row>
    <row r="51" spans="1:2" ht="12.75">
      <c r="A51" s="98"/>
      <c r="B51" s="106"/>
    </row>
    <row r="52" spans="1:2" ht="12.75">
      <c r="A52" s="98" t="s">
        <v>233</v>
      </c>
      <c r="B52" s="106"/>
    </row>
    <row r="53" spans="1:2" ht="12.75">
      <c r="A53" s="98" t="s">
        <v>18</v>
      </c>
      <c r="B53" s="106"/>
    </row>
    <row r="54" spans="1:2" ht="12.75">
      <c r="A54" s="98" t="s">
        <v>239</v>
      </c>
      <c r="B54" s="106">
        <v>14</v>
      </c>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247</v>
      </c>
    </row>
    <row r="3" ht="12.75">
      <c r="A3" s="11"/>
    </row>
    <row r="4" ht="38.25" customHeight="1">
      <c r="A4" s="12" t="s">
        <v>248</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249</v>
      </c>
    </row>
    <row r="7" ht="24">
      <c r="A7" s="12" t="s">
        <v>250</v>
      </c>
    </row>
    <row r="8" ht="12.75">
      <c r="A8" s="12"/>
    </row>
    <row r="9" ht="12.75">
      <c r="A9" s="12"/>
    </row>
    <row r="10" ht="12.75">
      <c r="A10" s="12"/>
    </row>
    <row r="11" ht="12.75">
      <c r="A11" s="12"/>
    </row>
    <row r="12" ht="21.75" customHeight="1">
      <c r="A12" s="12"/>
    </row>
    <row r="13" ht="12.75">
      <c r="A13" s="12" t="s">
        <v>37</v>
      </c>
    </row>
    <row r="14" ht="48">
      <c r="A14" s="12" t="s">
        <v>261</v>
      </c>
    </row>
    <row r="15" ht="27.75" customHeight="1">
      <c r="A15" s="12" t="s">
        <v>251</v>
      </c>
    </row>
    <row r="16" ht="50.25" customHeight="1">
      <c r="A16" s="12" t="s">
        <v>252</v>
      </c>
    </row>
    <row r="17" ht="24.75" customHeight="1">
      <c r="A17" s="12" t="s">
        <v>253</v>
      </c>
    </row>
    <row r="18" ht="36">
      <c r="A18" s="12" t="s">
        <v>254</v>
      </c>
    </row>
    <row r="19" ht="68.25" customHeight="1">
      <c r="A19" s="12" t="s">
        <v>255</v>
      </c>
    </row>
    <row r="20" ht="48.75" customHeight="1">
      <c r="A20" s="12" t="s">
        <v>256</v>
      </c>
    </row>
    <row r="21" ht="72">
      <c r="A21" s="189" t="s">
        <v>257</v>
      </c>
    </row>
    <row r="22" ht="24" customHeight="1">
      <c r="A22" s="12" t="s">
        <v>258</v>
      </c>
    </row>
    <row r="23" ht="24.75" customHeight="1">
      <c r="A23" s="12" t="s">
        <v>259</v>
      </c>
    </row>
    <row r="24" ht="24">
      <c r="A24" s="12" t="s">
        <v>262</v>
      </c>
    </row>
    <row r="25" ht="26.25" customHeight="1">
      <c r="A25" s="12" t="s">
        <v>260</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D54" sqref="D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240</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18"/>
      <c r="E7" s="40" t="s">
        <v>41</v>
      </c>
      <c r="F7" s="40"/>
      <c r="G7" s="40"/>
      <c r="H7" s="40"/>
      <c r="I7" s="41"/>
      <c r="J7" s="40" t="s">
        <v>42</v>
      </c>
      <c r="K7" s="40"/>
      <c r="L7" s="40"/>
      <c r="M7" s="40"/>
    </row>
    <row r="8" spans="1:13" ht="12" customHeight="1">
      <c r="A8" s="211"/>
      <c r="B8" s="42" t="s">
        <v>96</v>
      </c>
      <c r="C8" s="219" t="s">
        <v>97</v>
      </c>
      <c r="D8" s="43" t="s">
        <v>98</v>
      </c>
      <c r="E8" s="219" t="s">
        <v>99</v>
      </c>
      <c r="F8" s="219" t="s">
        <v>100</v>
      </c>
      <c r="G8" s="224" t="s">
        <v>101</v>
      </c>
      <c r="H8" s="225"/>
      <c r="I8" s="43" t="s">
        <v>98</v>
      </c>
      <c r="J8" s="219" t="s">
        <v>99</v>
      </c>
      <c r="K8" s="219" t="s">
        <v>100</v>
      </c>
      <c r="L8" s="219" t="s">
        <v>102</v>
      </c>
      <c r="M8" s="44" t="s">
        <v>98</v>
      </c>
    </row>
    <row r="9" spans="1:13" ht="12" customHeight="1">
      <c r="A9" s="211"/>
      <c r="B9" s="42" t="s">
        <v>103</v>
      </c>
      <c r="C9" s="220"/>
      <c r="D9" s="42" t="s">
        <v>104</v>
      </c>
      <c r="E9" s="222"/>
      <c r="F9" s="222"/>
      <c r="G9" s="226"/>
      <c r="H9" s="218"/>
      <c r="I9" s="42" t="s">
        <v>104</v>
      </c>
      <c r="J9" s="222"/>
      <c r="K9" s="222"/>
      <c r="L9" s="222"/>
      <c r="M9" s="45" t="s">
        <v>104</v>
      </c>
    </row>
    <row r="10" spans="1:13" ht="12" customHeight="1">
      <c r="A10" s="211"/>
      <c r="B10" s="42" t="s">
        <v>105</v>
      </c>
      <c r="C10" s="220"/>
      <c r="D10" s="42" t="s">
        <v>106</v>
      </c>
      <c r="E10" s="222"/>
      <c r="F10" s="222"/>
      <c r="G10" s="219" t="s">
        <v>107</v>
      </c>
      <c r="H10" s="219" t="s">
        <v>108</v>
      </c>
      <c r="I10" s="42" t="s">
        <v>106</v>
      </c>
      <c r="J10" s="222"/>
      <c r="K10" s="222"/>
      <c r="L10" s="222"/>
      <c r="M10" s="45" t="s">
        <v>106</v>
      </c>
    </row>
    <row r="11" spans="1:13" ht="12" customHeight="1">
      <c r="A11" s="211"/>
      <c r="B11" s="42" t="s">
        <v>109</v>
      </c>
      <c r="C11" s="220"/>
      <c r="D11" s="42" t="s">
        <v>110</v>
      </c>
      <c r="E11" s="222"/>
      <c r="F11" s="222"/>
      <c r="G11" s="222"/>
      <c r="H11" s="222"/>
      <c r="I11" s="42" t="s">
        <v>110</v>
      </c>
      <c r="J11" s="222"/>
      <c r="K11" s="222"/>
      <c r="L11" s="222"/>
      <c r="M11" s="45" t="s">
        <v>110</v>
      </c>
    </row>
    <row r="12" spans="1:13" ht="12" customHeight="1">
      <c r="A12" s="211"/>
      <c r="B12" s="41" t="s">
        <v>111</v>
      </c>
      <c r="C12" s="221"/>
      <c r="D12" s="41" t="s">
        <v>112</v>
      </c>
      <c r="E12" s="223"/>
      <c r="F12" s="223"/>
      <c r="G12" s="223"/>
      <c r="H12" s="223"/>
      <c r="I12" s="41" t="s">
        <v>112</v>
      </c>
      <c r="J12" s="223"/>
      <c r="K12" s="223"/>
      <c r="L12" s="223"/>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128</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129</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236</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30" t="s">
        <v>133</v>
      </c>
      <c r="D7" s="230" t="s">
        <v>134</v>
      </c>
      <c r="E7" s="68" t="s">
        <v>98</v>
      </c>
      <c r="F7" s="227" t="s">
        <v>99</v>
      </c>
      <c r="G7" s="227" t="s">
        <v>100</v>
      </c>
      <c r="H7" s="233" t="s">
        <v>101</v>
      </c>
      <c r="I7" s="234"/>
      <c r="J7" s="69" t="s">
        <v>98</v>
      </c>
    </row>
    <row r="8" spans="1:10" ht="12" customHeight="1">
      <c r="A8" s="70" t="s">
        <v>135</v>
      </c>
      <c r="B8" s="71" t="s">
        <v>103</v>
      </c>
      <c r="C8" s="231"/>
      <c r="D8" s="231"/>
      <c r="E8" s="71" t="s">
        <v>104</v>
      </c>
      <c r="F8" s="228"/>
      <c r="G8" s="228"/>
      <c r="H8" s="235"/>
      <c r="I8" s="236"/>
      <c r="J8" s="72" t="s">
        <v>104</v>
      </c>
    </row>
    <row r="9" spans="1:10" ht="12" customHeight="1">
      <c r="A9" s="67"/>
      <c r="B9" s="71" t="s">
        <v>105</v>
      </c>
      <c r="C9" s="231"/>
      <c r="D9" s="231"/>
      <c r="E9" s="71" t="s">
        <v>106</v>
      </c>
      <c r="F9" s="228"/>
      <c r="G9" s="228"/>
      <c r="H9" s="227" t="s">
        <v>107</v>
      </c>
      <c r="I9" s="227" t="s">
        <v>108</v>
      </c>
      <c r="J9" s="72" t="s">
        <v>106</v>
      </c>
    </row>
    <row r="10" spans="1:10" ht="12" customHeight="1">
      <c r="A10" s="70" t="s">
        <v>136</v>
      </c>
      <c r="B10" s="71" t="s">
        <v>109</v>
      </c>
      <c r="C10" s="231"/>
      <c r="D10" s="231"/>
      <c r="E10" s="71" t="s">
        <v>110</v>
      </c>
      <c r="F10" s="228"/>
      <c r="G10" s="228"/>
      <c r="H10" s="228"/>
      <c r="I10" s="228"/>
      <c r="J10" s="72" t="s">
        <v>110</v>
      </c>
    </row>
    <row r="11" spans="1:10" ht="12" customHeight="1">
      <c r="A11" s="67"/>
      <c r="B11" s="73" t="s">
        <v>111</v>
      </c>
      <c r="C11" s="232"/>
      <c r="D11" s="23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981</v>
      </c>
      <c r="G14" s="82">
        <v>723</v>
      </c>
      <c r="H14" s="82">
        <v>981</v>
      </c>
      <c r="I14" s="82">
        <v>1350.6</v>
      </c>
      <c r="J14" s="82">
        <v>158993</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77</v>
      </c>
      <c r="G16" s="82">
        <v>87</v>
      </c>
      <c r="H16" s="82">
        <v>154</v>
      </c>
      <c r="I16" s="82">
        <v>157.2</v>
      </c>
      <c r="J16" s="82">
        <v>19095</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39</v>
      </c>
      <c r="G19" s="82">
        <v>128</v>
      </c>
      <c r="H19" s="82">
        <v>359</v>
      </c>
      <c r="I19" s="82">
        <v>234.6</v>
      </c>
      <c r="J19" s="82">
        <v>28558</v>
      </c>
    </row>
    <row r="20" spans="1:10" ht="12" customHeight="1">
      <c r="A20" s="67"/>
      <c r="B20" s="82"/>
      <c r="C20" s="82"/>
      <c r="D20" s="82"/>
      <c r="E20" s="82"/>
      <c r="F20" s="82"/>
      <c r="G20" s="82"/>
      <c r="H20" s="82"/>
      <c r="I20" s="82"/>
      <c r="J20" s="82"/>
    </row>
    <row r="21" spans="1:10" ht="12" customHeight="1">
      <c r="A21" s="67" t="s">
        <v>141</v>
      </c>
      <c r="B21" s="82">
        <v>10</v>
      </c>
      <c r="C21" s="82" t="s">
        <v>142</v>
      </c>
      <c r="D21" s="82">
        <v>250</v>
      </c>
      <c r="E21" s="82">
        <v>11480</v>
      </c>
      <c r="F21" s="82">
        <v>9</v>
      </c>
      <c r="G21" s="82">
        <v>41</v>
      </c>
      <c r="H21" s="82" t="s">
        <v>142</v>
      </c>
      <c r="I21" s="82" t="s">
        <v>142</v>
      </c>
      <c r="J21" s="82">
        <v>10860</v>
      </c>
    </row>
    <row r="22" spans="1:10" ht="12" customHeight="1">
      <c r="A22" s="67"/>
      <c r="B22" s="82"/>
      <c r="C22" s="82"/>
      <c r="D22" s="82"/>
      <c r="E22" s="82"/>
      <c r="F22" s="82"/>
      <c r="G22" s="82"/>
      <c r="H22" s="82"/>
      <c r="I22" s="82"/>
      <c r="J22" s="82"/>
    </row>
    <row r="23" spans="1:10" s="85" customFormat="1" ht="12" customHeight="1">
      <c r="A23" s="83" t="s">
        <v>143</v>
      </c>
      <c r="B23" s="84">
        <v>2274</v>
      </c>
      <c r="C23" s="84">
        <v>1805</v>
      </c>
      <c r="D23" s="84">
        <v>10018</v>
      </c>
      <c r="E23" s="84">
        <v>343984</v>
      </c>
      <c r="F23" s="84">
        <v>1106</v>
      </c>
      <c r="G23" s="84">
        <v>979</v>
      </c>
      <c r="H23" s="84">
        <v>1494</v>
      </c>
      <c r="I23" s="84">
        <v>1742.4</v>
      </c>
      <c r="J23" s="84">
        <v>217506</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59</v>
      </c>
      <c r="C26" s="82">
        <v>196</v>
      </c>
      <c r="D26" s="82">
        <v>813</v>
      </c>
      <c r="E26" s="82">
        <v>22281</v>
      </c>
      <c r="F26" s="82">
        <v>16</v>
      </c>
      <c r="G26" s="82">
        <v>46</v>
      </c>
      <c r="H26" s="82">
        <v>93</v>
      </c>
      <c r="I26" s="82">
        <v>88.9</v>
      </c>
      <c r="J26" s="82">
        <v>9321</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21</v>
      </c>
      <c r="C30" s="82">
        <v>14</v>
      </c>
      <c r="D30" s="82">
        <v>224</v>
      </c>
      <c r="E30" s="82">
        <v>11516</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149</v>
      </c>
      <c r="B32" s="82">
        <v>176</v>
      </c>
      <c r="C32" s="82">
        <v>17</v>
      </c>
      <c r="D32" s="82">
        <v>424</v>
      </c>
      <c r="E32" s="82">
        <v>71660</v>
      </c>
      <c r="F32" s="82">
        <v>58</v>
      </c>
      <c r="G32" s="82">
        <v>113</v>
      </c>
      <c r="H32" s="82">
        <v>225</v>
      </c>
      <c r="I32" s="82">
        <v>172.9</v>
      </c>
      <c r="J32" s="82">
        <v>23867</v>
      </c>
    </row>
    <row r="33" spans="1:10" ht="12" customHeight="1">
      <c r="A33" s="67" t="s">
        <v>150</v>
      </c>
      <c r="B33" s="82"/>
      <c r="C33" s="82"/>
      <c r="D33" s="82"/>
      <c r="E33" s="82"/>
      <c r="F33" s="82"/>
      <c r="G33" s="82"/>
      <c r="H33" s="82"/>
      <c r="I33" s="82"/>
      <c r="J33" s="82"/>
    </row>
    <row r="34" spans="1:10" ht="12" customHeight="1">
      <c r="A34" s="67" t="s">
        <v>217</v>
      </c>
      <c r="B34" s="82">
        <v>134</v>
      </c>
      <c r="C34" s="82">
        <v>-153</v>
      </c>
      <c r="D34" s="82">
        <v>-282</v>
      </c>
      <c r="E34" s="82">
        <v>53705</v>
      </c>
      <c r="F34" s="82">
        <v>40</v>
      </c>
      <c r="G34" s="82">
        <v>70</v>
      </c>
      <c r="H34" s="82">
        <v>151</v>
      </c>
      <c r="I34" s="82">
        <v>121</v>
      </c>
      <c r="J34" s="82">
        <v>14825</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38</v>
      </c>
      <c r="C37" s="82">
        <v>152</v>
      </c>
      <c r="D37" s="82">
        <v>614</v>
      </c>
      <c r="E37" s="82">
        <v>16250</v>
      </c>
      <c r="F37" s="82">
        <v>16</v>
      </c>
      <c r="G37" s="82">
        <v>41</v>
      </c>
      <c r="H37" s="82">
        <v>70</v>
      </c>
      <c r="I37" s="82">
        <v>46.6</v>
      </c>
      <c r="J37" s="82">
        <v>8592</v>
      </c>
    </row>
    <row r="38" spans="1:10" ht="12" customHeight="1">
      <c r="A38" s="67"/>
      <c r="B38" s="82"/>
      <c r="C38" s="82"/>
      <c r="D38" s="82"/>
      <c r="E38" s="82"/>
      <c r="F38" s="82"/>
      <c r="G38" s="82"/>
      <c r="H38" s="82"/>
      <c r="I38" s="82"/>
      <c r="J38" s="82"/>
    </row>
    <row r="39" spans="1:10" ht="12" customHeight="1">
      <c r="A39" s="67" t="s">
        <v>154</v>
      </c>
      <c r="B39" s="82">
        <v>2066</v>
      </c>
      <c r="C39" s="82">
        <v>1654</v>
      </c>
      <c r="D39" s="82">
        <v>9043</v>
      </c>
      <c r="E39" s="82">
        <v>252761</v>
      </c>
      <c r="F39" s="82">
        <v>1031</v>
      </c>
      <c r="G39" s="82">
        <v>811</v>
      </c>
      <c r="H39" s="82">
        <v>1199</v>
      </c>
      <c r="I39" s="82">
        <v>1518.2</v>
      </c>
      <c r="J39" s="82">
        <v>179774</v>
      </c>
    </row>
    <row r="40" spans="1:10" ht="12" customHeight="1">
      <c r="A40" s="67"/>
      <c r="B40" s="82"/>
      <c r="C40" s="82"/>
      <c r="D40" s="82"/>
      <c r="E40" s="82"/>
      <c r="F40" s="82"/>
      <c r="G40" s="82"/>
      <c r="H40" s="82"/>
      <c r="I40" s="82"/>
      <c r="J40" s="82"/>
    </row>
    <row r="41" spans="1:10" ht="12" customHeight="1">
      <c r="A41" s="67" t="s">
        <v>155</v>
      </c>
      <c r="B41" s="82">
        <v>11</v>
      </c>
      <c r="C41" s="82">
        <v>120</v>
      </c>
      <c r="D41" s="82">
        <v>327</v>
      </c>
      <c r="E41" s="82">
        <v>8047</v>
      </c>
      <c r="F41" s="82">
        <v>5</v>
      </c>
      <c r="G41" s="82">
        <v>20</v>
      </c>
      <c r="H41" s="82">
        <v>59</v>
      </c>
      <c r="I41" s="82">
        <v>41.9</v>
      </c>
      <c r="J41" s="82">
        <v>4345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237</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30" t="s">
        <v>156</v>
      </c>
      <c r="D75" s="230" t="s">
        <v>133</v>
      </c>
      <c r="E75" s="71" t="s">
        <v>98</v>
      </c>
      <c r="F75" s="227" t="s">
        <v>99</v>
      </c>
      <c r="G75" s="227" t="s">
        <v>100</v>
      </c>
      <c r="H75" s="230" t="s">
        <v>156</v>
      </c>
      <c r="I75" s="230" t="s">
        <v>133</v>
      </c>
      <c r="J75" s="72" t="s">
        <v>98</v>
      </c>
    </row>
    <row r="76" spans="1:10" ht="12" customHeight="1">
      <c r="A76" s="70" t="s">
        <v>135</v>
      </c>
      <c r="B76" s="71" t="s">
        <v>103</v>
      </c>
      <c r="C76" s="231"/>
      <c r="D76" s="231"/>
      <c r="E76" s="71" t="s">
        <v>104</v>
      </c>
      <c r="F76" s="228"/>
      <c r="G76" s="228"/>
      <c r="H76" s="231"/>
      <c r="I76" s="231"/>
      <c r="J76" s="72" t="s">
        <v>104</v>
      </c>
    </row>
    <row r="77" spans="1:10" ht="12" customHeight="1">
      <c r="A77" s="70"/>
      <c r="B77" s="71" t="s">
        <v>105</v>
      </c>
      <c r="C77" s="231"/>
      <c r="D77" s="231"/>
      <c r="E77" s="71" t="s">
        <v>106</v>
      </c>
      <c r="F77" s="228"/>
      <c r="G77" s="228"/>
      <c r="H77" s="231"/>
      <c r="I77" s="231"/>
      <c r="J77" s="72" t="s">
        <v>106</v>
      </c>
    </row>
    <row r="78" spans="1:10" ht="12" customHeight="1">
      <c r="A78" s="70" t="s">
        <v>136</v>
      </c>
      <c r="B78" s="71" t="s">
        <v>109</v>
      </c>
      <c r="C78" s="231"/>
      <c r="D78" s="231"/>
      <c r="E78" s="71" t="s">
        <v>110</v>
      </c>
      <c r="F78" s="228"/>
      <c r="G78" s="228"/>
      <c r="H78" s="231"/>
      <c r="I78" s="231"/>
      <c r="J78" s="72" t="s">
        <v>110</v>
      </c>
    </row>
    <row r="79" spans="1:10" ht="12" customHeight="1">
      <c r="A79" s="67"/>
      <c r="B79" s="73" t="s">
        <v>111</v>
      </c>
      <c r="C79" s="232"/>
      <c r="D79" s="232"/>
      <c r="E79" s="73" t="s">
        <v>112</v>
      </c>
      <c r="F79" s="229"/>
      <c r="G79" s="229"/>
      <c r="H79" s="232"/>
      <c r="I79" s="23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31</v>
      </c>
      <c r="C82" s="82">
        <v>453.7</v>
      </c>
      <c r="D82" s="82" t="s">
        <v>142</v>
      </c>
      <c r="E82" s="82">
        <v>81585</v>
      </c>
      <c r="F82" s="82">
        <v>17</v>
      </c>
      <c r="G82" s="82">
        <v>186</v>
      </c>
      <c r="H82" s="82">
        <v>390.8</v>
      </c>
      <c r="I82" s="82" t="s">
        <v>142</v>
      </c>
      <c r="J82" s="82">
        <v>54865</v>
      </c>
    </row>
    <row r="83" spans="1:10" ht="12" customHeight="1">
      <c r="A83" s="67"/>
      <c r="B83" s="82"/>
      <c r="C83" s="104"/>
      <c r="D83" s="82"/>
      <c r="E83" s="82"/>
      <c r="F83" s="82"/>
      <c r="G83" s="82"/>
      <c r="H83" s="82"/>
      <c r="I83" s="82"/>
      <c r="J83" s="82"/>
    </row>
    <row r="84" spans="1:10" ht="12" customHeight="1">
      <c r="A84" s="67" t="s">
        <v>59</v>
      </c>
      <c r="B84" s="82">
        <v>77</v>
      </c>
      <c r="C84" s="104">
        <v>174.4</v>
      </c>
      <c r="D84" s="82">
        <v>18</v>
      </c>
      <c r="E84" s="82">
        <v>24420</v>
      </c>
      <c r="F84" s="82">
        <v>34</v>
      </c>
      <c r="G84" s="82">
        <v>75</v>
      </c>
      <c r="H84" s="82">
        <v>149.9</v>
      </c>
      <c r="I84" s="82">
        <v>16</v>
      </c>
      <c r="J84" s="82">
        <v>15616</v>
      </c>
    </row>
    <row r="85" spans="1:10" ht="12" customHeight="1">
      <c r="A85" s="67"/>
      <c r="B85" s="82"/>
      <c r="C85" s="104"/>
      <c r="D85" s="82"/>
      <c r="E85" s="82"/>
      <c r="F85" s="82"/>
      <c r="G85" s="82"/>
      <c r="H85" s="82"/>
      <c r="I85" s="82"/>
      <c r="J85" s="82"/>
    </row>
    <row r="86" spans="1:10" ht="12" customHeight="1">
      <c r="A86" s="67" t="s">
        <v>61</v>
      </c>
      <c r="B86" s="82">
        <v>82</v>
      </c>
      <c r="C86" s="104">
        <v>360.2</v>
      </c>
      <c r="D86" s="82">
        <v>4</v>
      </c>
      <c r="E86" s="82">
        <v>8815</v>
      </c>
      <c r="F86" s="82">
        <v>54</v>
      </c>
      <c r="G86" s="82">
        <v>174</v>
      </c>
      <c r="H86" s="82">
        <v>309.9</v>
      </c>
      <c r="I86" s="82" t="s">
        <v>142</v>
      </c>
      <c r="J86" s="82">
        <v>6713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760</v>
      </c>
      <c r="C89" s="104">
        <v>5461.1</v>
      </c>
      <c r="D89" s="82">
        <v>35</v>
      </c>
      <c r="E89" s="82">
        <v>349631</v>
      </c>
      <c r="F89" s="82">
        <v>451</v>
      </c>
      <c r="G89" s="82">
        <v>3616</v>
      </c>
      <c r="H89" s="82">
        <v>4660.3</v>
      </c>
      <c r="I89" s="82">
        <v>13</v>
      </c>
      <c r="J89" s="82">
        <v>265958</v>
      </c>
    </row>
    <row r="90" spans="1:10" ht="12" customHeight="1">
      <c r="A90" s="67" t="s">
        <v>159</v>
      </c>
      <c r="B90" s="82"/>
      <c r="C90" s="104"/>
      <c r="D90" s="82"/>
      <c r="E90" s="82"/>
      <c r="F90" s="82"/>
      <c r="G90" s="82"/>
      <c r="H90" s="82"/>
      <c r="I90" s="82"/>
      <c r="J90" s="82"/>
    </row>
    <row r="91" spans="1:12" ht="12" customHeight="1">
      <c r="A91" s="67" t="s">
        <v>160</v>
      </c>
      <c r="B91" s="82">
        <v>248</v>
      </c>
      <c r="C91" s="104">
        <v>3137.5</v>
      </c>
      <c r="D91" s="82">
        <v>19</v>
      </c>
      <c r="E91" s="82">
        <v>203994</v>
      </c>
      <c r="F91" s="82">
        <v>137</v>
      </c>
      <c r="G91" s="82">
        <v>2263</v>
      </c>
      <c r="H91" s="82">
        <v>2696.2</v>
      </c>
      <c r="I91" s="82">
        <v>3</v>
      </c>
      <c r="J91" s="82">
        <v>167168</v>
      </c>
      <c r="L91" s="88"/>
    </row>
    <row r="92" spans="1:10" ht="12" customHeight="1">
      <c r="A92" s="67" t="s">
        <v>161</v>
      </c>
      <c r="B92" s="82">
        <v>274</v>
      </c>
      <c r="C92" s="104">
        <v>1751.3</v>
      </c>
      <c r="D92" s="82">
        <v>14</v>
      </c>
      <c r="E92" s="82">
        <v>88580</v>
      </c>
      <c r="F92" s="82">
        <v>171</v>
      </c>
      <c r="G92" s="82">
        <v>1050</v>
      </c>
      <c r="H92" s="82">
        <v>1472.2</v>
      </c>
      <c r="I92" s="82">
        <v>8</v>
      </c>
      <c r="J92" s="82">
        <v>59060</v>
      </c>
    </row>
    <row r="93" spans="1:10" ht="12" customHeight="1">
      <c r="A93" s="67" t="s">
        <v>162</v>
      </c>
      <c r="B93" s="82">
        <v>52</v>
      </c>
      <c r="C93" s="82">
        <v>32.5</v>
      </c>
      <c r="D93" s="82">
        <v>-4</v>
      </c>
      <c r="E93" s="82">
        <v>11031</v>
      </c>
      <c r="F93" s="82">
        <v>2</v>
      </c>
      <c r="G93" s="82">
        <v>1</v>
      </c>
      <c r="H93" s="82">
        <v>2.2</v>
      </c>
      <c r="I93" s="82" t="s">
        <v>142</v>
      </c>
      <c r="J93" s="82">
        <v>144</v>
      </c>
    </row>
    <row r="94" spans="1:10" ht="12" customHeight="1">
      <c r="A94" s="67"/>
      <c r="B94" s="82"/>
      <c r="C94" s="104"/>
      <c r="D94" s="82"/>
      <c r="E94" s="82"/>
      <c r="F94" s="82"/>
      <c r="G94" s="82"/>
      <c r="H94" s="82"/>
      <c r="I94" s="82"/>
      <c r="J94" s="82"/>
    </row>
    <row r="95" spans="1:10" ht="12" customHeight="1">
      <c r="A95" s="67" t="s">
        <v>63</v>
      </c>
      <c r="B95" s="82">
        <v>211</v>
      </c>
      <c r="C95" s="104">
        <v>461.1</v>
      </c>
      <c r="D95" s="82">
        <v>-11</v>
      </c>
      <c r="E95" s="82">
        <v>112205</v>
      </c>
      <c r="F95" s="82">
        <v>90</v>
      </c>
      <c r="G95" s="82">
        <v>216</v>
      </c>
      <c r="H95" s="82">
        <v>363.8</v>
      </c>
      <c r="I95" s="82">
        <v>3</v>
      </c>
      <c r="J95" s="82">
        <v>58414</v>
      </c>
    </row>
    <row r="96" spans="1:10" ht="12" customHeight="1">
      <c r="A96" s="67"/>
      <c r="B96" s="82"/>
      <c r="C96" s="104"/>
      <c r="D96" s="82"/>
      <c r="E96" s="82"/>
      <c r="F96" s="82"/>
      <c r="G96" s="82"/>
      <c r="H96" s="82"/>
      <c r="I96" s="82"/>
      <c r="J96" s="82"/>
    </row>
    <row r="97" spans="1:10" s="85" customFormat="1" ht="12" customHeight="1">
      <c r="A97" s="83" t="s">
        <v>163</v>
      </c>
      <c r="B97" s="84">
        <v>1161</v>
      </c>
      <c r="C97" s="105">
        <v>6910.4</v>
      </c>
      <c r="D97" s="84">
        <v>46</v>
      </c>
      <c r="E97" s="84">
        <v>576656</v>
      </c>
      <c r="F97" s="84">
        <v>646</v>
      </c>
      <c r="G97" s="84">
        <v>4267</v>
      </c>
      <c r="H97" s="84">
        <v>5874.7</v>
      </c>
      <c r="I97" s="84">
        <v>32</v>
      </c>
      <c r="J97" s="84">
        <v>401566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134</v>
      </c>
      <c r="C101" s="104">
        <v>314.8</v>
      </c>
      <c r="D101" s="82">
        <v>-8</v>
      </c>
      <c r="E101" s="82">
        <v>89905</v>
      </c>
      <c r="F101" s="82">
        <v>59</v>
      </c>
      <c r="G101" s="82">
        <v>146</v>
      </c>
      <c r="H101" s="82">
        <v>240.7</v>
      </c>
      <c r="I101" s="82">
        <v>1</v>
      </c>
      <c r="J101" s="82">
        <v>43275</v>
      </c>
    </row>
    <row r="102" spans="1:10" ht="12" customHeight="1">
      <c r="A102" s="67"/>
      <c r="B102" s="82"/>
      <c r="C102" s="104"/>
      <c r="D102" s="82"/>
      <c r="E102" s="82"/>
      <c r="F102" s="82"/>
      <c r="G102" s="82"/>
      <c r="H102" s="82"/>
      <c r="I102" s="82"/>
      <c r="J102" s="82"/>
    </row>
    <row r="103" spans="1:10" ht="12" customHeight="1">
      <c r="A103" s="67" t="s">
        <v>149</v>
      </c>
      <c r="B103" s="82">
        <v>625</v>
      </c>
      <c r="C103" s="104">
        <v>5983.3</v>
      </c>
      <c r="D103" s="82">
        <v>19</v>
      </c>
      <c r="E103" s="82">
        <v>400910</v>
      </c>
      <c r="F103" s="82">
        <v>379</v>
      </c>
      <c r="G103" s="82">
        <v>3859</v>
      </c>
      <c r="H103" s="82">
        <v>5126.2</v>
      </c>
      <c r="I103" s="82">
        <v>22</v>
      </c>
      <c r="J103" s="82">
        <v>306361</v>
      </c>
    </row>
    <row r="104" spans="1:10" ht="12" customHeight="1">
      <c r="A104" s="67" t="s">
        <v>150</v>
      </c>
      <c r="B104" s="82"/>
      <c r="C104" s="104"/>
      <c r="D104" s="82"/>
      <c r="E104" s="82"/>
      <c r="F104" s="82"/>
      <c r="G104" s="82"/>
      <c r="H104" s="82"/>
      <c r="I104" s="82"/>
      <c r="J104" s="82"/>
    </row>
    <row r="105" spans="1:10" ht="12" customHeight="1">
      <c r="A105" s="67" t="s">
        <v>165</v>
      </c>
      <c r="B105" s="82">
        <v>75</v>
      </c>
      <c r="C105" s="104">
        <v>390.4</v>
      </c>
      <c r="D105" s="82">
        <v>-2</v>
      </c>
      <c r="E105" s="82">
        <v>10104</v>
      </c>
      <c r="F105" s="82">
        <v>53</v>
      </c>
      <c r="G105" s="82">
        <v>189</v>
      </c>
      <c r="H105" s="82">
        <v>331.6</v>
      </c>
      <c r="I105" s="82" t="s">
        <v>142</v>
      </c>
      <c r="J105" s="82">
        <v>8602</v>
      </c>
    </row>
    <row r="106" spans="1:10" ht="12" customHeight="1">
      <c r="A106" s="67" t="s">
        <v>166</v>
      </c>
      <c r="B106" s="82">
        <v>297</v>
      </c>
      <c r="C106" s="104">
        <v>3818.7</v>
      </c>
      <c r="D106" s="82">
        <v>11</v>
      </c>
      <c r="E106" s="82">
        <v>228765</v>
      </c>
      <c r="F106" s="82">
        <v>199</v>
      </c>
      <c r="G106" s="82">
        <v>2717</v>
      </c>
      <c r="H106" s="82">
        <v>3247.2</v>
      </c>
      <c r="I106" s="82">
        <v>5</v>
      </c>
      <c r="J106" s="82">
        <v>186556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253</v>
      </c>
      <c r="C109" s="104">
        <v>1774.2</v>
      </c>
      <c r="D109" s="82">
        <v>10</v>
      </c>
      <c r="E109" s="82">
        <v>162041</v>
      </c>
      <c r="F109" s="82">
        <v>127</v>
      </c>
      <c r="G109" s="82">
        <v>953</v>
      </c>
      <c r="H109" s="82">
        <v>1547.4</v>
      </c>
      <c r="I109" s="82">
        <v>17</v>
      </c>
      <c r="J109" s="82">
        <v>111203</v>
      </c>
    </row>
    <row r="110" spans="1:10" ht="12" customHeight="1">
      <c r="A110" s="67"/>
      <c r="B110" s="82"/>
      <c r="C110" s="104"/>
      <c r="D110" s="82"/>
      <c r="E110" s="82"/>
      <c r="F110" s="82"/>
      <c r="G110" s="82"/>
      <c r="H110" s="82"/>
      <c r="I110" s="82"/>
      <c r="J110" s="82"/>
    </row>
    <row r="111" spans="1:10" ht="12" customHeight="1">
      <c r="A111" s="67" t="s">
        <v>154</v>
      </c>
      <c r="B111" s="82">
        <v>345</v>
      </c>
      <c r="C111" s="104">
        <v>353.5</v>
      </c>
      <c r="D111" s="82">
        <v>37</v>
      </c>
      <c r="E111" s="82">
        <v>35722</v>
      </c>
      <c r="F111" s="82">
        <v>183</v>
      </c>
      <c r="G111" s="82">
        <v>152</v>
      </c>
      <c r="H111" s="82">
        <v>307.2</v>
      </c>
      <c r="I111" s="82">
        <v>9</v>
      </c>
      <c r="J111" s="82">
        <v>18067</v>
      </c>
    </row>
    <row r="112" spans="1:10" ht="12" customHeight="1">
      <c r="A112" s="67"/>
      <c r="B112" s="82"/>
      <c r="C112" s="104"/>
      <c r="D112" s="82"/>
      <c r="E112" s="82"/>
      <c r="F112" s="82"/>
      <c r="G112" s="82"/>
      <c r="H112" s="82"/>
      <c r="I112" s="82"/>
      <c r="J112" s="82"/>
    </row>
    <row r="113" spans="1:10" ht="12" customHeight="1">
      <c r="A113" s="67" t="s">
        <v>155</v>
      </c>
      <c r="B113" s="82">
        <v>57</v>
      </c>
      <c r="C113" s="82">
        <v>258.9</v>
      </c>
      <c r="D113" s="82">
        <v>-2</v>
      </c>
      <c r="E113" s="82">
        <v>50119</v>
      </c>
      <c r="F113" s="82">
        <v>25</v>
      </c>
      <c r="G113" s="82">
        <v>111</v>
      </c>
      <c r="H113" s="82">
        <v>200.7</v>
      </c>
      <c r="I113" s="82" t="s">
        <v>142</v>
      </c>
      <c r="J113" s="82">
        <v>33863</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242</v>
      </c>
      <c r="L4" s="125" t="s">
        <v>243</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97</v>
      </c>
      <c r="D14" s="90">
        <v>41.4</v>
      </c>
      <c r="E14" s="90">
        <v>-77</v>
      </c>
      <c r="F14" s="90">
        <v>99.7</v>
      </c>
      <c r="G14" s="90">
        <v>20346</v>
      </c>
      <c r="H14" s="90">
        <v>36</v>
      </c>
      <c r="I14" s="90">
        <v>28</v>
      </c>
      <c r="J14" s="90">
        <v>42</v>
      </c>
      <c r="K14" s="90">
        <v>53.4</v>
      </c>
      <c r="L14" s="90">
        <v>6006</v>
      </c>
      <c r="M14" s="90">
        <v>34</v>
      </c>
      <c r="N14" s="90">
        <v>26</v>
      </c>
      <c r="O14" s="90">
        <v>36</v>
      </c>
      <c r="P14" s="90">
        <v>5596</v>
      </c>
      <c r="Q14" s="90">
        <v>6</v>
      </c>
      <c r="R14" s="90">
        <v>30</v>
      </c>
      <c r="S14" s="90">
        <v>42.3</v>
      </c>
      <c r="T14" s="90" t="s">
        <v>142</v>
      </c>
      <c r="U14" s="90">
        <v>8086</v>
      </c>
      <c r="V14" s="159">
        <v>1</v>
      </c>
    </row>
    <row r="15" spans="1:22" ht="12" customHeight="1">
      <c r="A15" s="158">
        <v>2</v>
      </c>
      <c r="B15" s="155" t="s">
        <v>187</v>
      </c>
      <c r="C15" s="90">
        <v>41</v>
      </c>
      <c r="D15" s="90">
        <v>-4</v>
      </c>
      <c r="E15" s="90">
        <v>32</v>
      </c>
      <c r="F15" s="90">
        <v>43.8</v>
      </c>
      <c r="G15" s="90">
        <v>6222</v>
      </c>
      <c r="H15" s="90">
        <v>22</v>
      </c>
      <c r="I15" s="90">
        <v>19</v>
      </c>
      <c r="J15" s="90">
        <v>26</v>
      </c>
      <c r="K15" s="90">
        <v>31.3</v>
      </c>
      <c r="L15" s="90">
        <v>2931</v>
      </c>
      <c r="M15" s="90">
        <v>21</v>
      </c>
      <c r="N15" s="90">
        <v>16</v>
      </c>
      <c r="O15" s="90">
        <v>22</v>
      </c>
      <c r="P15" s="90">
        <v>2596</v>
      </c>
      <c r="Q15" s="90" t="s">
        <v>142</v>
      </c>
      <c r="R15" s="90" t="s">
        <v>142</v>
      </c>
      <c r="S15" s="90" t="s">
        <v>142</v>
      </c>
      <c r="T15" s="90" t="s">
        <v>142</v>
      </c>
      <c r="U15" s="90" t="s">
        <v>142</v>
      </c>
      <c r="V15" s="159">
        <v>2</v>
      </c>
    </row>
    <row r="16" spans="1:22" ht="12" customHeight="1">
      <c r="A16" s="158">
        <v>3</v>
      </c>
      <c r="B16" s="155" t="s">
        <v>188</v>
      </c>
      <c r="C16" s="90">
        <v>93</v>
      </c>
      <c r="D16" s="90">
        <v>206</v>
      </c>
      <c r="E16" s="90">
        <v>77</v>
      </c>
      <c r="F16" s="90">
        <v>94.2</v>
      </c>
      <c r="G16" s="90">
        <v>32021</v>
      </c>
      <c r="H16" s="90">
        <v>32</v>
      </c>
      <c r="I16" s="90">
        <v>30</v>
      </c>
      <c r="J16" s="90">
        <v>52</v>
      </c>
      <c r="K16" s="90">
        <v>59.9</v>
      </c>
      <c r="L16" s="90">
        <v>6654</v>
      </c>
      <c r="M16" s="90">
        <v>31</v>
      </c>
      <c r="N16" s="90">
        <v>24</v>
      </c>
      <c r="O16" s="90">
        <v>34</v>
      </c>
      <c r="P16" s="90">
        <v>5254</v>
      </c>
      <c r="Q16" s="90">
        <v>9</v>
      </c>
      <c r="R16" s="90">
        <v>54</v>
      </c>
      <c r="S16" s="90">
        <v>116.9</v>
      </c>
      <c r="T16" s="90" t="s">
        <v>142</v>
      </c>
      <c r="U16" s="90">
        <v>9830</v>
      </c>
      <c r="V16" s="159">
        <v>3</v>
      </c>
    </row>
    <row r="17" spans="1:22" ht="12" customHeight="1">
      <c r="A17" s="158">
        <v>4</v>
      </c>
      <c r="B17" s="155" t="s">
        <v>189</v>
      </c>
      <c r="C17" s="90">
        <v>18</v>
      </c>
      <c r="D17" s="90">
        <v>32.8</v>
      </c>
      <c r="E17" s="90">
        <v>19</v>
      </c>
      <c r="F17" s="90">
        <v>19.2</v>
      </c>
      <c r="G17" s="90">
        <v>4122</v>
      </c>
      <c r="H17" s="90">
        <v>11</v>
      </c>
      <c r="I17" s="90">
        <v>10</v>
      </c>
      <c r="J17" s="90">
        <v>16</v>
      </c>
      <c r="K17" s="90">
        <v>16.6</v>
      </c>
      <c r="L17" s="90">
        <v>2352</v>
      </c>
      <c r="M17" s="90">
        <v>10</v>
      </c>
      <c r="N17" s="90">
        <v>8</v>
      </c>
      <c r="O17" s="90">
        <v>12</v>
      </c>
      <c r="P17" s="90">
        <v>2060</v>
      </c>
      <c r="Q17" s="90">
        <v>3</v>
      </c>
      <c r="R17" s="90">
        <v>22</v>
      </c>
      <c r="S17" s="90">
        <v>31.2</v>
      </c>
      <c r="T17" s="90" t="s">
        <v>142</v>
      </c>
      <c r="U17" s="90">
        <v>1710</v>
      </c>
      <c r="V17" s="159">
        <v>4</v>
      </c>
    </row>
    <row r="18" spans="1:22" ht="12" customHeight="1">
      <c r="A18" s="158">
        <v>5</v>
      </c>
      <c r="B18" s="155" t="s">
        <v>190</v>
      </c>
      <c r="C18" s="90">
        <v>26</v>
      </c>
      <c r="D18" s="90">
        <v>7.3</v>
      </c>
      <c r="E18" s="90">
        <v>19</v>
      </c>
      <c r="F18" s="90">
        <v>25.2</v>
      </c>
      <c r="G18" s="90">
        <v>6291</v>
      </c>
      <c r="H18" s="90">
        <v>8</v>
      </c>
      <c r="I18" s="90">
        <v>7</v>
      </c>
      <c r="J18" s="90">
        <v>12</v>
      </c>
      <c r="K18" s="90">
        <v>13.5</v>
      </c>
      <c r="L18" s="90">
        <v>1353</v>
      </c>
      <c r="M18" s="90">
        <v>7</v>
      </c>
      <c r="N18" s="90">
        <v>5</v>
      </c>
      <c r="O18" s="90">
        <v>7</v>
      </c>
      <c r="P18" s="90">
        <v>1052</v>
      </c>
      <c r="Q18" s="90">
        <v>1</v>
      </c>
      <c r="R18" s="90" t="s">
        <v>137</v>
      </c>
      <c r="S18" s="90" t="s">
        <v>137</v>
      </c>
      <c r="T18" s="90" t="s">
        <v>137</v>
      </c>
      <c r="U18" s="90" t="s">
        <v>137</v>
      </c>
      <c r="V18" s="159">
        <v>5</v>
      </c>
    </row>
    <row r="19" spans="1:22" ht="12" customHeight="1">
      <c r="A19" s="158">
        <v>6</v>
      </c>
      <c r="B19" s="155" t="s">
        <v>191</v>
      </c>
      <c r="C19" s="90">
        <v>14</v>
      </c>
      <c r="D19" s="90">
        <v>17.7</v>
      </c>
      <c r="E19" s="90">
        <v>11</v>
      </c>
      <c r="F19" s="90">
        <v>12.3</v>
      </c>
      <c r="G19" s="90">
        <v>3139</v>
      </c>
      <c r="H19" s="90">
        <v>8</v>
      </c>
      <c r="I19" s="90">
        <v>8</v>
      </c>
      <c r="J19" s="90">
        <v>9</v>
      </c>
      <c r="K19" s="90">
        <v>11.1</v>
      </c>
      <c r="L19" s="90">
        <v>1544</v>
      </c>
      <c r="M19" s="90">
        <v>8</v>
      </c>
      <c r="N19" s="90">
        <v>8</v>
      </c>
      <c r="O19" s="90">
        <v>9</v>
      </c>
      <c r="P19" s="90">
        <v>1544</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71</v>
      </c>
      <c r="D21" s="90">
        <v>127.7</v>
      </c>
      <c r="E21" s="90">
        <v>29</v>
      </c>
      <c r="F21" s="90">
        <v>41.3</v>
      </c>
      <c r="G21" s="90">
        <v>14635</v>
      </c>
      <c r="H21" s="90">
        <v>22</v>
      </c>
      <c r="I21" s="90">
        <v>18</v>
      </c>
      <c r="J21" s="90">
        <v>22</v>
      </c>
      <c r="K21" s="90">
        <v>33.1</v>
      </c>
      <c r="L21" s="90">
        <v>4069</v>
      </c>
      <c r="M21" s="90">
        <v>22</v>
      </c>
      <c r="N21" s="90">
        <v>18</v>
      </c>
      <c r="O21" s="90">
        <v>22</v>
      </c>
      <c r="P21" s="90">
        <v>4069</v>
      </c>
      <c r="Q21" s="90">
        <v>19</v>
      </c>
      <c r="R21" s="90">
        <v>43</v>
      </c>
      <c r="S21" s="90">
        <v>70.9</v>
      </c>
      <c r="T21" s="90" t="s">
        <v>142</v>
      </c>
      <c r="U21" s="90">
        <v>2699</v>
      </c>
      <c r="V21" s="159">
        <v>7</v>
      </c>
    </row>
    <row r="22" spans="1:22" ht="12" customHeight="1">
      <c r="A22" s="158">
        <v>8</v>
      </c>
      <c r="B22" s="155" t="s">
        <v>193</v>
      </c>
      <c r="C22" s="90">
        <v>45</v>
      </c>
      <c r="D22" s="90">
        <v>75.4</v>
      </c>
      <c r="E22" s="90">
        <v>19</v>
      </c>
      <c r="F22" s="90">
        <v>26.3</v>
      </c>
      <c r="G22" s="90">
        <v>11604</v>
      </c>
      <c r="H22" s="90">
        <v>8</v>
      </c>
      <c r="I22" s="90">
        <v>7</v>
      </c>
      <c r="J22" s="90">
        <v>8</v>
      </c>
      <c r="K22" s="90">
        <v>9.8</v>
      </c>
      <c r="L22" s="90">
        <v>1267</v>
      </c>
      <c r="M22" s="90">
        <v>8</v>
      </c>
      <c r="N22" s="90">
        <v>7</v>
      </c>
      <c r="O22" s="90">
        <v>8</v>
      </c>
      <c r="P22" s="90">
        <v>1267</v>
      </c>
      <c r="Q22" s="90">
        <v>10</v>
      </c>
      <c r="R22" s="90">
        <v>101</v>
      </c>
      <c r="S22" s="90">
        <v>74.4</v>
      </c>
      <c r="T22" s="90">
        <v>1</v>
      </c>
      <c r="U22" s="90">
        <v>4729</v>
      </c>
      <c r="V22" s="159">
        <v>8</v>
      </c>
    </row>
    <row r="23" spans="1:22" ht="12" customHeight="1">
      <c r="A23" s="158">
        <v>9</v>
      </c>
      <c r="B23" s="155" t="s">
        <v>194</v>
      </c>
      <c r="C23" s="90">
        <v>73</v>
      </c>
      <c r="D23" s="90">
        <v>109.6</v>
      </c>
      <c r="E23" s="90">
        <v>36</v>
      </c>
      <c r="F23" s="90">
        <v>45.4</v>
      </c>
      <c r="G23" s="90">
        <v>15500</v>
      </c>
      <c r="H23" s="90">
        <v>21</v>
      </c>
      <c r="I23" s="90">
        <v>15</v>
      </c>
      <c r="J23" s="90">
        <v>24</v>
      </c>
      <c r="K23" s="90">
        <v>28.5</v>
      </c>
      <c r="L23" s="90">
        <v>3424</v>
      </c>
      <c r="M23" s="90">
        <v>20</v>
      </c>
      <c r="N23" s="90">
        <v>14</v>
      </c>
      <c r="O23" s="90">
        <v>21</v>
      </c>
      <c r="P23" s="90">
        <v>3214</v>
      </c>
      <c r="Q23" s="90">
        <v>22</v>
      </c>
      <c r="R23" s="90">
        <v>38</v>
      </c>
      <c r="S23" s="90">
        <v>59.8</v>
      </c>
      <c r="T23" s="90">
        <v>1</v>
      </c>
      <c r="U23" s="90">
        <v>4424</v>
      </c>
      <c r="V23" s="159">
        <v>9</v>
      </c>
    </row>
    <row r="24" spans="1:22" ht="12" customHeight="1">
      <c r="A24" s="162">
        <v>10</v>
      </c>
      <c r="B24" s="155" t="s">
        <v>195</v>
      </c>
      <c r="C24" s="90">
        <v>72</v>
      </c>
      <c r="D24" s="90">
        <v>47.3</v>
      </c>
      <c r="E24" s="90">
        <v>48</v>
      </c>
      <c r="F24" s="90">
        <v>51.2</v>
      </c>
      <c r="G24" s="90">
        <v>11453</v>
      </c>
      <c r="H24" s="90">
        <v>18</v>
      </c>
      <c r="I24" s="90">
        <v>20</v>
      </c>
      <c r="J24" s="90">
        <v>17</v>
      </c>
      <c r="K24" s="90">
        <v>25.1</v>
      </c>
      <c r="L24" s="90">
        <v>5113</v>
      </c>
      <c r="M24" s="90">
        <v>17</v>
      </c>
      <c r="N24" s="90">
        <v>13</v>
      </c>
      <c r="O24" s="90">
        <v>17</v>
      </c>
      <c r="P24" s="90">
        <v>2913</v>
      </c>
      <c r="Q24" s="90">
        <v>13</v>
      </c>
      <c r="R24" s="90">
        <v>12</v>
      </c>
      <c r="S24" s="90">
        <v>20.5</v>
      </c>
      <c r="T24" s="90" t="s">
        <v>142</v>
      </c>
      <c r="U24" s="90">
        <v>1819</v>
      </c>
      <c r="V24" s="163">
        <v>10</v>
      </c>
    </row>
    <row r="25" spans="1:22" ht="12" customHeight="1">
      <c r="A25" s="162">
        <v>11</v>
      </c>
      <c r="B25" s="155" t="s">
        <v>196</v>
      </c>
      <c r="C25" s="90">
        <v>31</v>
      </c>
      <c r="D25" s="90">
        <v>39.9</v>
      </c>
      <c r="E25" s="90">
        <v>47</v>
      </c>
      <c r="F25" s="90">
        <v>25.3</v>
      </c>
      <c r="G25" s="90">
        <v>6060</v>
      </c>
      <c r="H25" s="90">
        <v>5</v>
      </c>
      <c r="I25" s="90">
        <v>5</v>
      </c>
      <c r="J25" s="90">
        <v>6</v>
      </c>
      <c r="K25" s="90">
        <v>8.1</v>
      </c>
      <c r="L25" s="90">
        <v>944</v>
      </c>
      <c r="M25" s="90">
        <v>5</v>
      </c>
      <c r="N25" s="90">
        <v>5</v>
      </c>
      <c r="O25" s="90">
        <v>6</v>
      </c>
      <c r="P25" s="90">
        <v>944</v>
      </c>
      <c r="Q25" s="90">
        <v>6</v>
      </c>
      <c r="R25" s="90">
        <v>23</v>
      </c>
      <c r="S25" s="90">
        <v>35.7</v>
      </c>
      <c r="T25" s="90" t="s">
        <v>142</v>
      </c>
      <c r="U25" s="90">
        <v>1069</v>
      </c>
      <c r="V25" s="163">
        <v>11</v>
      </c>
    </row>
    <row r="26" spans="1:22" ht="12" customHeight="1">
      <c r="A26" s="162">
        <v>12</v>
      </c>
      <c r="B26" s="155" t="s">
        <v>197</v>
      </c>
      <c r="C26" s="90">
        <v>92</v>
      </c>
      <c r="D26" s="90">
        <v>253.1</v>
      </c>
      <c r="E26" s="90">
        <v>57</v>
      </c>
      <c r="F26" s="90">
        <v>70.7</v>
      </c>
      <c r="G26" s="90">
        <v>25588</v>
      </c>
      <c r="H26" s="90">
        <v>23</v>
      </c>
      <c r="I26" s="90">
        <v>17</v>
      </c>
      <c r="J26" s="90">
        <v>24</v>
      </c>
      <c r="K26" s="90">
        <v>31.1</v>
      </c>
      <c r="L26" s="90">
        <v>4012</v>
      </c>
      <c r="M26" s="90">
        <v>23</v>
      </c>
      <c r="N26" s="90">
        <v>17</v>
      </c>
      <c r="O26" s="90">
        <v>24</v>
      </c>
      <c r="P26" s="90">
        <v>4012</v>
      </c>
      <c r="Q26" s="90">
        <v>22</v>
      </c>
      <c r="R26" s="90">
        <v>194</v>
      </c>
      <c r="S26" s="90">
        <v>252.2</v>
      </c>
      <c r="T26" s="90">
        <v>12</v>
      </c>
      <c r="U26" s="90">
        <v>15964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100</v>
      </c>
      <c r="D28" s="90">
        <v>128.7</v>
      </c>
      <c r="E28" s="90">
        <v>40</v>
      </c>
      <c r="F28" s="90">
        <v>52.5</v>
      </c>
      <c r="G28" s="90">
        <v>20219</v>
      </c>
      <c r="H28" s="90">
        <v>33</v>
      </c>
      <c r="I28" s="90">
        <v>40</v>
      </c>
      <c r="J28" s="90">
        <v>28</v>
      </c>
      <c r="K28" s="90">
        <v>37.2</v>
      </c>
      <c r="L28" s="90">
        <v>9934</v>
      </c>
      <c r="M28" s="90">
        <v>27</v>
      </c>
      <c r="N28" s="90">
        <v>20</v>
      </c>
      <c r="O28" s="90">
        <v>28</v>
      </c>
      <c r="P28" s="90">
        <v>4074</v>
      </c>
      <c r="Q28" s="90">
        <v>22</v>
      </c>
      <c r="R28" s="90">
        <v>62</v>
      </c>
      <c r="S28" s="90">
        <v>99.3</v>
      </c>
      <c r="T28" s="90">
        <v>1</v>
      </c>
      <c r="U28" s="90">
        <v>6964</v>
      </c>
      <c r="V28" s="163">
        <v>13</v>
      </c>
    </row>
    <row r="29" spans="1:22" ht="12" customHeight="1">
      <c r="A29" s="162">
        <v>14</v>
      </c>
      <c r="B29" s="155" t="s">
        <v>199</v>
      </c>
      <c r="C29" s="90">
        <v>57</v>
      </c>
      <c r="D29" s="90">
        <v>156.5</v>
      </c>
      <c r="E29" s="90">
        <v>29</v>
      </c>
      <c r="F29" s="90">
        <v>37.1</v>
      </c>
      <c r="G29" s="90">
        <v>21264</v>
      </c>
      <c r="H29" s="90">
        <v>15</v>
      </c>
      <c r="I29" s="90">
        <v>12</v>
      </c>
      <c r="J29" s="90">
        <v>20</v>
      </c>
      <c r="K29" s="90">
        <v>20.9</v>
      </c>
      <c r="L29" s="90">
        <v>2482</v>
      </c>
      <c r="M29" s="90">
        <v>14</v>
      </c>
      <c r="N29" s="90">
        <v>10</v>
      </c>
      <c r="O29" s="90">
        <v>14</v>
      </c>
      <c r="P29" s="90">
        <v>2182</v>
      </c>
      <c r="Q29" s="90">
        <v>12</v>
      </c>
      <c r="R29" s="90">
        <v>146</v>
      </c>
      <c r="S29" s="90">
        <v>156.2</v>
      </c>
      <c r="T29" s="90">
        <v>1</v>
      </c>
      <c r="U29" s="90">
        <v>13355</v>
      </c>
      <c r="V29" s="163">
        <v>14</v>
      </c>
    </row>
    <row r="30" spans="1:22" ht="12" customHeight="1">
      <c r="A30" s="162">
        <v>15</v>
      </c>
      <c r="B30" s="155" t="s">
        <v>200</v>
      </c>
      <c r="C30" s="90">
        <v>24</v>
      </c>
      <c r="D30" s="90">
        <v>73.4</v>
      </c>
      <c r="E30" s="90">
        <v>18</v>
      </c>
      <c r="F30" s="90">
        <v>20.3</v>
      </c>
      <c r="G30" s="90">
        <v>4984</v>
      </c>
      <c r="H30" s="90">
        <v>9</v>
      </c>
      <c r="I30" s="90">
        <v>6</v>
      </c>
      <c r="J30" s="90">
        <v>10</v>
      </c>
      <c r="K30" s="90">
        <v>11.6</v>
      </c>
      <c r="L30" s="90">
        <v>1581</v>
      </c>
      <c r="M30" s="90">
        <v>9</v>
      </c>
      <c r="N30" s="90">
        <v>6</v>
      </c>
      <c r="O30" s="90">
        <v>10</v>
      </c>
      <c r="P30" s="90">
        <v>1581</v>
      </c>
      <c r="Q30" s="90">
        <v>4</v>
      </c>
      <c r="R30" s="90">
        <v>35</v>
      </c>
      <c r="S30" s="90">
        <v>49.7</v>
      </c>
      <c r="T30" s="90">
        <v>2</v>
      </c>
      <c r="U30" s="90">
        <v>1725</v>
      </c>
      <c r="V30" s="163">
        <v>15</v>
      </c>
    </row>
    <row r="31" spans="1:22" ht="12" customHeight="1">
      <c r="A31" s="162">
        <v>16</v>
      </c>
      <c r="B31" s="155" t="s">
        <v>201</v>
      </c>
      <c r="C31" s="90">
        <v>91</v>
      </c>
      <c r="D31" s="90">
        <v>483</v>
      </c>
      <c r="E31" s="90">
        <v>58</v>
      </c>
      <c r="F31" s="90">
        <v>63.4</v>
      </c>
      <c r="G31" s="90">
        <v>54860</v>
      </c>
      <c r="H31" s="90">
        <v>31</v>
      </c>
      <c r="I31" s="90">
        <v>21</v>
      </c>
      <c r="J31" s="90">
        <v>44</v>
      </c>
      <c r="K31" s="90">
        <v>43.2</v>
      </c>
      <c r="L31" s="90">
        <v>4870</v>
      </c>
      <c r="M31" s="90">
        <v>29</v>
      </c>
      <c r="N31" s="90">
        <v>18</v>
      </c>
      <c r="O31" s="90">
        <v>32</v>
      </c>
      <c r="P31" s="90">
        <v>4170</v>
      </c>
      <c r="Q31" s="90">
        <v>25</v>
      </c>
      <c r="R31" s="90">
        <v>401</v>
      </c>
      <c r="S31" s="90">
        <v>475.5</v>
      </c>
      <c r="T31" s="90">
        <v>1</v>
      </c>
      <c r="U31" s="90">
        <v>46973</v>
      </c>
      <c r="V31" s="163">
        <v>16</v>
      </c>
    </row>
    <row r="32" spans="1:22" ht="12" customHeight="1">
      <c r="A32" s="162">
        <v>17</v>
      </c>
      <c r="B32" s="155" t="s">
        <v>202</v>
      </c>
      <c r="C32" s="90">
        <v>64</v>
      </c>
      <c r="D32" s="90">
        <v>196.8</v>
      </c>
      <c r="E32" s="90">
        <v>37</v>
      </c>
      <c r="F32" s="90">
        <v>48.4</v>
      </c>
      <c r="G32" s="90">
        <v>13057</v>
      </c>
      <c r="H32" s="90">
        <v>22</v>
      </c>
      <c r="I32" s="90">
        <v>15</v>
      </c>
      <c r="J32" s="90">
        <v>26</v>
      </c>
      <c r="K32" s="90">
        <v>30.6</v>
      </c>
      <c r="L32" s="90">
        <v>3572</v>
      </c>
      <c r="M32" s="90">
        <v>22</v>
      </c>
      <c r="N32" s="90">
        <v>15</v>
      </c>
      <c r="O32" s="90">
        <v>26</v>
      </c>
      <c r="P32" s="90">
        <v>3572</v>
      </c>
      <c r="Q32" s="90">
        <v>8</v>
      </c>
      <c r="R32" s="90">
        <v>156</v>
      </c>
      <c r="S32" s="90">
        <v>183.7</v>
      </c>
      <c r="T32" s="90" t="s">
        <v>142</v>
      </c>
      <c r="U32" s="90">
        <v>6893</v>
      </c>
      <c r="V32" s="163">
        <v>17</v>
      </c>
    </row>
    <row r="33" spans="1:22" ht="12" customHeight="1">
      <c r="A33" s="162">
        <v>18</v>
      </c>
      <c r="B33" s="155" t="s">
        <v>203</v>
      </c>
      <c r="C33" s="90">
        <v>37</v>
      </c>
      <c r="D33" s="90">
        <v>219.3</v>
      </c>
      <c r="E33" s="90">
        <v>38</v>
      </c>
      <c r="F33" s="90">
        <v>34.9</v>
      </c>
      <c r="G33" s="90">
        <v>18650</v>
      </c>
      <c r="H33" s="90">
        <v>6</v>
      </c>
      <c r="I33" s="90">
        <v>11</v>
      </c>
      <c r="J33" s="90">
        <v>26</v>
      </c>
      <c r="K33" s="90">
        <v>19.6</v>
      </c>
      <c r="L33" s="90">
        <v>2582</v>
      </c>
      <c r="M33" s="90">
        <v>5</v>
      </c>
      <c r="N33" s="90">
        <v>5</v>
      </c>
      <c r="O33" s="90">
        <v>5</v>
      </c>
      <c r="P33" s="90">
        <v>1021</v>
      </c>
      <c r="Q33" s="90">
        <v>17</v>
      </c>
      <c r="R33" s="90">
        <v>175</v>
      </c>
      <c r="S33" s="90">
        <v>208.5</v>
      </c>
      <c r="T33" s="90" t="s">
        <v>142</v>
      </c>
      <c r="U33" s="90">
        <v>13296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42</v>
      </c>
      <c r="D35" s="90">
        <v>141.2</v>
      </c>
      <c r="E35" s="90">
        <v>51</v>
      </c>
      <c r="F35" s="90">
        <v>34.6</v>
      </c>
      <c r="G35" s="90">
        <v>14919</v>
      </c>
      <c r="H35" s="90">
        <v>17</v>
      </c>
      <c r="I35" s="90">
        <v>18</v>
      </c>
      <c r="J35" s="90">
        <v>55</v>
      </c>
      <c r="K35" s="90">
        <v>30.4</v>
      </c>
      <c r="L35" s="90">
        <v>4523</v>
      </c>
      <c r="M35" s="90">
        <v>15</v>
      </c>
      <c r="N35" s="90">
        <v>10</v>
      </c>
      <c r="O35" s="90">
        <v>16</v>
      </c>
      <c r="P35" s="90">
        <v>2218</v>
      </c>
      <c r="Q35" s="90">
        <v>7</v>
      </c>
      <c r="R35" s="90">
        <v>100</v>
      </c>
      <c r="S35" s="90">
        <v>125.1</v>
      </c>
      <c r="T35" s="90" t="s">
        <v>142</v>
      </c>
      <c r="U35" s="90">
        <v>5891</v>
      </c>
      <c r="V35" s="163">
        <v>19</v>
      </c>
    </row>
    <row r="36" spans="1:22" ht="12" customHeight="1">
      <c r="A36" s="162">
        <v>20</v>
      </c>
      <c r="B36" s="155" t="s">
        <v>205</v>
      </c>
      <c r="C36" s="90">
        <v>20</v>
      </c>
      <c r="D36" s="90">
        <v>15.9</v>
      </c>
      <c r="E36" s="90">
        <v>8</v>
      </c>
      <c r="F36" s="90">
        <v>12.5</v>
      </c>
      <c r="G36" s="90">
        <v>3710</v>
      </c>
      <c r="H36" s="90">
        <v>6</v>
      </c>
      <c r="I36" s="90">
        <v>4</v>
      </c>
      <c r="J36" s="90">
        <v>6</v>
      </c>
      <c r="K36" s="90">
        <v>8</v>
      </c>
      <c r="L36" s="90">
        <v>889</v>
      </c>
      <c r="M36" s="90">
        <v>6</v>
      </c>
      <c r="N36" s="90">
        <v>4</v>
      </c>
      <c r="O36" s="90">
        <v>6</v>
      </c>
      <c r="P36" s="90">
        <v>889</v>
      </c>
      <c r="Q36" s="90">
        <v>6</v>
      </c>
      <c r="R36" s="90">
        <v>7</v>
      </c>
      <c r="S36" s="90">
        <v>14.6</v>
      </c>
      <c r="T36" s="90" t="s">
        <v>142</v>
      </c>
      <c r="U36" s="90">
        <v>1499</v>
      </c>
      <c r="V36" s="163">
        <v>20</v>
      </c>
    </row>
    <row r="37" spans="1:22" ht="12" customHeight="1">
      <c r="A37" s="162">
        <v>21</v>
      </c>
      <c r="B37" s="155" t="s">
        <v>206</v>
      </c>
      <c r="C37" s="90">
        <v>41</v>
      </c>
      <c r="D37" s="90">
        <v>93.5</v>
      </c>
      <c r="E37" s="90">
        <v>6</v>
      </c>
      <c r="F37" s="90">
        <v>9.8</v>
      </c>
      <c r="G37" s="90">
        <v>8179</v>
      </c>
      <c r="H37" s="90">
        <v>11</v>
      </c>
      <c r="I37" s="90">
        <v>7</v>
      </c>
      <c r="J37" s="90">
        <v>12</v>
      </c>
      <c r="K37" s="90">
        <v>15.2</v>
      </c>
      <c r="L37" s="90">
        <v>1688</v>
      </c>
      <c r="M37" s="90">
        <v>11</v>
      </c>
      <c r="N37" s="90">
        <v>7</v>
      </c>
      <c r="O37" s="90">
        <v>12</v>
      </c>
      <c r="P37" s="90">
        <v>1688</v>
      </c>
      <c r="Q37" s="90">
        <v>20</v>
      </c>
      <c r="R37" s="90">
        <v>50</v>
      </c>
      <c r="S37" s="90">
        <v>82.2</v>
      </c>
      <c r="T37" s="90">
        <v>1</v>
      </c>
      <c r="U37" s="90">
        <v>5257</v>
      </c>
      <c r="V37" s="163">
        <v>21</v>
      </c>
    </row>
    <row r="38" spans="1:22" ht="12" customHeight="1">
      <c r="A38" s="162">
        <v>22</v>
      </c>
      <c r="B38" s="155" t="s">
        <v>207</v>
      </c>
      <c r="C38" s="90">
        <v>81</v>
      </c>
      <c r="D38" s="90">
        <v>86.8</v>
      </c>
      <c r="E38" s="90">
        <v>24</v>
      </c>
      <c r="F38" s="90">
        <v>36.6</v>
      </c>
      <c r="G38" s="90">
        <v>13445</v>
      </c>
      <c r="H38" s="90">
        <v>14</v>
      </c>
      <c r="I38" s="90">
        <v>12</v>
      </c>
      <c r="J38" s="90">
        <v>14</v>
      </c>
      <c r="K38" s="90">
        <v>20.6</v>
      </c>
      <c r="L38" s="90">
        <v>2467</v>
      </c>
      <c r="M38" s="90">
        <v>14</v>
      </c>
      <c r="N38" s="90">
        <v>12</v>
      </c>
      <c r="O38" s="90">
        <v>14</v>
      </c>
      <c r="P38" s="90">
        <v>2467</v>
      </c>
      <c r="Q38" s="90">
        <v>15</v>
      </c>
      <c r="R38" s="90">
        <v>41</v>
      </c>
      <c r="S38" s="90">
        <v>71.7</v>
      </c>
      <c r="T38" s="90" t="s">
        <v>142</v>
      </c>
      <c r="U38" s="90">
        <v>5655</v>
      </c>
      <c r="V38" s="163">
        <v>22</v>
      </c>
    </row>
    <row r="39" spans="1:22" ht="12" customHeight="1">
      <c r="A39" s="162">
        <v>23</v>
      </c>
      <c r="B39" s="155" t="s">
        <v>208</v>
      </c>
      <c r="C39" s="90">
        <v>44</v>
      </c>
      <c r="D39" s="90">
        <v>130.8</v>
      </c>
      <c r="E39" s="90">
        <v>9</v>
      </c>
      <c r="F39" s="90">
        <v>9.9</v>
      </c>
      <c r="G39" s="90">
        <v>16119</v>
      </c>
      <c r="H39" s="90">
        <v>4</v>
      </c>
      <c r="I39" s="90">
        <v>4</v>
      </c>
      <c r="J39" s="90">
        <v>4</v>
      </c>
      <c r="K39" s="90">
        <v>5.5</v>
      </c>
      <c r="L39" s="90">
        <v>832</v>
      </c>
      <c r="M39" s="90">
        <v>4</v>
      </c>
      <c r="N39" s="90">
        <v>4</v>
      </c>
      <c r="O39" s="90">
        <v>4</v>
      </c>
      <c r="P39" s="90">
        <v>832</v>
      </c>
      <c r="Q39" s="90">
        <v>9</v>
      </c>
      <c r="R39" s="90">
        <v>118</v>
      </c>
      <c r="S39" s="90">
        <v>138.6</v>
      </c>
      <c r="T39" s="90" t="s">
        <v>142</v>
      </c>
      <c r="U39" s="90">
        <v>6624</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1274</v>
      </c>
      <c r="D42" s="91">
        <v>2679.8</v>
      </c>
      <c r="E42" s="91">
        <v>635</v>
      </c>
      <c r="F42" s="91">
        <v>914.3</v>
      </c>
      <c r="G42" s="91">
        <v>346387</v>
      </c>
      <c r="H42" s="91">
        <v>382</v>
      </c>
      <c r="I42" s="91">
        <v>332</v>
      </c>
      <c r="J42" s="91">
        <v>503</v>
      </c>
      <c r="K42" s="91">
        <v>564.2</v>
      </c>
      <c r="L42" s="91">
        <v>75089</v>
      </c>
      <c r="M42" s="91">
        <v>362</v>
      </c>
      <c r="N42" s="91">
        <v>270</v>
      </c>
      <c r="O42" s="91">
        <v>385</v>
      </c>
      <c r="P42" s="91">
        <v>59215</v>
      </c>
      <c r="Q42" s="91">
        <v>257</v>
      </c>
      <c r="R42" s="91">
        <v>1815</v>
      </c>
      <c r="S42" s="91">
        <v>2323.7</v>
      </c>
      <c r="T42" s="91">
        <v>20</v>
      </c>
      <c r="U42" s="91">
        <v>165702</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289</v>
      </c>
      <c r="D44" s="90">
        <v>301.1</v>
      </c>
      <c r="E44" s="90">
        <v>81</v>
      </c>
      <c r="F44" s="90">
        <v>294.3</v>
      </c>
      <c r="G44" s="90">
        <v>72141</v>
      </c>
      <c r="H44" s="90">
        <v>117</v>
      </c>
      <c r="I44" s="90">
        <v>100</v>
      </c>
      <c r="J44" s="90">
        <v>157</v>
      </c>
      <c r="K44" s="90">
        <v>185.8</v>
      </c>
      <c r="L44" s="90">
        <v>20840</v>
      </c>
      <c r="M44" s="90">
        <v>111</v>
      </c>
      <c r="N44" s="90">
        <v>86</v>
      </c>
      <c r="O44" s="90">
        <v>120</v>
      </c>
      <c r="P44" s="90">
        <v>18102</v>
      </c>
      <c r="Q44" s="90">
        <v>20</v>
      </c>
      <c r="R44" s="90">
        <v>116</v>
      </c>
      <c r="S44" s="90">
        <v>205.3</v>
      </c>
      <c r="T44" s="90" t="s">
        <v>142</v>
      </c>
      <c r="U44" s="90">
        <v>20866</v>
      </c>
      <c r="V44" s="163">
        <v>25</v>
      </c>
    </row>
    <row r="45" spans="1:22" ht="12" customHeight="1">
      <c r="A45" s="162">
        <v>26</v>
      </c>
      <c r="B45" s="155" t="s">
        <v>212</v>
      </c>
      <c r="C45" s="90">
        <v>985</v>
      </c>
      <c r="D45" s="90">
        <v>2378.7</v>
      </c>
      <c r="E45" s="90">
        <v>554</v>
      </c>
      <c r="F45" s="90">
        <v>620</v>
      </c>
      <c r="G45" s="90">
        <v>274246</v>
      </c>
      <c r="H45" s="90">
        <v>265</v>
      </c>
      <c r="I45" s="90">
        <v>232</v>
      </c>
      <c r="J45" s="90">
        <v>346</v>
      </c>
      <c r="K45" s="90">
        <v>378.4</v>
      </c>
      <c r="L45" s="90">
        <v>54249</v>
      </c>
      <c r="M45" s="90">
        <v>251</v>
      </c>
      <c r="N45" s="90">
        <v>184</v>
      </c>
      <c r="O45" s="90">
        <v>265</v>
      </c>
      <c r="P45" s="90">
        <v>41113</v>
      </c>
      <c r="Q45" s="90">
        <v>237</v>
      </c>
      <c r="R45" s="90">
        <v>1700</v>
      </c>
      <c r="S45" s="90">
        <v>2118.4</v>
      </c>
      <c r="T45" s="90">
        <v>20</v>
      </c>
      <c r="U45" s="90">
        <v>144836</v>
      </c>
      <c r="V45" s="163">
        <v>26</v>
      </c>
    </row>
    <row r="46" spans="1:22" ht="12" customHeight="1">
      <c r="A46" s="162"/>
      <c r="B46" s="155"/>
      <c r="C46" s="168"/>
      <c r="D46" s="168"/>
      <c r="E46" s="168" t="s">
        <v>246</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241</v>
      </c>
      <c r="C49" s="91">
        <v>1342</v>
      </c>
      <c r="D49" s="91">
        <v>1675.6</v>
      </c>
      <c r="E49" s="91">
        <v>1005</v>
      </c>
      <c r="F49" s="91">
        <v>1126.9</v>
      </c>
      <c r="G49" s="91">
        <v>280749</v>
      </c>
      <c r="H49" s="91">
        <v>480</v>
      </c>
      <c r="I49" s="91">
        <v>414</v>
      </c>
      <c r="J49" s="91">
        <v>679</v>
      </c>
      <c r="K49" s="91">
        <v>752.3</v>
      </c>
      <c r="L49" s="91">
        <v>87024</v>
      </c>
      <c r="M49" s="91">
        <v>459</v>
      </c>
      <c r="N49" s="91">
        <v>337</v>
      </c>
      <c r="O49" s="91">
        <v>493</v>
      </c>
      <c r="P49" s="91">
        <v>72744</v>
      </c>
      <c r="Q49" s="91">
        <v>216</v>
      </c>
      <c r="R49" s="91">
        <v>792</v>
      </c>
      <c r="S49" s="91">
        <v>1267.1</v>
      </c>
      <c r="T49" s="91">
        <v>11</v>
      </c>
      <c r="U49" s="91">
        <v>85691</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234</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245</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236</v>
      </c>
      <c r="D14" s="90">
        <v>-18.4</v>
      </c>
      <c r="E14" s="90">
        <v>81</v>
      </c>
      <c r="F14" s="90">
        <v>302.7</v>
      </c>
      <c r="G14" s="90">
        <v>60870</v>
      </c>
      <c r="H14" s="90">
        <v>104</v>
      </c>
      <c r="I14" s="90">
        <v>87</v>
      </c>
      <c r="J14" s="90">
        <v>134</v>
      </c>
      <c r="K14" s="90">
        <v>165.8</v>
      </c>
      <c r="L14" s="90">
        <v>19654</v>
      </c>
      <c r="M14" s="90">
        <v>98</v>
      </c>
      <c r="N14" s="90">
        <v>73</v>
      </c>
      <c r="O14" s="90">
        <v>108</v>
      </c>
      <c r="P14" s="90">
        <v>16857</v>
      </c>
      <c r="Q14" s="90">
        <v>18</v>
      </c>
      <c r="R14" s="90">
        <v>132</v>
      </c>
      <c r="S14" s="90">
        <v>169.3</v>
      </c>
      <c r="T14" s="90" t="s">
        <v>142</v>
      </c>
      <c r="U14" s="90">
        <v>15850</v>
      </c>
      <c r="V14" s="159">
        <v>1</v>
      </c>
    </row>
    <row r="15" spans="1:22" ht="12" customHeight="1">
      <c r="A15" s="158">
        <v>2</v>
      </c>
      <c r="B15" s="155" t="s">
        <v>187</v>
      </c>
      <c r="C15" s="90">
        <v>92</v>
      </c>
      <c r="D15" s="90">
        <v>51.1</v>
      </c>
      <c r="E15" s="90">
        <v>41</v>
      </c>
      <c r="F15" s="90">
        <v>72.8</v>
      </c>
      <c r="G15" s="90">
        <v>14933</v>
      </c>
      <c r="H15" s="90">
        <v>44</v>
      </c>
      <c r="I15" s="90">
        <v>35</v>
      </c>
      <c r="J15" s="90">
        <v>51</v>
      </c>
      <c r="K15" s="90">
        <v>63.8</v>
      </c>
      <c r="L15" s="90">
        <v>6701</v>
      </c>
      <c r="M15" s="90">
        <v>43</v>
      </c>
      <c r="N15" s="90">
        <v>33</v>
      </c>
      <c r="O15" s="90">
        <v>47</v>
      </c>
      <c r="P15" s="90">
        <v>6366</v>
      </c>
      <c r="Q15" s="90">
        <v>3</v>
      </c>
      <c r="R15" s="90">
        <v>24</v>
      </c>
      <c r="S15" s="90">
        <v>44.4</v>
      </c>
      <c r="T15" s="90" t="s">
        <v>142</v>
      </c>
      <c r="U15" s="90">
        <v>1965</v>
      </c>
      <c r="V15" s="159">
        <v>2</v>
      </c>
    </row>
    <row r="16" spans="1:22" ht="12" customHeight="1">
      <c r="A16" s="158">
        <v>3</v>
      </c>
      <c r="B16" s="155" t="s">
        <v>188</v>
      </c>
      <c r="C16" s="90">
        <v>211</v>
      </c>
      <c r="D16" s="90">
        <v>360.2</v>
      </c>
      <c r="E16" s="90">
        <v>185</v>
      </c>
      <c r="F16" s="90">
        <v>227.5</v>
      </c>
      <c r="G16" s="90">
        <v>84994</v>
      </c>
      <c r="H16" s="90">
        <v>85</v>
      </c>
      <c r="I16" s="90">
        <v>83</v>
      </c>
      <c r="J16" s="90">
        <v>142</v>
      </c>
      <c r="K16" s="90">
        <v>163.7</v>
      </c>
      <c r="L16" s="90">
        <v>18898</v>
      </c>
      <c r="M16" s="90">
        <v>80</v>
      </c>
      <c r="N16" s="90">
        <v>60</v>
      </c>
      <c r="O16" s="90">
        <v>87</v>
      </c>
      <c r="P16" s="90">
        <v>13117</v>
      </c>
      <c r="Q16" s="90">
        <v>15</v>
      </c>
      <c r="R16" s="90">
        <v>106</v>
      </c>
      <c r="S16" s="90">
        <v>242.3</v>
      </c>
      <c r="T16" s="90" t="s">
        <v>142</v>
      </c>
      <c r="U16" s="90">
        <v>28909</v>
      </c>
      <c r="V16" s="159">
        <v>3</v>
      </c>
    </row>
    <row r="17" spans="1:22" ht="12" customHeight="1">
      <c r="A17" s="158">
        <v>4</v>
      </c>
      <c r="B17" s="155" t="s">
        <v>189</v>
      </c>
      <c r="C17" s="90">
        <v>52</v>
      </c>
      <c r="D17" s="90">
        <v>148.2</v>
      </c>
      <c r="E17" s="90">
        <v>46</v>
      </c>
      <c r="F17" s="90">
        <v>49.5</v>
      </c>
      <c r="G17" s="90">
        <v>21740</v>
      </c>
      <c r="H17" s="90">
        <v>24</v>
      </c>
      <c r="I17" s="90">
        <v>20</v>
      </c>
      <c r="J17" s="90">
        <v>31</v>
      </c>
      <c r="K17" s="90">
        <v>36.4</v>
      </c>
      <c r="L17" s="90">
        <v>4759</v>
      </c>
      <c r="M17" s="90">
        <v>23</v>
      </c>
      <c r="N17" s="90">
        <v>19</v>
      </c>
      <c r="O17" s="90">
        <v>27</v>
      </c>
      <c r="P17" s="90">
        <v>4467</v>
      </c>
      <c r="Q17" s="90">
        <v>11</v>
      </c>
      <c r="R17" s="90">
        <v>74</v>
      </c>
      <c r="S17" s="90">
        <v>137.5</v>
      </c>
      <c r="T17" s="90">
        <v>1</v>
      </c>
      <c r="U17" s="90">
        <v>11425</v>
      </c>
      <c r="V17" s="159">
        <v>4</v>
      </c>
    </row>
    <row r="18" spans="1:22" ht="12" customHeight="1">
      <c r="A18" s="158">
        <v>5</v>
      </c>
      <c r="B18" s="155" t="s">
        <v>190</v>
      </c>
      <c r="C18" s="90">
        <v>71</v>
      </c>
      <c r="D18" s="90">
        <v>14.9</v>
      </c>
      <c r="E18" s="90">
        <v>72</v>
      </c>
      <c r="F18" s="90">
        <v>76.4</v>
      </c>
      <c r="G18" s="90">
        <v>14587</v>
      </c>
      <c r="H18" s="90">
        <v>23</v>
      </c>
      <c r="I18" s="90">
        <v>22</v>
      </c>
      <c r="J18" s="90">
        <v>38</v>
      </c>
      <c r="K18" s="90">
        <v>43.7</v>
      </c>
      <c r="L18" s="90">
        <v>4566</v>
      </c>
      <c r="M18" s="90">
        <v>20</v>
      </c>
      <c r="N18" s="90">
        <v>14</v>
      </c>
      <c r="O18" s="90">
        <v>20</v>
      </c>
      <c r="P18" s="90">
        <v>3085</v>
      </c>
      <c r="Q18" s="90">
        <v>4</v>
      </c>
      <c r="R18" s="90">
        <v>9</v>
      </c>
      <c r="S18" s="90">
        <v>12.5</v>
      </c>
      <c r="T18" s="90">
        <v>1</v>
      </c>
      <c r="U18" s="90">
        <v>727</v>
      </c>
      <c r="V18" s="159">
        <v>5</v>
      </c>
    </row>
    <row r="19" spans="1:22" ht="12" customHeight="1">
      <c r="A19" s="158">
        <v>6</v>
      </c>
      <c r="B19" s="155" t="s">
        <v>191</v>
      </c>
      <c r="C19" s="90">
        <v>37</v>
      </c>
      <c r="D19" s="90">
        <v>28.5</v>
      </c>
      <c r="E19" s="90">
        <v>25</v>
      </c>
      <c r="F19" s="90">
        <v>29.7</v>
      </c>
      <c r="G19" s="90">
        <v>7022</v>
      </c>
      <c r="H19" s="90">
        <v>18</v>
      </c>
      <c r="I19" s="90">
        <v>17</v>
      </c>
      <c r="J19" s="90">
        <v>21</v>
      </c>
      <c r="K19" s="90">
        <v>26.9</v>
      </c>
      <c r="L19" s="90">
        <v>3781</v>
      </c>
      <c r="M19" s="90">
        <v>18</v>
      </c>
      <c r="N19" s="90">
        <v>17</v>
      </c>
      <c r="O19" s="90">
        <v>21</v>
      </c>
      <c r="P19" s="90">
        <v>3781</v>
      </c>
      <c r="Q19" s="90">
        <v>3</v>
      </c>
      <c r="R19" s="90">
        <v>8</v>
      </c>
      <c r="S19" s="90">
        <v>14.2</v>
      </c>
      <c r="T19" s="90" t="s">
        <v>142</v>
      </c>
      <c r="U19" s="90">
        <v>1241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220</v>
      </c>
      <c r="D21" s="90">
        <v>350.4</v>
      </c>
      <c r="E21" s="90">
        <v>132</v>
      </c>
      <c r="F21" s="90">
        <v>182.6</v>
      </c>
      <c r="G21" s="90">
        <v>40096</v>
      </c>
      <c r="H21" s="90">
        <v>70</v>
      </c>
      <c r="I21" s="90">
        <v>71</v>
      </c>
      <c r="J21" s="90">
        <v>87</v>
      </c>
      <c r="K21" s="90">
        <v>125.2</v>
      </c>
      <c r="L21" s="90">
        <v>15180</v>
      </c>
      <c r="M21" s="90">
        <v>68</v>
      </c>
      <c r="N21" s="90">
        <v>63</v>
      </c>
      <c r="O21" s="90">
        <v>71</v>
      </c>
      <c r="P21" s="90">
        <v>13165</v>
      </c>
      <c r="Q21" s="90">
        <v>44</v>
      </c>
      <c r="R21" s="90">
        <v>164</v>
      </c>
      <c r="S21" s="90">
        <v>248.5</v>
      </c>
      <c r="T21" s="90">
        <v>1</v>
      </c>
      <c r="U21" s="90">
        <v>9352</v>
      </c>
      <c r="V21" s="159">
        <v>7</v>
      </c>
    </row>
    <row r="22" spans="1:22" ht="12" customHeight="1">
      <c r="A22" s="158">
        <v>8</v>
      </c>
      <c r="B22" s="155" t="s">
        <v>193</v>
      </c>
      <c r="C22" s="90">
        <v>135</v>
      </c>
      <c r="D22" s="90">
        <v>361.7</v>
      </c>
      <c r="E22" s="90">
        <v>62</v>
      </c>
      <c r="F22" s="90">
        <v>83.3</v>
      </c>
      <c r="G22" s="90">
        <v>38579</v>
      </c>
      <c r="H22" s="90">
        <v>34</v>
      </c>
      <c r="I22" s="90">
        <v>39</v>
      </c>
      <c r="J22" s="90">
        <v>34</v>
      </c>
      <c r="K22" s="90">
        <v>47.6</v>
      </c>
      <c r="L22" s="90">
        <v>8241</v>
      </c>
      <c r="M22" s="90">
        <v>33</v>
      </c>
      <c r="N22" s="90">
        <v>27</v>
      </c>
      <c r="O22" s="90">
        <v>34</v>
      </c>
      <c r="P22" s="90">
        <v>5741</v>
      </c>
      <c r="Q22" s="90">
        <v>27</v>
      </c>
      <c r="R22" s="90">
        <v>299</v>
      </c>
      <c r="S22" s="90">
        <v>323</v>
      </c>
      <c r="T22" s="90">
        <v>1</v>
      </c>
      <c r="U22" s="90">
        <v>18664</v>
      </c>
      <c r="V22" s="159">
        <v>8</v>
      </c>
    </row>
    <row r="23" spans="1:22" ht="12" customHeight="1">
      <c r="A23" s="158">
        <v>9</v>
      </c>
      <c r="B23" s="155" t="s">
        <v>194</v>
      </c>
      <c r="C23" s="90">
        <v>213</v>
      </c>
      <c r="D23" s="90">
        <v>411.4</v>
      </c>
      <c r="E23" s="90">
        <v>122</v>
      </c>
      <c r="F23" s="90">
        <v>156.1</v>
      </c>
      <c r="G23" s="90">
        <v>48495</v>
      </c>
      <c r="H23" s="90">
        <v>80</v>
      </c>
      <c r="I23" s="90">
        <v>66</v>
      </c>
      <c r="J23" s="90">
        <v>93</v>
      </c>
      <c r="K23" s="90">
        <v>118.6</v>
      </c>
      <c r="L23" s="90">
        <v>14361</v>
      </c>
      <c r="M23" s="90">
        <v>77</v>
      </c>
      <c r="N23" s="90">
        <v>61</v>
      </c>
      <c r="O23" s="90">
        <v>83</v>
      </c>
      <c r="P23" s="90">
        <v>13493</v>
      </c>
      <c r="Q23" s="90">
        <v>52</v>
      </c>
      <c r="R23" s="90">
        <v>233</v>
      </c>
      <c r="S23" s="90">
        <v>314</v>
      </c>
      <c r="T23" s="90">
        <v>2</v>
      </c>
      <c r="U23" s="90">
        <v>19268</v>
      </c>
      <c r="V23" s="159">
        <v>9</v>
      </c>
    </row>
    <row r="24" spans="1:22" ht="12" customHeight="1">
      <c r="A24" s="162">
        <v>10</v>
      </c>
      <c r="B24" s="155" t="s">
        <v>195</v>
      </c>
      <c r="C24" s="90">
        <v>191</v>
      </c>
      <c r="D24" s="90">
        <v>200.2</v>
      </c>
      <c r="E24" s="90">
        <v>89</v>
      </c>
      <c r="F24" s="90">
        <v>123.5</v>
      </c>
      <c r="G24" s="90">
        <v>28812</v>
      </c>
      <c r="H24" s="90">
        <v>52</v>
      </c>
      <c r="I24" s="90">
        <v>48</v>
      </c>
      <c r="J24" s="90">
        <v>58</v>
      </c>
      <c r="K24" s="90">
        <v>76.8</v>
      </c>
      <c r="L24" s="90">
        <v>11186</v>
      </c>
      <c r="M24" s="90">
        <v>49</v>
      </c>
      <c r="N24" s="90">
        <v>38</v>
      </c>
      <c r="O24" s="90">
        <v>51</v>
      </c>
      <c r="P24" s="90">
        <v>8606</v>
      </c>
      <c r="Q24" s="90">
        <v>30</v>
      </c>
      <c r="R24" s="90">
        <v>81</v>
      </c>
      <c r="S24" s="90">
        <v>122.9</v>
      </c>
      <c r="T24" s="90" t="s">
        <v>142</v>
      </c>
      <c r="U24" s="90">
        <v>5159</v>
      </c>
      <c r="V24" s="163">
        <v>10</v>
      </c>
    </row>
    <row r="25" spans="1:22" ht="12" customHeight="1">
      <c r="A25" s="162">
        <v>11</v>
      </c>
      <c r="B25" s="155" t="s">
        <v>196</v>
      </c>
      <c r="C25" s="90">
        <v>78</v>
      </c>
      <c r="D25" s="90">
        <v>115.1</v>
      </c>
      <c r="E25" s="90">
        <v>89</v>
      </c>
      <c r="F25" s="90">
        <v>68</v>
      </c>
      <c r="G25" s="90">
        <v>11721</v>
      </c>
      <c r="H25" s="90">
        <v>19</v>
      </c>
      <c r="I25" s="90">
        <v>14</v>
      </c>
      <c r="J25" s="90">
        <v>20</v>
      </c>
      <c r="K25" s="90">
        <v>27.8</v>
      </c>
      <c r="L25" s="90">
        <v>3024</v>
      </c>
      <c r="M25" s="90">
        <v>19</v>
      </c>
      <c r="N25" s="90">
        <v>14</v>
      </c>
      <c r="O25" s="90">
        <v>20</v>
      </c>
      <c r="P25" s="90">
        <v>3024</v>
      </c>
      <c r="Q25" s="90">
        <v>14</v>
      </c>
      <c r="R25" s="90">
        <v>75</v>
      </c>
      <c r="S25" s="90">
        <v>122.6</v>
      </c>
      <c r="T25" s="90" t="s">
        <v>142</v>
      </c>
      <c r="U25" s="90">
        <v>3146</v>
      </c>
      <c r="V25" s="163">
        <v>11</v>
      </c>
    </row>
    <row r="26" spans="1:22" ht="12" customHeight="1">
      <c r="A26" s="162">
        <v>12</v>
      </c>
      <c r="B26" s="155" t="s">
        <v>197</v>
      </c>
      <c r="C26" s="90">
        <v>237</v>
      </c>
      <c r="D26" s="90">
        <v>538.7</v>
      </c>
      <c r="E26" s="90">
        <v>119</v>
      </c>
      <c r="F26" s="90">
        <v>150.2</v>
      </c>
      <c r="G26" s="90">
        <v>64588</v>
      </c>
      <c r="H26" s="90">
        <v>69</v>
      </c>
      <c r="I26" s="90">
        <v>53</v>
      </c>
      <c r="J26" s="90">
        <v>75</v>
      </c>
      <c r="K26" s="90">
        <v>94.9</v>
      </c>
      <c r="L26" s="90">
        <v>11834</v>
      </c>
      <c r="M26" s="90">
        <v>69</v>
      </c>
      <c r="N26" s="90">
        <v>53</v>
      </c>
      <c r="O26" s="90">
        <v>75</v>
      </c>
      <c r="P26" s="90">
        <v>11834</v>
      </c>
      <c r="Q26" s="90">
        <v>58</v>
      </c>
      <c r="R26" s="90">
        <v>317</v>
      </c>
      <c r="S26" s="90">
        <v>424</v>
      </c>
      <c r="T26" s="90">
        <v>12</v>
      </c>
      <c r="U26" s="90">
        <v>29440</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250</v>
      </c>
      <c r="D28" s="90">
        <v>606</v>
      </c>
      <c r="E28" s="90">
        <v>99</v>
      </c>
      <c r="F28" s="90">
        <v>129.5</v>
      </c>
      <c r="G28" s="90">
        <v>58300</v>
      </c>
      <c r="H28" s="90">
        <v>76</v>
      </c>
      <c r="I28" s="90">
        <v>69</v>
      </c>
      <c r="J28" s="90">
        <v>74</v>
      </c>
      <c r="K28" s="90">
        <v>96.1</v>
      </c>
      <c r="L28" s="90">
        <v>15997</v>
      </c>
      <c r="M28" s="90">
        <v>70</v>
      </c>
      <c r="N28" s="90">
        <v>49</v>
      </c>
      <c r="O28" s="90">
        <v>74</v>
      </c>
      <c r="P28" s="90">
        <v>10137</v>
      </c>
      <c r="Q28" s="90">
        <v>58</v>
      </c>
      <c r="R28" s="90">
        <v>392</v>
      </c>
      <c r="S28" s="90">
        <v>517.8</v>
      </c>
      <c r="T28" s="90">
        <v>1</v>
      </c>
      <c r="U28" s="90">
        <v>28894</v>
      </c>
      <c r="V28" s="163">
        <v>13</v>
      </c>
    </row>
    <row r="29" spans="1:22" ht="12" customHeight="1">
      <c r="A29" s="162">
        <v>14</v>
      </c>
      <c r="B29" s="155" t="s">
        <v>199</v>
      </c>
      <c r="C29" s="90">
        <v>123</v>
      </c>
      <c r="D29" s="90">
        <v>247.2</v>
      </c>
      <c r="E29" s="90">
        <v>63</v>
      </c>
      <c r="F29" s="90">
        <v>83.7</v>
      </c>
      <c r="G29" s="90">
        <v>29423</v>
      </c>
      <c r="H29" s="90">
        <v>33</v>
      </c>
      <c r="I29" s="90">
        <v>28</v>
      </c>
      <c r="J29" s="90">
        <v>41</v>
      </c>
      <c r="K29" s="90">
        <v>49.4</v>
      </c>
      <c r="L29" s="90">
        <v>5788</v>
      </c>
      <c r="M29" s="90">
        <v>32</v>
      </c>
      <c r="N29" s="90">
        <v>26</v>
      </c>
      <c r="O29" s="90">
        <v>35</v>
      </c>
      <c r="P29" s="90">
        <v>5488</v>
      </c>
      <c r="Q29" s="90">
        <v>30</v>
      </c>
      <c r="R29" s="90">
        <v>194</v>
      </c>
      <c r="S29" s="90">
        <v>239.9</v>
      </c>
      <c r="T29" s="90">
        <v>2</v>
      </c>
      <c r="U29" s="90">
        <v>16101</v>
      </c>
      <c r="V29" s="163">
        <v>14</v>
      </c>
    </row>
    <row r="30" spans="1:22" ht="12" customHeight="1">
      <c r="A30" s="162">
        <v>15</v>
      </c>
      <c r="B30" s="155" t="s">
        <v>200</v>
      </c>
      <c r="C30" s="90">
        <v>58</v>
      </c>
      <c r="D30" s="90">
        <v>113.2</v>
      </c>
      <c r="E30" s="90">
        <v>36</v>
      </c>
      <c r="F30" s="90">
        <v>43</v>
      </c>
      <c r="G30" s="90">
        <v>11330</v>
      </c>
      <c r="H30" s="90">
        <v>25</v>
      </c>
      <c r="I30" s="90">
        <v>17</v>
      </c>
      <c r="J30" s="90">
        <v>27</v>
      </c>
      <c r="K30" s="90">
        <v>33.1</v>
      </c>
      <c r="L30" s="90">
        <v>4016</v>
      </c>
      <c r="M30" s="90">
        <v>25</v>
      </c>
      <c r="N30" s="90">
        <v>17</v>
      </c>
      <c r="O30" s="90">
        <v>27</v>
      </c>
      <c r="P30" s="90">
        <v>4016</v>
      </c>
      <c r="Q30" s="90">
        <v>9</v>
      </c>
      <c r="R30" s="90">
        <v>46</v>
      </c>
      <c r="S30" s="90">
        <v>69.9</v>
      </c>
      <c r="T30" s="90">
        <v>2</v>
      </c>
      <c r="U30" s="90">
        <v>2588</v>
      </c>
      <c r="V30" s="163">
        <v>15</v>
      </c>
    </row>
    <row r="31" spans="1:22" ht="12" customHeight="1">
      <c r="A31" s="162">
        <v>16</v>
      </c>
      <c r="B31" s="155" t="s">
        <v>201</v>
      </c>
      <c r="C31" s="90">
        <v>242</v>
      </c>
      <c r="D31" s="90">
        <v>1049.1</v>
      </c>
      <c r="E31" s="90">
        <v>45</v>
      </c>
      <c r="F31" s="90">
        <v>114.3</v>
      </c>
      <c r="G31" s="90">
        <v>115301</v>
      </c>
      <c r="H31" s="90">
        <v>80</v>
      </c>
      <c r="I31" s="90">
        <v>61</v>
      </c>
      <c r="J31" s="90">
        <v>125</v>
      </c>
      <c r="K31" s="90">
        <v>116.6</v>
      </c>
      <c r="L31" s="90">
        <v>14002</v>
      </c>
      <c r="M31" s="90">
        <v>76</v>
      </c>
      <c r="N31" s="90">
        <v>51</v>
      </c>
      <c r="O31" s="90">
        <v>81</v>
      </c>
      <c r="P31" s="90">
        <v>11464</v>
      </c>
      <c r="Q31" s="90">
        <v>59</v>
      </c>
      <c r="R31" s="90">
        <v>672</v>
      </c>
      <c r="S31" s="90">
        <v>868.9</v>
      </c>
      <c r="T31" s="90">
        <v>3</v>
      </c>
      <c r="U31" s="90">
        <v>70017</v>
      </c>
      <c r="V31" s="163">
        <v>16</v>
      </c>
    </row>
    <row r="32" spans="1:22" ht="12" customHeight="1">
      <c r="A32" s="162">
        <v>17</v>
      </c>
      <c r="B32" s="155" t="s">
        <v>202</v>
      </c>
      <c r="C32" s="90">
        <v>196</v>
      </c>
      <c r="D32" s="90">
        <v>580.3</v>
      </c>
      <c r="E32" s="90">
        <v>110</v>
      </c>
      <c r="F32" s="90">
        <v>148.5</v>
      </c>
      <c r="G32" s="90">
        <v>65231</v>
      </c>
      <c r="H32" s="90">
        <v>76</v>
      </c>
      <c r="I32" s="90">
        <v>56</v>
      </c>
      <c r="J32" s="90">
        <v>84</v>
      </c>
      <c r="K32" s="90">
        <v>109</v>
      </c>
      <c r="L32" s="90">
        <v>12003</v>
      </c>
      <c r="M32" s="90">
        <v>75</v>
      </c>
      <c r="N32" s="90">
        <v>55</v>
      </c>
      <c r="O32" s="90">
        <v>81</v>
      </c>
      <c r="P32" s="90">
        <v>11793</v>
      </c>
      <c r="Q32" s="90">
        <v>33</v>
      </c>
      <c r="R32" s="90">
        <v>374</v>
      </c>
      <c r="S32" s="90">
        <v>538.5</v>
      </c>
      <c r="T32" s="90">
        <v>2</v>
      </c>
      <c r="U32" s="90">
        <v>41747</v>
      </c>
      <c r="V32" s="163">
        <v>17</v>
      </c>
    </row>
    <row r="33" spans="1:22" ht="12" customHeight="1">
      <c r="A33" s="162">
        <v>18</v>
      </c>
      <c r="B33" s="155" t="s">
        <v>203</v>
      </c>
      <c r="C33" s="90">
        <v>98</v>
      </c>
      <c r="D33" s="90">
        <v>451.9</v>
      </c>
      <c r="E33" s="90">
        <v>70</v>
      </c>
      <c r="F33" s="90">
        <v>74.1</v>
      </c>
      <c r="G33" s="90">
        <v>39823</v>
      </c>
      <c r="H33" s="90">
        <v>22</v>
      </c>
      <c r="I33" s="90">
        <v>23</v>
      </c>
      <c r="J33" s="90">
        <v>43</v>
      </c>
      <c r="K33" s="90">
        <v>43</v>
      </c>
      <c r="L33" s="90">
        <v>5353</v>
      </c>
      <c r="M33" s="90">
        <v>21</v>
      </c>
      <c r="N33" s="90">
        <v>17</v>
      </c>
      <c r="O33" s="90">
        <v>22</v>
      </c>
      <c r="P33" s="90">
        <v>3792</v>
      </c>
      <c r="Q33" s="90">
        <v>35</v>
      </c>
      <c r="R33" s="90">
        <v>243</v>
      </c>
      <c r="S33" s="90">
        <v>338.1</v>
      </c>
      <c r="T33" s="90">
        <v>3</v>
      </c>
      <c r="U33" s="90">
        <v>23166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145</v>
      </c>
      <c r="D35" s="90">
        <v>388.4</v>
      </c>
      <c r="E35" s="90">
        <v>119</v>
      </c>
      <c r="F35" s="90">
        <v>109.1</v>
      </c>
      <c r="G35" s="90">
        <v>39337</v>
      </c>
      <c r="H35" s="90">
        <v>55</v>
      </c>
      <c r="I35" s="90">
        <v>67</v>
      </c>
      <c r="J35" s="90">
        <v>160</v>
      </c>
      <c r="K35" s="90">
        <v>110.7</v>
      </c>
      <c r="L35" s="90">
        <v>15540</v>
      </c>
      <c r="M35" s="90">
        <v>49</v>
      </c>
      <c r="N35" s="90">
        <v>36</v>
      </c>
      <c r="O35" s="90">
        <v>51</v>
      </c>
      <c r="P35" s="90">
        <v>8264</v>
      </c>
      <c r="Q35" s="90">
        <v>21</v>
      </c>
      <c r="R35" s="90">
        <v>221</v>
      </c>
      <c r="S35" s="90">
        <v>290.4</v>
      </c>
      <c r="T35" s="90" t="s">
        <v>142</v>
      </c>
      <c r="U35" s="90">
        <v>12701</v>
      </c>
      <c r="V35" s="163">
        <v>19</v>
      </c>
    </row>
    <row r="36" spans="1:22" ht="12" customHeight="1">
      <c r="A36" s="162">
        <v>20</v>
      </c>
      <c r="B36" s="155" t="s">
        <v>205</v>
      </c>
      <c r="C36" s="90">
        <v>85</v>
      </c>
      <c r="D36" s="90">
        <v>73.6</v>
      </c>
      <c r="E36" s="90">
        <v>44</v>
      </c>
      <c r="F36" s="90">
        <v>63.1</v>
      </c>
      <c r="G36" s="90">
        <v>13585</v>
      </c>
      <c r="H36" s="90">
        <v>27</v>
      </c>
      <c r="I36" s="90">
        <v>20</v>
      </c>
      <c r="J36" s="90">
        <v>28</v>
      </c>
      <c r="K36" s="90">
        <v>40.6</v>
      </c>
      <c r="L36" s="90">
        <v>4177</v>
      </c>
      <c r="M36" s="90">
        <v>27</v>
      </c>
      <c r="N36" s="90">
        <v>20</v>
      </c>
      <c r="O36" s="90">
        <v>28</v>
      </c>
      <c r="P36" s="90">
        <v>4177</v>
      </c>
      <c r="Q36" s="90">
        <v>14</v>
      </c>
      <c r="R36" s="90">
        <v>39</v>
      </c>
      <c r="S36" s="90">
        <v>69.6</v>
      </c>
      <c r="T36" s="90" t="s">
        <v>142</v>
      </c>
      <c r="U36" s="90">
        <v>4151</v>
      </c>
      <c r="V36" s="163">
        <v>20</v>
      </c>
    </row>
    <row r="37" spans="1:22" ht="12" customHeight="1">
      <c r="A37" s="162">
        <v>21</v>
      </c>
      <c r="B37" s="155" t="s">
        <v>206</v>
      </c>
      <c r="C37" s="90">
        <v>149</v>
      </c>
      <c r="D37" s="90">
        <v>207</v>
      </c>
      <c r="E37" s="90">
        <v>79</v>
      </c>
      <c r="F37" s="90">
        <v>87.1</v>
      </c>
      <c r="G37" s="90">
        <v>26837</v>
      </c>
      <c r="H37" s="90">
        <v>33</v>
      </c>
      <c r="I37" s="90">
        <v>27</v>
      </c>
      <c r="J37" s="90">
        <v>38</v>
      </c>
      <c r="K37" s="90">
        <v>54.2</v>
      </c>
      <c r="L37" s="90">
        <v>6445</v>
      </c>
      <c r="M37" s="90">
        <v>32</v>
      </c>
      <c r="N37" s="90">
        <v>25</v>
      </c>
      <c r="O37" s="90">
        <v>34</v>
      </c>
      <c r="P37" s="90">
        <v>6055</v>
      </c>
      <c r="Q37" s="90">
        <v>43</v>
      </c>
      <c r="R37" s="90">
        <v>142</v>
      </c>
      <c r="S37" s="90">
        <v>188.9</v>
      </c>
      <c r="T37" s="90">
        <v>1</v>
      </c>
      <c r="U37" s="90">
        <v>10414</v>
      </c>
      <c r="V37" s="163">
        <v>21</v>
      </c>
    </row>
    <row r="38" spans="1:22" ht="12" customHeight="1">
      <c r="A38" s="162">
        <v>22</v>
      </c>
      <c r="B38" s="155" t="s">
        <v>207</v>
      </c>
      <c r="C38" s="90">
        <v>194</v>
      </c>
      <c r="D38" s="90">
        <v>239.3</v>
      </c>
      <c r="E38" s="90">
        <v>89</v>
      </c>
      <c r="F38" s="90">
        <v>105.1</v>
      </c>
      <c r="G38" s="90">
        <v>47804</v>
      </c>
      <c r="H38" s="90">
        <v>41</v>
      </c>
      <c r="I38" s="90">
        <v>41</v>
      </c>
      <c r="J38" s="90">
        <v>68</v>
      </c>
      <c r="K38" s="90">
        <v>71</v>
      </c>
      <c r="L38" s="90">
        <v>8283</v>
      </c>
      <c r="M38" s="90">
        <v>39</v>
      </c>
      <c r="N38" s="90">
        <v>32</v>
      </c>
      <c r="O38" s="90">
        <v>43</v>
      </c>
      <c r="P38" s="90">
        <v>6518</v>
      </c>
      <c r="Q38" s="90">
        <v>44</v>
      </c>
      <c r="R38" s="90">
        <v>129</v>
      </c>
      <c r="S38" s="90">
        <v>181.5</v>
      </c>
      <c r="T38" s="90" t="s">
        <v>142</v>
      </c>
      <c r="U38" s="90">
        <v>26832</v>
      </c>
      <c r="V38" s="163">
        <v>22</v>
      </c>
    </row>
    <row r="39" spans="1:22" ht="12" customHeight="1">
      <c r="A39" s="162">
        <v>23</v>
      </c>
      <c r="B39" s="155" t="s">
        <v>208</v>
      </c>
      <c r="C39" s="90">
        <v>122</v>
      </c>
      <c r="D39" s="90">
        <v>394.5</v>
      </c>
      <c r="E39" s="90">
        <v>34</v>
      </c>
      <c r="F39" s="90">
        <v>54.7</v>
      </c>
      <c r="G39" s="90">
        <v>37232</v>
      </c>
      <c r="H39" s="90">
        <v>16</v>
      </c>
      <c r="I39" s="90">
        <v>17</v>
      </c>
      <c r="J39" s="90">
        <v>22</v>
      </c>
      <c r="K39" s="90">
        <v>27.5</v>
      </c>
      <c r="L39" s="90">
        <v>3717</v>
      </c>
      <c r="M39" s="90">
        <v>15</v>
      </c>
      <c r="N39" s="90">
        <v>13</v>
      </c>
      <c r="O39" s="90">
        <v>15</v>
      </c>
      <c r="P39" s="90">
        <v>2848</v>
      </c>
      <c r="Q39" s="90">
        <v>21</v>
      </c>
      <c r="R39" s="90">
        <v>295</v>
      </c>
      <c r="S39" s="90">
        <v>396.4</v>
      </c>
      <c r="T39" s="90" t="s">
        <v>142</v>
      </c>
      <c r="U39" s="90">
        <v>19809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3435</v>
      </c>
      <c r="D42" s="91">
        <v>6912.4</v>
      </c>
      <c r="E42" s="91">
        <v>1851</v>
      </c>
      <c r="F42" s="91">
        <v>2534.4</v>
      </c>
      <c r="G42" s="91">
        <v>920640</v>
      </c>
      <c r="H42" s="91">
        <v>1106</v>
      </c>
      <c r="I42" s="91">
        <v>979</v>
      </c>
      <c r="J42" s="91">
        <v>1494</v>
      </c>
      <c r="K42" s="91">
        <v>1742.4</v>
      </c>
      <c r="L42" s="91">
        <v>217506</v>
      </c>
      <c r="M42" s="91">
        <v>1058</v>
      </c>
      <c r="N42" s="91">
        <v>810</v>
      </c>
      <c r="O42" s="91">
        <v>1135</v>
      </c>
      <c r="P42" s="91">
        <v>178088</v>
      </c>
      <c r="Q42" s="91">
        <v>646</v>
      </c>
      <c r="R42" s="91">
        <v>4267</v>
      </c>
      <c r="S42" s="91">
        <v>5874.7</v>
      </c>
      <c r="T42" s="91">
        <v>32</v>
      </c>
      <c r="U42" s="91">
        <v>401566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699</v>
      </c>
      <c r="D44" s="90">
        <v>584.5</v>
      </c>
      <c r="E44" s="90">
        <v>450</v>
      </c>
      <c r="F44" s="90">
        <v>758.5</v>
      </c>
      <c r="G44" s="90">
        <v>204146</v>
      </c>
      <c r="H44" s="90">
        <v>298</v>
      </c>
      <c r="I44" s="90">
        <v>265</v>
      </c>
      <c r="J44" s="90">
        <v>417</v>
      </c>
      <c r="K44" s="90">
        <v>500.3</v>
      </c>
      <c r="L44" s="90">
        <v>58359</v>
      </c>
      <c r="M44" s="90">
        <v>282</v>
      </c>
      <c r="N44" s="90">
        <v>215</v>
      </c>
      <c r="O44" s="90">
        <v>310</v>
      </c>
      <c r="P44" s="90">
        <v>47673</v>
      </c>
      <c r="Q44" s="90">
        <v>54</v>
      </c>
      <c r="R44" s="90">
        <v>353</v>
      </c>
      <c r="S44" s="90">
        <v>620.1</v>
      </c>
      <c r="T44" s="90">
        <v>2</v>
      </c>
      <c r="U44" s="90">
        <v>60117</v>
      </c>
      <c r="V44" s="163">
        <v>25</v>
      </c>
    </row>
    <row r="45" spans="1:22" ht="12" customHeight="1">
      <c r="A45" s="162">
        <v>26</v>
      </c>
      <c r="B45" s="155" t="s">
        <v>212</v>
      </c>
      <c r="C45" s="90">
        <v>2736</v>
      </c>
      <c r="D45" s="90">
        <v>6327.9</v>
      </c>
      <c r="E45" s="90">
        <v>1401</v>
      </c>
      <c r="F45" s="90">
        <v>1775.9</v>
      </c>
      <c r="G45" s="90">
        <v>716494</v>
      </c>
      <c r="H45" s="90">
        <v>808</v>
      </c>
      <c r="I45" s="90">
        <v>714</v>
      </c>
      <c r="J45" s="90">
        <v>1077</v>
      </c>
      <c r="K45" s="90">
        <v>1242.1</v>
      </c>
      <c r="L45" s="90">
        <v>159147</v>
      </c>
      <c r="M45" s="90">
        <v>776</v>
      </c>
      <c r="N45" s="90">
        <v>595</v>
      </c>
      <c r="O45" s="90">
        <v>825</v>
      </c>
      <c r="P45" s="90">
        <v>130415</v>
      </c>
      <c r="Q45" s="90">
        <v>592</v>
      </c>
      <c r="R45" s="90">
        <v>3914</v>
      </c>
      <c r="S45" s="90">
        <v>5254.7</v>
      </c>
      <c r="T45" s="90">
        <v>30</v>
      </c>
      <c r="U45" s="90">
        <v>341449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7" t="s">
        <v>244</v>
      </c>
      <c r="C49" s="91">
        <v>3531</v>
      </c>
      <c r="D49" s="91">
        <v>5049</v>
      </c>
      <c r="E49" s="91">
        <v>2458</v>
      </c>
      <c r="F49" s="91">
        <v>2831.3</v>
      </c>
      <c r="G49" s="91">
        <v>752144</v>
      </c>
      <c r="H49" s="91">
        <v>1218</v>
      </c>
      <c r="I49" s="91">
        <v>1082</v>
      </c>
      <c r="J49" s="91">
        <v>1763</v>
      </c>
      <c r="K49" s="91">
        <v>1987.4</v>
      </c>
      <c r="L49" s="91">
        <v>228984</v>
      </c>
      <c r="M49" s="91">
        <v>1162</v>
      </c>
      <c r="N49" s="91">
        <v>868</v>
      </c>
      <c r="O49" s="91">
        <v>1253</v>
      </c>
      <c r="P49" s="91">
        <v>185301</v>
      </c>
      <c r="Q49" s="91">
        <v>575</v>
      </c>
      <c r="R49" s="91">
        <v>2770</v>
      </c>
      <c r="S49" s="91">
        <v>4046.8</v>
      </c>
      <c r="T49" s="91">
        <v>39</v>
      </c>
      <c r="U49" s="91">
        <v>248386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2008-11-17T12:54:29Z</cp:lastPrinted>
  <dcterms:created xsi:type="dcterms:W3CDTF">2005-01-12T10:25:28Z</dcterms:created>
  <dcterms:modified xsi:type="dcterms:W3CDTF">2008-12-03T12:26:13Z</dcterms:modified>
  <cp:category/>
  <cp:version/>
  <cp:contentType/>
  <cp:contentStatus/>
</cp:coreProperties>
</file>