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TAB05 " sheetId="11" r:id="rId11"/>
    <sheet name="HTGrafik" sheetId="12" state="veryHidden" r:id="rId12"/>
    <sheet name="HTabText" sheetId="13" state="veryHidden" r:id="rId13"/>
  </sheets>
  <definedNames/>
  <calcPr fullCalcOnLoad="1"/>
</workbook>
</file>

<file path=xl/sharedStrings.xml><?xml version="1.0" encoding="utf-8"?>
<sst xmlns="http://schemas.openxmlformats.org/spreadsheetml/2006/main" count="711" uniqueCount="299">
  <si>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</si>
  <si>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</si>
  <si>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</si>
  <si>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</si>
  <si>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</si>
  <si>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</si>
  <si>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</si>
  <si>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</si>
  <si>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</si>
  <si>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</si>
  <si>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</si>
  <si>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</si>
  <si>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</si>
  <si>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</si>
  <si>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</si>
  <si>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</si>
  <si>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</si>
  <si>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</si>
  <si>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</si>
  <si>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</si>
  <si>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</si>
  <si>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</si>
  <si>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</si>
  <si>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</si>
  <si>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</si>
  <si>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</si>
  <si>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</si>
  <si>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</si>
  <si>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</si>
  <si>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</si>
  <si>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</si>
  <si>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</si>
  <si>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</si>
  <si>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</si>
  <si>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</si>
  <si>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</si>
  <si>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</si>
  <si>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</si>
  <si>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</si>
  <si>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</si>
  <si>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</si>
  <si>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</si>
  <si>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</si>
  <si>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</si>
  <si>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</si>
  <si>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</si>
  <si>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</si>
  <si>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</si>
  <si>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</si>
  <si>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</si>
  <si>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</si>
  <si>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</si>
  <si>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</si>
  <si>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</si>
  <si>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</si>
  <si>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</si>
  <si>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</si>
  <si>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</si>
  <si>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</si>
  <si>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</si>
  <si>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</si>
  <si>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</si>
  <si>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</si>
  <si>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</si>
  <si>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</si>
  <si>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</si>
  <si>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</si>
  <si>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</si>
  <si>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</si>
  <si>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</si>
  <si>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</si>
  <si>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</si>
  <si>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</si>
  <si>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</si>
  <si>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</si>
  <si>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</si>
  <si>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</si>
  <si>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</si>
  <si>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</si>
  <si>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</si>
  <si>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</si>
  <si>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</si>
  <si>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</si>
  <si>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</si>
  <si>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</si>
  <si>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</si>
  <si>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</si>
  <si>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</si>
  <si>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</si>
  <si>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</si>
  <si>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</si>
  <si>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</si>
  <si>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</si>
  <si>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</si>
  <si>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</si>
  <si>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</si>
  <si>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</si>
  <si>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</si>
  <si>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</si>
  <si>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</si>
  <si>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</si>
  <si>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</si>
  <si>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</si>
  <si>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</si>
  <si>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</si>
  <si>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</si>
  <si>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</si>
  <si>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</si>
  <si>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</si>
  <si>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</si>
  <si>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</si>
  <si>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</si>
  <si>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</si>
  <si>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</si>
  <si>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</si>
  <si>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</si>
  <si>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</si>
  <si>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</si>
  <si>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</si>
  <si>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</si>
  <si>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</si>
  <si>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</si>
  <si>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</si>
  <si>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</si>
  <si>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</si>
  <si>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</si>
  <si>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</si>
  <si>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</si>
  <si>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</si>
  <si>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</si>
  <si>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</si>
  <si>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</si>
  <si>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</si>
  <si>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</si>
  <si>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</si>
  <si>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</si>
  <si>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</si>
  <si>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</si>
  <si>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</si>
  <si>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</si>
  <si>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</si>
  <si>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</si>
  <si>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</si>
  <si>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</si>
  <si>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</si>
  <si>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</si>
  <si>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</si>
  <si>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</si>
  <si>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</si>
  <si>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</si>
  <si>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</si>
  <si>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</si>
  <si>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</si>
  <si>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</si>
  <si>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</si>
  <si>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</si>
  <si>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</si>
  <si>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</si>
  <si>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</si>
  <si>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</si>
  <si>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</si>
  <si>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</si>
  <si>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</si>
  <si>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</si>
  <si>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</si>
  <si>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</si>
  <si>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</si>
  <si>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</si>
  <si>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</si>
  <si>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</si>
  <si>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</si>
  <si>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</si>
  <si>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</si>
  <si>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</si>
  <si>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</si>
  <si>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</si>
  <si>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</si>
  <si>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</si>
  <si>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</si>
  <si>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</si>
  <si>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</si>
  <si>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</si>
  <si>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</si>
  <si>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</si>
  <si>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</si>
  <si>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</si>
  <si>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</si>
  <si>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</si>
  <si>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</si>
  <si>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</si>
  <si>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</si>
  <si>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</si>
  <si>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</si>
  <si>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</si>
  <si>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</si>
  <si>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</si>
  <si>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</si>
  <si>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</si>
  <si>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</si>
  <si>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</si>
  <si>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</si>
  <si>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</si>
  <si>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</si>
  <si>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</si>
  <si>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</si>
  <si>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</si>
  <si>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</si>
  <si>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</si>
  <si>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</si>
  <si>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</si>
  <si>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</si>
  <si>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</si>
  <si>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</si>
  <si>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</si>
  <si>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</si>
  <si>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</si>
  <si>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</si>
  <si>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</si>
  <si>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</si>
  <si>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</si>
  <si>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</si>
  <si>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</si>
  <si>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</si>
  <si>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</si>
  <si>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</si>
  <si>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</si>
  <si>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</si>
  <si>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</si>
  <si>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</si>
  <si>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</si>
  <si>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</si>
  <si>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</si>
  <si>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</si>
  <si>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</si>
  <si>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Januar bis Dezember 2008</t>
  </si>
  <si>
    <t xml:space="preserve">Im Jahr 2008 meldeten die Bauaufsichtsämter insgesamt 4 496  Baugenehmigungen und Bauanzeigen für Hochbauten. Das waren 156 Baugenehmigungen bzw. Bauanzeigen weniger als im Vorjahreszeitraum. </t>
  </si>
  <si>
    <r>
      <t>Im Wohnungsneubau hatten die Bauherren von Januar bis Dezember 2008 mit 2 154 Wohnungen 8,3 Prozent bzw. 195</t>
    </r>
    <r>
      <rPr>
        <sz val="9"/>
        <rFont val="Arial"/>
        <family val="0"/>
      </rPr>
      <t> </t>
    </r>
    <r>
      <rPr>
        <sz val="9"/>
        <rFont val="Arial"/>
        <family val="2"/>
      </rPr>
      <t xml:space="preserve">Wohnungen weniger eingeplant als im gleichen Zeitraum 2007. </t>
    </r>
  </si>
  <si>
    <r>
      <t>Die Anzahl der genehmigten Wohnungen in neuen Einfamilienhäusern sank um 9,1 Prozent auf 1 257 Wohnungen. In neuen Zweifamilienhäusern waren es 7,1 Prozent weniger und damit 210 Wohnungen insgesamt. Die Zahl der Wohnungen in neuen Wohngebäuden mit 3 und mehr Wohnungen lag mit 687 Wohnungen um 4,6 Prozent bzw. 33</t>
    </r>
    <r>
      <rPr>
        <sz val="9"/>
        <rFont val="Arial"/>
        <family val="0"/>
      </rPr>
      <t> </t>
    </r>
    <r>
      <rPr>
        <sz val="9"/>
        <rFont val="Arial"/>
        <family val="2"/>
      </rPr>
      <t>Wohnungen unter dem Vorjahreswert.</t>
    </r>
  </si>
  <si>
    <t>Die geplante Wohnfläche der Neubauwohnungen betrug absolut 238 960 m² und lag damit um 7,9 Prozent unter dem Ergebnis von Januar bis Dezember 2007.</t>
  </si>
  <si>
    <t>Die durchschnittliche Wohnfläche je genehmigte Neubauwohnung betrug 111 m² (Vorjahr: 110 m²). Die größten Wohnungen werden mit durchschnittlich 138 m² in Einfamilienhäusern entstehen. Die durchschnittliche Wohnungsgröße der genehmigten Zweifamilienhäuser betrug 101 m² und im Geschosswohnungsbau 65 m².</t>
  </si>
  <si>
    <r>
      <t>Im Jahr 2008 gaben die Bauaufsichtsbehörden im Nichtwohnbau 1</t>
    </r>
    <r>
      <rPr>
        <sz val="9"/>
        <rFont val="Arial"/>
        <family val="0"/>
      </rPr>
      <t> </t>
    </r>
    <r>
      <rPr>
        <sz val="9"/>
        <rFont val="Arial"/>
        <family val="2"/>
      </rPr>
      <t>537 neue Gebäude bzw. Baumaßnahmen an bestehenden Gebäuden mit einer Nutzfläche von 874 830 m² zum Bau frei. Damit lag die Nachfrage für den Bau von Nichtwohngebäuden um 10,9 Prozent bzw. 151 Baugenehmigungen über dem Niveau des gleichen Vorjahreszeitraumes.   </t>
    </r>
  </si>
  <si>
    <t>Die von den Bauherren auf 713 Millionen EUR veranschlagten Baukosten lagen um 27,8 Prozent über dem Vorjahresniveau.</t>
  </si>
  <si>
    <r>
      <t xml:space="preserve">Von Januar bis Dezember 2008 wurden 866 neue Nichtwohngebäude gemeldet. Das waren 72 Vorhaben mehr
(+ </t>
    </r>
    <r>
      <rPr>
        <sz val="9"/>
        <rFont val="Arial"/>
        <family val="0"/>
      </rPr>
      <t xml:space="preserve">9,1 </t>
    </r>
    <r>
      <rPr>
        <sz val="9"/>
        <rFont val="Arial"/>
        <family val="2"/>
      </rPr>
      <t>Prozent) als im gleichen Zeitraum 2007.</t>
    </r>
  </si>
  <si>
    <r>
      <t>Der umbaute Raum war mit rund 5 510 000 m³ um ca. 1</t>
    </r>
    <r>
      <rPr>
        <sz val="9"/>
        <rFont val="Arial"/>
        <family val="0"/>
      </rPr>
      <t> 459</t>
    </r>
    <r>
      <rPr>
        <sz val="9"/>
        <rFont val="Arial"/>
        <family val="2"/>
      </rPr>
      <t> 000 m³ oder 36,0 Prozent größer als im Jahr 2007.</t>
    </r>
  </si>
  <si>
    <r>
      <t>Die veranschlagten Baukosten für neue Nichtwohngebäude lagen im Jahr 2008 mit 495</t>
    </r>
    <r>
      <rPr>
        <sz val="9"/>
        <rFont val="Arial"/>
        <family val="0"/>
      </rPr>
      <t> </t>
    </r>
    <r>
      <rPr>
        <sz val="9"/>
        <rFont val="Arial"/>
        <family val="2"/>
      </rPr>
      <t>Millionen</t>
    </r>
    <r>
      <rPr>
        <sz val="9"/>
        <rFont val="Arial"/>
        <family val="0"/>
      </rPr>
      <t> </t>
    </r>
    <r>
      <rPr>
        <sz val="9"/>
        <rFont val="Arial"/>
        <family val="2"/>
      </rPr>
      <t>Euro um 38,2</t>
    </r>
    <r>
      <rPr>
        <sz val="9"/>
        <rFont val="Arial"/>
        <family val="0"/>
      </rPr>
      <t> </t>
    </r>
    <r>
      <rPr>
        <sz val="9"/>
        <rFont val="Arial"/>
        <family val="2"/>
      </rPr>
      <t>Prozent über dem Niveau des Vorjahres.</t>
    </r>
  </si>
  <si>
    <t>2. Gemeldete Baugenehmigungen für Wohnbauten Januar bis Dezember 2008</t>
  </si>
  <si>
    <t>3. Gemeldete Baugenehmigungen für Nichtwohnbauten Januar bis Dezember 2008</t>
  </si>
  <si>
    <t xml:space="preserve">  1995 bis Dezember 2008</t>
  </si>
  <si>
    <t>5. Gemeldete Baugenehmigungen für Wohn- und Nichtwohnbauten nach Kreisen</t>
  </si>
  <si>
    <t>,</t>
  </si>
  <si>
    <t xml:space="preserve"> Dezember 2008</t>
  </si>
  <si>
    <t>Januar bis Dezember 2007</t>
  </si>
  <si>
    <t>Oktober bis</t>
  </si>
  <si>
    <t xml:space="preserve">    Januar bis Dezember 2008</t>
  </si>
  <si>
    <t xml:space="preserve">    Oktober bis Dezember 2008</t>
  </si>
  <si>
    <t>Mit den gemeldeten Baugenehmigungen im Wohn- und Nichtwohnbau wurden 2 725 Wohnungen, 654 weniger als im gleichen Vorjahreszeitraum,  zum Bau freigegeben. Diese Entwicklung betraf am Jahresende alle Wohnungstypen.</t>
  </si>
  <si>
    <r>
      <t>Für den Bau neuer Wohngebäude sind insgesamt 293 Millionen EUR Baukosten veranschlagt worden. Sie lagen damit um 2,1</t>
    </r>
    <r>
      <rPr>
        <sz val="9"/>
        <rFont val="Arial"/>
        <family val="0"/>
      </rPr>
      <t> </t>
    </r>
    <r>
      <rPr>
        <sz val="9"/>
        <rFont val="Arial"/>
        <family val="2"/>
      </rPr>
      <t>Prozent unter dem Vorjahresniveau. Dennoch stiegen die Baukosten pro m³ umbauter Raum gegenüber Januar bis Dezember 2007 um 8 EUR auf 220 EUR bzw. je m² Wohnfläche um 72 EUR auf 1 228 EUR. Die Kosten je m² Wohnfläche lagen in neuen Einfamilienhäusern um 8 EUR und bei neuen Zweifamilienhäusern um 83 EUR über dem Vorjahreswert. Bei Mehrfamilienhäusern waren es 5 EUR weniger als im Vorjahr.</t>
    </r>
  </si>
  <si>
    <t xml:space="preserve">    1995 bis Dezember 2008</t>
  </si>
  <si>
    <t>Oktober bis Dezember 2007</t>
  </si>
  <si>
    <t>5. Gemeldete Baugenehmigungen für Wohn-</t>
  </si>
  <si>
    <r>
      <t>Für alle Vorhaben wurde ein Kostenvolumen von 1</t>
    </r>
    <r>
      <rPr>
        <sz val="9"/>
        <rFont val="Arial"/>
        <family val="0"/>
      </rPr>
      <t> 167</t>
    </r>
    <r>
      <rPr>
        <sz val="9"/>
        <rFont val="Arial"/>
        <family val="2"/>
      </rPr>
      <t xml:space="preserve"> Millionen EUR veranschlagt, 12,8 Prozent bzw. 132</t>
    </r>
    <r>
      <rPr>
        <sz val="9"/>
        <rFont val="Arial"/>
        <family val="0"/>
      </rPr>
      <t> </t>
    </r>
    <r>
      <rPr>
        <sz val="9"/>
        <rFont val="Arial"/>
        <family val="2"/>
      </rPr>
      <t>Millionen</t>
    </r>
    <r>
      <rPr>
        <sz val="9"/>
        <rFont val="Arial"/>
        <family val="0"/>
      </rPr>
      <t> </t>
    </r>
    <r>
      <rPr>
        <sz val="9"/>
        <rFont val="Arial"/>
        <family val="2"/>
      </rPr>
      <t>EUR mehr als im gesamten Vorjahr. 39 Prozent der veranschlagten Kosten wurden für den Wohn- und 61 Prozent für den Nichtwohnbau vorgesehen.</t>
    </r>
  </si>
  <si>
    <t xml:space="preserve">Durch Baumaßnahmen an bestehenden Gebäuden entstanden im Jahr 2008 nur gut die Hälfte an Wohnungen gegenüber dem Jahr 2007, was einem Minus von 467 Wohnungen entspricht. </t>
  </si>
  <si>
    <r>
      <t>Die Nutzfläche war um 178 650 m² oder 25,7 Prozent größer als von Januar bis Dezember 2007. Der überwiegende Teil der genehmigten Nutzfläche entfiel mit knapp 43 Prozent auf Fabrik- und Werkstattgebäude, deren Anteil damit um 4</t>
    </r>
    <r>
      <rPr>
        <sz val="9"/>
        <rFont val="Arial"/>
        <family val="0"/>
      </rPr>
      <t> </t>
    </r>
    <r>
      <rPr>
        <sz val="9"/>
        <rFont val="Arial"/>
        <family val="2"/>
      </rPr>
      <t>Prozentpunkte über dem Vorjahreswert lag. Bei Handels- einschließlich Lagergebäuden wurde ein Anteil von gut 25</t>
    </r>
    <r>
      <rPr>
        <sz val="9"/>
        <rFont val="Arial"/>
        <family val="0"/>
      </rPr>
      <t> </t>
    </r>
    <r>
      <rPr>
        <sz val="9"/>
        <rFont val="Arial"/>
        <family val="2"/>
      </rPr>
      <t>Prozent erreicht, fast 6</t>
    </r>
    <r>
      <rPr>
        <sz val="9"/>
        <rFont val="Arial"/>
        <family val="0"/>
      </rPr>
      <t> </t>
    </r>
    <r>
      <rPr>
        <sz val="9"/>
        <rFont val="Arial"/>
        <family val="2"/>
      </rPr>
      <t>Prozentpunkte unter dem Vorjahreswert. Der Anteil bei landwirtschaftlichen Betriebsgebäuden hat sich von knapp 6 Prozent auf knapp 8</t>
    </r>
    <r>
      <rPr>
        <sz val="9"/>
        <rFont val="Arial"/>
        <family val="0"/>
      </rPr>
      <t> </t>
    </r>
    <r>
      <rPr>
        <sz val="9"/>
        <rFont val="Arial"/>
        <family val="2"/>
      </rPr>
      <t>Prozent erhöht und bei Anstaltsgebäuden ist der Anteil fast unverändert bei 5 Prozent geblieben.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</si>
  <si>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</si>
  <si>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</si>
  <si>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</si>
  <si>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</si>
  <si>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</si>
  <si>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</si>
  <si>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</si>
  <si>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</si>
  <si>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</si>
  <si>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</si>
  <si>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</si>
  <si>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</si>
  <si>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</si>
  <si>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Dezember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</si>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</sst>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pt idx="20">
                  <c:v>127</c:v>
                </c:pt>
                <c:pt idx="21">
                  <c:v>118</c:v>
                </c:pt>
                <c:pt idx="22">
                  <c:v>85</c:v>
                </c:pt>
                <c:pt idx="23">
                  <c:v>130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pt idx="20">
                  <c:v>86</c:v>
                </c:pt>
                <c:pt idx="21">
                  <c:v>82</c:v>
                </c:pt>
                <c:pt idx="22">
                  <c:v>56</c:v>
                </c:pt>
                <c:pt idx="23">
                  <c:v>82</c:v>
                </c:pt>
              </c:numCache>
            </c:numRef>
          </c:val>
          <c:smooth val="0"/>
        </c:ser>
        <c:axId val="7661577"/>
        <c:axId val="1845330"/>
      </c:lineChart>
      <c:catAx>
        <c:axId val="766157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845330"/>
        <c:crossesAt val="0"/>
        <c:auto val="1"/>
        <c:lblOffset val="100"/>
        <c:noMultiLvlLbl val="0"/>
      </c:catAx>
      <c:valAx>
        <c:axId val="1845330"/>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661577"/>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pt idx="20">
                  <c:v>127</c:v>
                </c:pt>
                <c:pt idx="21">
                  <c:v>111</c:v>
                </c:pt>
                <c:pt idx="22">
                  <c:v>87</c:v>
                </c:pt>
                <c:pt idx="23">
                  <c:v>135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pt idx="20">
                  <c:v>55</c:v>
                </c:pt>
                <c:pt idx="21">
                  <c:v>187</c:v>
                </c:pt>
                <c:pt idx="22">
                  <c:v>77</c:v>
                </c:pt>
                <c:pt idx="23">
                  <c:v>64</c:v>
                </c:pt>
              </c:numCache>
            </c:numRef>
          </c:val>
          <c:smooth val="0"/>
        </c:ser>
        <c:axId val="3068381"/>
        <c:axId val="27615430"/>
      </c:lineChart>
      <c:catAx>
        <c:axId val="306838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7615430"/>
        <c:crosses val="autoZero"/>
        <c:auto val="1"/>
        <c:lblOffset val="100"/>
        <c:noMultiLvlLbl val="0"/>
      </c:catAx>
      <c:valAx>
        <c:axId val="27615430"/>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68381"/>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pt idx="20">
                  <c:v>78</c:v>
                </c:pt>
                <c:pt idx="21">
                  <c:v>342</c:v>
                </c:pt>
                <c:pt idx="22">
                  <c:v>179</c:v>
                </c:pt>
                <c:pt idx="23">
                  <c:v>354</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pt idx="20">
                  <c:v>185</c:v>
                </c:pt>
                <c:pt idx="21">
                  <c:v>300</c:v>
                </c:pt>
                <c:pt idx="22">
                  <c:v>165</c:v>
                </c:pt>
                <c:pt idx="23">
                  <c:v>217</c:v>
                </c:pt>
              </c:numCache>
            </c:numRef>
          </c:val>
          <c:smooth val="0"/>
        </c:ser>
        <c:marker val="1"/>
        <c:axId val="16607971"/>
        <c:axId val="15254012"/>
      </c:lineChart>
      <c:catAx>
        <c:axId val="1660797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5254012"/>
        <c:crossesAt val="0"/>
        <c:auto val="1"/>
        <c:lblOffset val="100"/>
        <c:noMultiLvlLbl val="0"/>
      </c:catAx>
      <c:valAx>
        <c:axId val="15254012"/>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6607971"/>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0.4195</cdr:y>
    </cdr:to>
    <cdr:sp>
      <cdr:nvSpPr>
        <cdr:cNvPr id="1" name="Rectangle 1"/>
        <cdr:cNvSpPr>
          <a:spLocks/>
        </cdr:cNvSpPr>
      </cdr:nvSpPr>
      <cdr:spPr>
        <a:xfrm>
          <a:off x="409575" y="190500"/>
          <a:ext cx="5457825" cy="3533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0.48875</cdr:y>
    </cdr:from>
    <cdr:to>
      <cdr:x>0.96075</cdr:x>
      <cdr:y>0.94775</cdr:y>
    </cdr:to>
    <cdr:sp>
      <cdr:nvSpPr>
        <cdr:cNvPr id="2" name="Rectangle 2"/>
        <cdr:cNvSpPr>
          <a:spLocks/>
        </cdr:cNvSpPr>
      </cdr:nvSpPr>
      <cdr:spPr>
        <a:xfrm>
          <a:off x="409575" y="4333875"/>
          <a:ext cx="5467350" cy="4076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0.3665</cdr:y>
    </cdr:from>
    <cdr:to>
      <cdr:x>0.5315</cdr:x>
      <cdr:y>0.386</cdr:y>
    </cdr:to>
    <cdr:sp>
      <cdr:nvSpPr>
        <cdr:cNvPr id="3" name="TextBox 3"/>
        <cdr:cNvSpPr txBox="1">
          <a:spLocks noChangeArrowheads="1"/>
        </cdr:cNvSpPr>
      </cdr:nvSpPr>
      <cdr:spPr>
        <a:xfrm>
          <a:off x="2447925" y="32480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0.3665</cdr:y>
    </cdr:from>
    <cdr:to>
      <cdr:x>0.75775</cdr:x>
      <cdr:y>0.386</cdr:y>
    </cdr:to>
    <cdr:sp>
      <cdr:nvSpPr>
        <cdr:cNvPr id="4" name="TextBox 4"/>
        <cdr:cNvSpPr txBox="1">
          <a:spLocks noChangeArrowheads="1"/>
        </cdr:cNvSpPr>
      </cdr:nvSpPr>
      <cdr:spPr>
        <a:xfrm>
          <a:off x="3571875" y="32480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0.37525</cdr:y>
    </cdr:from>
    <cdr:to>
      <cdr:x>0.38125</cdr:x>
      <cdr:y>0.37525</cdr:y>
    </cdr:to>
    <cdr:sp>
      <cdr:nvSpPr>
        <cdr:cNvPr id="5" name="Line 5"/>
        <cdr:cNvSpPr>
          <a:spLocks/>
        </cdr:cNvSpPr>
      </cdr:nvSpPr>
      <cdr:spPr>
        <a:xfrm>
          <a:off x="2171700" y="33242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0.37525</cdr:y>
    </cdr:from>
    <cdr:to>
      <cdr:x>0.5755</cdr:x>
      <cdr:y>0.37525</cdr:y>
    </cdr:to>
    <cdr:sp>
      <cdr:nvSpPr>
        <cdr:cNvPr id="6" name="Line 6"/>
        <cdr:cNvSpPr>
          <a:spLocks/>
        </cdr:cNvSpPr>
      </cdr:nvSpPr>
      <cdr:spPr>
        <a:xfrm>
          <a:off x="3362325" y="33242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0.4995</cdr:y>
    </cdr:from>
    <cdr:to>
      <cdr:x>0.92375</cdr:x>
      <cdr:y>0.8455</cdr:y>
    </cdr:to>
    <cdr:graphicFrame>
      <cdr:nvGraphicFramePr>
        <cdr:cNvPr id="7" name="Chart 7"/>
        <cdr:cNvGraphicFramePr/>
      </cdr:nvGraphicFramePr>
      <cdr:xfrm>
        <a:off x="571500" y="44291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0.399</cdr:y>
    </cdr:from>
    <cdr:to>
      <cdr:x>0.345</cdr:x>
      <cdr:y>0.4195</cdr:y>
    </cdr:to>
    <cdr:sp>
      <cdr:nvSpPr>
        <cdr:cNvPr id="9" name="TextBox 10"/>
        <cdr:cNvSpPr txBox="1">
          <a:spLocks noChangeArrowheads="1"/>
        </cdr:cNvSpPr>
      </cdr:nvSpPr>
      <cdr:spPr>
        <a:xfrm>
          <a:off x="495300" y="35337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0.35225</cdr:y>
    </cdr:from>
    <cdr:to>
      <cdr:x>0.3815</cdr:x>
      <cdr:y>0.36625</cdr:y>
    </cdr:to>
    <cdr:sp>
      <cdr:nvSpPr>
        <cdr:cNvPr id="10" name="TextBox 11"/>
        <cdr:cNvSpPr txBox="1">
          <a:spLocks noChangeArrowheads="1"/>
        </cdr:cNvSpPr>
      </cdr:nvSpPr>
      <cdr:spPr>
        <a:xfrm>
          <a:off x="199072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0.35225</cdr:y>
    </cdr:from>
    <cdr:to>
      <cdr:x>0.758</cdr:x>
      <cdr:y>0.36625</cdr:y>
    </cdr:to>
    <cdr:sp>
      <cdr:nvSpPr>
        <cdr:cNvPr id="12" name="TextBox 13"/>
        <cdr:cNvSpPr txBox="1">
          <a:spLocks noChangeArrowheads="1"/>
        </cdr:cNvSpPr>
      </cdr:nvSpPr>
      <cdr:spPr>
        <a:xfrm>
          <a:off x="4314825"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0.6235</cdr:x>
      <cdr:y>0.79425</cdr:y>
    </cdr:from>
    <cdr:to>
      <cdr:x>0.8545</cdr:x>
      <cdr:y>0.81925</cdr:y>
    </cdr:to>
    <cdr:sp>
      <cdr:nvSpPr>
        <cdr:cNvPr id="14" name="TextBox 15"/>
        <cdr:cNvSpPr txBox="1">
          <a:spLocks noChangeArrowheads="1"/>
        </cdr:cNvSpPr>
      </cdr:nvSpPr>
      <cdr:spPr>
        <a:xfrm>
          <a:off x="3810000" y="7048500"/>
          <a:ext cx="14097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Dezember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0.3495</cdr:y>
    </cdr:to>
    <cdr:sp>
      <cdr:nvSpPr>
        <cdr:cNvPr id="19" name="Line 20"/>
        <cdr:cNvSpPr>
          <a:spLocks/>
        </cdr:cNvSpPr>
      </cdr:nvSpPr>
      <cdr:spPr>
        <a:xfrm>
          <a:off x="3162300" y="28479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263</v>
      </c>
    </row>
    <row r="4" ht="12.75">
      <c r="A4" s="199" t="s">
        <v>276</v>
      </c>
    </row>
    <row r="5" ht="14.25">
      <c r="A5" s="200"/>
    </row>
    <row r="6" ht="14.25">
      <c r="A6" s="200"/>
    </row>
    <row r="7" ht="12.75">
      <c r="A7" s="198" t="s">
        <v>264</v>
      </c>
    </row>
    <row r="10" ht="12.75">
      <c r="A10" s="198" t="s">
        <v>277</v>
      </c>
    </row>
    <row r="11" ht="12.75">
      <c r="A11" s="198" t="s">
        <v>265</v>
      </c>
    </row>
    <row r="14" ht="12.75">
      <c r="A14" s="198" t="s">
        <v>266</v>
      </c>
    </row>
    <row r="17" ht="12.75">
      <c r="A17" s="198" t="s">
        <v>267</v>
      </c>
    </row>
    <row r="18" ht="12.75">
      <c r="A18" s="198" t="s">
        <v>268</v>
      </c>
    </row>
    <row r="19" ht="12.75">
      <c r="A19" s="198" t="s">
        <v>269</v>
      </c>
    </row>
    <row r="20" ht="12.75">
      <c r="A20" s="198" t="s">
        <v>270</v>
      </c>
    </row>
    <row r="21" ht="12.75">
      <c r="A21" s="198" t="s">
        <v>271</v>
      </c>
    </row>
    <row r="24" ht="12.75">
      <c r="A24" s="201" t="s">
        <v>272</v>
      </c>
    </row>
    <row r="25" ht="38.25">
      <c r="A25" s="202" t="s">
        <v>273</v>
      </c>
    </row>
    <row r="28" ht="12.75">
      <c r="A28" s="201" t="s">
        <v>274</v>
      </c>
    </row>
    <row r="29" ht="51">
      <c r="A29" s="202" t="s">
        <v>275</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Y26" sqref="Y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00" t="s">
        <v>230</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v>127</v>
      </c>
      <c r="W3" s="17">
        <v>118</v>
      </c>
      <c r="X3" s="17">
        <v>85</v>
      </c>
      <c r="Y3" s="17">
        <v>130</v>
      </c>
    </row>
    <row r="4" spans="1:25" ht="11.25">
      <c r="A4" s="100" t="s">
        <v>231</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v>86</v>
      </c>
      <c r="W4" s="17">
        <v>82</v>
      </c>
      <c r="X4" s="17">
        <v>56</v>
      </c>
      <c r="Y4" s="17">
        <v>82</v>
      </c>
    </row>
    <row r="8" spans="2:3" ht="11.25">
      <c r="B8" s="16">
        <v>2007</v>
      </c>
      <c r="C8" s="16">
        <v>2008</v>
      </c>
    </row>
    <row r="9" spans="1:4" ht="11.25">
      <c r="A9" s="16" t="s">
        <v>85</v>
      </c>
      <c r="B9" s="18">
        <v>237247</v>
      </c>
      <c r="C9" s="18">
        <v>228510</v>
      </c>
      <c r="D9" s="19">
        <f>100*C9/$C$12</f>
        <v>28.979791126357775</v>
      </c>
    </row>
    <row r="10" spans="1:4" ht="11.25">
      <c r="A10" s="16" t="s">
        <v>86</v>
      </c>
      <c r="B10" s="18">
        <v>62597</v>
      </c>
      <c r="C10" s="18">
        <v>64922</v>
      </c>
      <c r="D10" s="19">
        <f>100*C10/$C$12</f>
        <v>8.233451487923501</v>
      </c>
    </row>
    <row r="11" spans="1:4" ht="11.25">
      <c r="A11" s="16" t="s">
        <v>84</v>
      </c>
      <c r="B11" s="18">
        <v>358116</v>
      </c>
      <c r="C11" s="18">
        <v>495083</v>
      </c>
      <c r="D11" s="19">
        <f>100*C11/$C$12</f>
        <v>62.78675738571872</v>
      </c>
    </row>
    <row r="12" spans="2:4" ht="11.25">
      <c r="B12" s="20">
        <v>657960</v>
      </c>
      <c r="C12" s="20">
        <v>788515</v>
      </c>
      <c r="D12" s="21">
        <f>SUM(D9:D11)</f>
        <v>100</v>
      </c>
    </row>
    <row r="13" spans="2:3" ht="11.25">
      <c r="B13" s="100" t="s">
        <v>219</v>
      </c>
      <c r="C13" s="21">
        <f>SUM(C9:C11)</f>
        <v>788515</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87</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v>185</v>
      </c>
      <c r="W17" s="22">
        <v>300</v>
      </c>
      <c r="X17" s="22">
        <v>165</v>
      </c>
      <c r="Y17" s="22">
        <v>217</v>
      </c>
    </row>
    <row r="18" spans="1:25" ht="11.25">
      <c r="A18" s="100" t="s">
        <v>233</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v>78</v>
      </c>
      <c r="W18" s="17">
        <v>342</v>
      </c>
      <c r="X18" s="17">
        <v>179</v>
      </c>
      <c r="Y18" s="17">
        <v>354</v>
      </c>
    </row>
    <row r="23" spans="1:25" ht="11.25">
      <c r="A23" s="100" t="s">
        <v>232</v>
      </c>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88</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v>127</v>
      </c>
      <c r="W24" s="24">
        <v>111</v>
      </c>
      <c r="X24" s="24">
        <v>87</v>
      </c>
      <c r="Y24" s="24">
        <v>135</v>
      </c>
    </row>
    <row r="25" spans="1:25" ht="11.25">
      <c r="A25" s="16" t="s">
        <v>89</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v>55</v>
      </c>
      <c r="W25" s="24">
        <v>187</v>
      </c>
      <c r="X25" s="24">
        <v>77</v>
      </c>
      <c r="Y25" s="24">
        <v>64</v>
      </c>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224</v>
      </c>
      <c r="C3" s="8">
        <v>2725</v>
      </c>
      <c r="D3" s="6" t="s">
        <v>34</v>
      </c>
    </row>
    <row r="4" spans="2:4" ht="12.75">
      <c r="B4" s="7"/>
      <c r="C4" s="8">
        <v>2154</v>
      </c>
      <c r="D4" s="6" t="s">
        <v>35</v>
      </c>
    </row>
    <row r="5" spans="2:4" ht="12.75">
      <c r="B5" s="7"/>
      <c r="C5" s="9">
        <v>53</v>
      </c>
      <c r="D5" s="6" t="s">
        <v>36</v>
      </c>
    </row>
    <row r="6" spans="2:4" ht="12.75">
      <c r="B6" s="7"/>
      <c r="C6" s="8">
        <v>518</v>
      </c>
      <c r="D6" s="6" t="s">
        <v>218</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278</v>
      </c>
      <c r="B1" s="207"/>
    </row>
    <row r="6" spans="1:2" ht="14.25">
      <c r="A6" s="203">
        <v>0</v>
      </c>
      <c r="B6" s="204" t="s">
        <v>279</v>
      </c>
    </row>
    <row r="7" spans="1:2" ht="14.25">
      <c r="A7" s="193"/>
      <c r="B7" s="204" t="s">
        <v>280</v>
      </c>
    </row>
    <row r="8" spans="1:2" ht="14.25">
      <c r="A8" s="203" t="s">
        <v>139</v>
      </c>
      <c r="B8" s="204" t="s">
        <v>281</v>
      </c>
    </row>
    <row r="9" spans="1:2" ht="14.25">
      <c r="A9" s="203" t="s">
        <v>134</v>
      </c>
      <c r="B9" s="204" t="s">
        <v>282</v>
      </c>
    </row>
    <row r="10" spans="1:2" ht="14.25">
      <c r="A10" s="203" t="s">
        <v>283</v>
      </c>
      <c r="B10" s="204" t="s">
        <v>284</v>
      </c>
    </row>
    <row r="11" spans="1:2" ht="14.25">
      <c r="A11" s="203" t="s">
        <v>285</v>
      </c>
      <c r="B11" s="204" t="s">
        <v>286</v>
      </c>
    </row>
    <row r="12" spans="1:2" ht="14.25">
      <c r="A12" s="203" t="s">
        <v>287</v>
      </c>
      <c r="B12" s="204" t="s">
        <v>288</v>
      </c>
    </row>
    <row r="13" spans="1:2" ht="14.25">
      <c r="A13" s="203" t="s">
        <v>289</v>
      </c>
      <c r="B13" s="204" t="s">
        <v>290</v>
      </c>
    </row>
    <row r="14" spans="1:2" ht="14.25">
      <c r="A14" s="203" t="s">
        <v>291</v>
      </c>
      <c r="B14" s="204" t="s">
        <v>292</v>
      </c>
    </row>
    <row r="15" spans="1:2" ht="14.25">
      <c r="A15" s="203" t="s">
        <v>293</v>
      </c>
      <c r="B15" s="204" t="s">
        <v>294</v>
      </c>
    </row>
    <row r="16" ht="14.25">
      <c r="A16" s="204"/>
    </row>
    <row r="17" spans="1:2" ht="14.25">
      <c r="A17" s="204" t="s">
        <v>295</v>
      </c>
      <c r="B17" s="205" t="s">
        <v>296</v>
      </c>
    </row>
    <row r="18" spans="1:2" ht="14.25">
      <c r="A18" s="204" t="s">
        <v>297</v>
      </c>
      <c r="B18" s="205" t="s">
        <v>298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226</v>
      </c>
      <c r="B23" s="106"/>
    </row>
    <row r="24" spans="1:2" ht="12.75">
      <c r="A24" s="98" t="s">
        <v>13</v>
      </c>
      <c r="B24" s="106">
        <v>7</v>
      </c>
    </row>
    <row r="25" spans="1:2" ht="12.75">
      <c r="A25" s="98"/>
      <c r="B25" s="106"/>
    </row>
    <row r="26" spans="1:2" ht="20.25" customHeight="1">
      <c r="A26" s="98" t="s">
        <v>14</v>
      </c>
      <c r="B26" s="106"/>
    </row>
    <row r="27" spans="1:2" ht="12.75">
      <c r="A27" s="98" t="s">
        <v>226</v>
      </c>
      <c r="B27" s="106"/>
    </row>
    <row r="28" spans="1:2" ht="12.75">
      <c r="A28" s="98" t="s">
        <v>15</v>
      </c>
      <c r="B28" s="106">
        <v>7</v>
      </c>
    </row>
    <row r="29" spans="1:2" ht="12.75">
      <c r="A29" s="98"/>
      <c r="B29" s="106"/>
    </row>
    <row r="30" spans="1:2" ht="12.75">
      <c r="A30" s="98" t="s">
        <v>227</v>
      </c>
      <c r="B30" s="106">
        <v>8</v>
      </c>
    </row>
    <row r="31" spans="1:2" ht="12.75">
      <c r="A31" s="98"/>
      <c r="B31" s="106"/>
    </row>
    <row r="32" spans="1:2" ht="12.75">
      <c r="A32" s="98" t="s">
        <v>228</v>
      </c>
      <c r="B32" s="106"/>
    </row>
    <row r="33" spans="1:2" ht="12.75">
      <c r="A33" s="97" t="s">
        <v>212</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257</v>
      </c>
      <c r="B42" s="106">
        <v>9</v>
      </c>
    </row>
    <row r="43" spans="1:2" ht="12.75">
      <c r="A43" s="98"/>
      <c r="B43" s="106"/>
    </row>
    <row r="44" spans="1:2" ht="12.75">
      <c r="A44" s="98" t="s">
        <v>245</v>
      </c>
      <c r="B44" s="106">
        <v>10</v>
      </c>
    </row>
    <row r="45" spans="1:2" ht="12.75">
      <c r="A45" s="98"/>
      <c r="B45" s="106"/>
    </row>
    <row r="46" spans="1:2" ht="12.75">
      <c r="A46" s="98" t="s">
        <v>246</v>
      </c>
      <c r="B46" s="106">
        <v>11</v>
      </c>
    </row>
    <row r="47" spans="1:2" ht="12.75">
      <c r="A47" s="98"/>
      <c r="B47" s="106"/>
    </row>
    <row r="48" spans="1:2" ht="12.75">
      <c r="A48" s="98" t="s">
        <v>19</v>
      </c>
      <c r="B48" s="106"/>
    </row>
    <row r="49" spans="1:2" ht="12.75">
      <c r="A49" s="98" t="s">
        <v>18</v>
      </c>
      <c r="B49" s="106"/>
    </row>
    <row r="50" spans="1:2" ht="12.75">
      <c r="A50" s="98" t="s">
        <v>254</v>
      </c>
      <c r="B50" s="106">
        <v>12</v>
      </c>
    </row>
    <row r="51" spans="1:2" ht="12.75">
      <c r="A51" s="98"/>
      <c r="B51" s="106"/>
    </row>
    <row r="52" spans="1:2" ht="12.75">
      <c r="A52" s="98" t="s">
        <v>248</v>
      </c>
      <c r="B52" s="106"/>
    </row>
    <row r="53" spans="1:2" ht="12.75">
      <c r="A53" s="98" t="s">
        <v>18</v>
      </c>
      <c r="B53" s="106"/>
    </row>
    <row r="54" spans="1:2" ht="12.75">
      <c r="A54" s="98" t="s">
        <v>253</v>
      </c>
      <c r="B54" s="106">
        <v>14</v>
      </c>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229</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215</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213</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222</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221</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211</v>
      </c>
    </row>
    <row r="102" ht="12.75">
      <c r="A102" s="12"/>
    </row>
    <row r="103" ht="12.75">
      <c r="A103" s="11" t="s">
        <v>57</v>
      </c>
    </row>
    <row r="104" ht="12.75">
      <c r="A104" s="11"/>
    </row>
    <row r="105" ht="61.5" customHeight="1">
      <c r="A105" s="12" t="s">
        <v>223</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234</v>
      </c>
    </row>
    <row r="3" ht="12.75">
      <c r="A3" s="11"/>
    </row>
    <row r="4" ht="24">
      <c r="A4" s="12" t="s">
        <v>235</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260</v>
      </c>
    </row>
    <row r="7" ht="33.75" customHeight="1">
      <c r="A7" s="12" t="s">
        <v>255</v>
      </c>
    </row>
    <row r="8" ht="12.75">
      <c r="A8" s="12"/>
    </row>
    <row r="9" ht="12.75">
      <c r="A9" s="12"/>
    </row>
    <row r="10" ht="12.75">
      <c r="A10" s="12"/>
    </row>
    <row r="11" ht="12.75">
      <c r="A11" s="12"/>
    </row>
    <row r="12" ht="21.75" customHeight="1">
      <c r="A12" s="12"/>
    </row>
    <row r="13" ht="12.75">
      <c r="A13" s="12" t="s">
        <v>37</v>
      </c>
    </row>
    <row r="14" ht="30" customHeight="1">
      <c r="A14" s="12" t="s">
        <v>261</v>
      </c>
    </row>
    <row r="15" ht="27.75" customHeight="1">
      <c r="A15" s="12" t="s">
        <v>236</v>
      </c>
    </row>
    <row r="16" ht="50.25" customHeight="1">
      <c r="A16" s="12" t="s">
        <v>237</v>
      </c>
    </row>
    <row r="17" ht="24.75" customHeight="1">
      <c r="A17" s="12" t="s">
        <v>238</v>
      </c>
    </row>
    <row r="18" ht="36">
      <c r="A18" s="12" t="s">
        <v>239</v>
      </c>
    </row>
    <row r="19" ht="68.25" customHeight="1">
      <c r="A19" s="12" t="s">
        <v>256</v>
      </c>
    </row>
    <row r="20" ht="48.75" customHeight="1">
      <c r="A20" s="12" t="s">
        <v>240</v>
      </c>
    </row>
    <row r="21" ht="72">
      <c r="A21" s="189" t="s">
        <v>262</v>
      </c>
    </row>
    <row r="22" ht="24" customHeight="1">
      <c r="A22" s="12" t="s">
        <v>241</v>
      </c>
    </row>
    <row r="23" ht="24.75" customHeight="1">
      <c r="A23" s="12" t="s">
        <v>242</v>
      </c>
    </row>
    <row r="24" ht="12.75">
      <c r="A24" s="12" t="s">
        <v>243</v>
      </c>
    </row>
    <row r="25" ht="26.25" customHeight="1">
      <c r="A25" s="12" t="s">
        <v>244</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D57" sqref="D57"/>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90</v>
      </c>
      <c r="B3" s="29"/>
      <c r="C3" s="28"/>
      <c r="D3" s="28"/>
      <c r="E3" s="28"/>
      <c r="F3" s="28"/>
      <c r="G3" s="28"/>
      <c r="H3" s="28"/>
      <c r="I3" s="28"/>
      <c r="J3" s="28"/>
      <c r="K3" s="28"/>
      <c r="L3" s="28"/>
      <c r="M3" s="28"/>
    </row>
    <row r="4" spans="1:13" s="35" customFormat="1" ht="12" customHeight="1">
      <c r="A4" s="31"/>
      <c r="B4" s="32"/>
      <c r="C4" s="31"/>
      <c r="D4" s="33"/>
      <c r="E4" s="33"/>
      <c r="F4" s="215" t="s">
        <v>247</v>
      </c>
      <c r="G4" s="215"/>
      <c r="H4" s="21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6" t="s">
        <v>91</v>
      </c>
      <c r="B6" s="219" t="s">
        <v>92</v>
      </c>
      <c r="C6" s="220"/>
      <c r="D6" s="221"/>
      <c r="E6" s="37" t="s">
        <v>43</v>
      </c>
      <c r="F6" s="37"/>
      <c r="G6" s="37"/>
      <c r="H6" s="37"/>
      <c r="I6" s="37"/>
      <c r="J6" s="37"/>
      <c r="K6" s="37"/>
      <c r="L6" s="38"/>
      <c r="M6" s="37"/>
    </row>
    <row r="7" spans="1:13" ht="12" customHeight="1">
      <c r="A7" s="217"/>
      <c r="B7" s="222"/>
      <c r="C7" s="223"/>
      <c r="D7" s="214"/>
      <c r="E7" s="40" t="s">
        <v>41</v>
      </c>
      <c r="F7" s="40"/>
      <c r="G7" s="40"/>
      <c r="H7" s="40"/>
      <c r="I7" s="41"/>
      <c r="J7" s="40" t="s">
        <v>42</v>
      </c>
      <c r="K7" s="40"/>
      <c r="L7" s="40"/>
      <c r="M7" s="40"/>
    </row>
    <row r="8" spans="1:13" ht="12" customHeight="1">
      <c r="A8" s="217"/>
      <c r="B8" s="42" t="s">
        <v>93</v>
      </c>
      <c r="C8" s="208" t="s">
        <v>94</v>
      </c>
      <c r="D8" s="43" t="s">
        <v>95</v>
      </c>
      <c r="E8" s="208" t="s">
        <v>96</v>
      </c>
      <c r="F8" s="208" t="s">
        <v>97</v>
      </c>
      <c r="G8" s="211" t="s">
        <v>98</v>
      </c>
      <c r="H8" s="212"/>
      <c r="I8" s="43" t="s">
        <v>95</v>
      </c>
      <c r="J8" s="208" t="s">
        <v>96</v>
      </c>
      <c r="K8" s="208" t="s">
        <v>97</v>
      </c>
      <c r="L8" s="208" t="s">
        <v>99</v>
      </c>
      <c r="M8" s="44" t="s">
        <v>95</v>
      </c>
    </row>
    <row r="9" spans="1:13" ht="12" customHeight="1">
      <c r="A9" s="217"/>
      <c r="B9" s="42" t="s">
        <v>100</v>
      </c>
      <c r="C9" s="224"/>
      <c r="D9" s="42" t="s">
        <v>101</v>
      </c>
      <c r="E9" s="209"/>
      <c r="F9" s="209"/>
      <c r="G9" s="213"/>
      <c r="H9" s="214"/>
      <c r="I9" s="42" t="s">
        <v>101</v>
      </c>
      <c r="J9" s="209"/>
      <c r="K9" s="209"/>
      <c r="L9" s="209"/>
      <c r="M9" s="45" t="s">
        <v>101</v>
      </c>
    </row>
    <row r="10" spans="1:13" ht="12" customHeight="1">
      <c r="A10" s="217"/>
      <c r="B10" s="42" t="s">
        <v>102</v>
      </c>
      <c r="C10" s="224"/>
      <c r="D10" s="42" t="s">
        <v>103</v>
      </c>
      <c r="E10" s="209"/>
      <c r="F10" s="209"/>
      <c r="G10" s="208" t="s">
        <v>104</v>
      </c>
      <c r="H10" s="208" t="s">
        <v>105</v>
      </c>
      <c r="I10" s="42" t="s">
        <v>103</v>
      </c>
      <c r="J10" s="209"/>
      <c r="K10" s="209"/>
      <c r="L10" s="209"/>
      <c r="M10" s="45" t="s">
        <v>103</v>
      </c>
    </row>
    <row r="11" spans="1:13" ht="12" customHeight="1">
      <c r="A11" s="217"/>
      <c r="B11" s="42" t="s">
        <v>106</v>
      </c>
      <c r="C11" s="224"/>
      <c r="D11" s="42" t="s">
        <v>107</v>
      </c>
      <c r="E11" s="209"/>
      <c r="F11" s="209"/>
      <c r="G11" s="209"/>
      <c r="H11" s="209"/>
      <c r="I11" s="42" t="s">
        <v>107</v>
      </c>
      <c r="J11" s="209"/>
      <c r="K11" s="209"/>
      <c r="L11" s="209"/>
      <c r="M11" s="45" t="s">
        <v>107</v>
      </c>
    </row>
    <row r="12" spans="1:13" ht="12" customHeight="1">
      <c r="A12" s="217"/>
      <c r="B12" s="41" t="s">
        <v>108</v>
      </c>
      <c r="C12" s="225"/>
      <c r="D12" s="41" t="s">
        <v>109</v>
      </c>
      <c r="E12" s="210"/>
      <c r="F12" s="210"/>
      <c r="G12" s="210"/>
      <c r="H12" s="210"/>
      <c r="I12" s="41" t="s">
        <v>109</v>
      </c>
      <c r="J12" s="210"/>
      <c r="K12" s="210"/>
      <c r="L12" s="210"/>
      <c r="M12" s="40" t="s">
        <v>109</v>
      </c>
    </row>
    <row r="13" spans="1:13" ht="12" customHeight="1">
      <c r="A13" s="218"/>
      <c r="B13" s="46" t="s">
        <v>110</v>
      </c>
      <c r="C13" s="47"/>
      <c r="D13" s="47" t="s">
        <v>111</v>
      </c>
      <c r="E13" s="47" t="s">
        <v>110</v>
      </c>
      <c r="F13" s="47" t="s">
        <v>112</v>
      </c>
      <c r="G13" s="47" t="s">
        <v>110</v>
      </c>
      <c r="H13" s="47" t="s">
        <v>113</v>
      </c>
      <c r="I13" s="47" t="s">
        <v>111</v>
      </c>
      <c r="J13" s="47" t="s">
        <v>110</v>
      </c>
      <c r="K13" s="47" t="s">
        <v>112</v>
      </c>
      <c r="L13" s="47" t="s">
        <v>113</v>
      </c>
      <c r="M13" s="46" t="s">
        <v>111</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114</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115</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116</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117</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118</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119</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120</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121</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122</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123</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124</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125</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126</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127</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128</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129</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v>4496</v>
      </c>
      <c r="C47" s="181">
        <v>2725</v>
      </c>
      <c r="D47" s="181">
        <v>1166867</v>
      </c>
      <c r="E47" s="181">
        <v>1438</v>
      </c>
      <c r="F47" s="181">
        <v>1335</v>
      </c>
      <c r="G47" s="181">
        <v>2154</v>
      </c>
      <c r="H47" s="181">
        <v>2389.6</v>
      </c>
      <c r="I47" s="181">
        <v>293432</v>
      </c>
      <c r="J47" s="181">
        <v>866</v>
      </c>
      <c r="K47" s="181">
        <v>5510</v>
      </c>
      <c r="L47" s="181">
        <v>7498.7</v>
      </c>
      <c r="M47" s="181">
        <v>495083</v>
      </c>
    </row>
    <row r="48" spans="1:13" ht="12" customHeight="1">
      <c r="A48" s="182" t="s">
        <v>114</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115</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116</v>
      </c>
      <c r="B50" s="177">
        <v>1274</v>
      </c>
      <c r="C50" s="177">
        <v>635</v>
      </c>
      <c r="D50" s="177">
        <v>346387</v>
      </c>
      <c r="E50" s="177">
        <v>382</v>
      </c>
      <c r="F50" s="177">
        <v>332</v>
      </c>
      <c r="G50" s="177">
        <v>503</v>
      </c>
      <c r="H50" s="177">
        <v>564.2</v>
      </c>
      <c r="I50" s="177">
        <v>75089</v>
      </c>
      <c r="J50" s="177">
        <v>257</v>
      </c>
      <c r="K50" s="177">
        <v>1815</v>
      </c>
      <c r="L50" s="177">
        <v>2323.7</v>
      </c>
      <c r="M50" s="177">
        <v>165702</v>
      </c>
    </row>
    <row r="51" spans="1:13" ht="12" customHeight="1">
      <c r="A51" s="182" t="s">
        <v>117</v>
      </c>
      <c r="B51" s="177">
        <v>1062</v>
      </c>
      <c r="C51" s="177">
        <v>875</v>
      </c>
      <c r="D51" s="177">
        <v>246347</v>
      </c>
      <c r="E51" s="177">
        <v>333</v>
      </c>
      <c r="F51" s="177">
        <v>357</v>
      </c>
      <c r="G51" s="177">
        <v>661</v>
      </c>
      <c r="H51" s="177">
        <v>648.3</v>
      </c>
      <c r="I51" s="177">
        <v>76046</v>
      </c>
      <c r="J51" s="177">
        <v>220</v>
      </c>
      <c r="K51" s="177">
        <v>1243</v>
      </c>
      <c r="L51" s="177">
        <v>1624</v>
      </c>
      <c r="M51" s="177">
        <v>93517</v>
      </c>
    </row>
    <row r="52" spans="1:13" ht="12" customHeight="1">
      <c r="A52" s="182"/>
      <c r="B52" s="187"/>
      <c r="C52" s="188"/>
      <c r="D52" s="188"/>
      <c r="E52" s="187"/>
      <c r="F52" s="187"/>
      <c r="G52" s="187"/>
      <c r="H52" s="187"/>
      <c r="I52" s="187"/>
      <c r="J52" s="187"/>
      <c r="K52" s="187"/>
      <c r="L52" s="187"/>
      <c r="M52" s="187"/>
    </row>
    <row r="53" spans="1:13" ht="12" customHeight="1">
      <c r="A53" s="182" t="s">
        <v>118</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119</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120</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121</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122</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123</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124</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125</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126</v>
      </c>
      <c r="B61" s="177">
        <v>453</v>
      </c>
      <c r="C61" s="177">
        <v>78</v>
      </c>
      <c r="D61" s="177">
        <v>107263</v>
      </c>
      <c r="E61" s="177">
        <v>127</v>
      </c>
      <c r="F61" s="177">
        <v>112</v>
      </c>
      <c r="G61" s="177">
        <v>182</v>
      </c>
      <c r="H61" s="177">
        <v>212.3</v>
      </c>
      <c r="I61" s="177">
        <v>25118</v>
      </c>
      <c r="J61" s="177">
        <v>86</v>
      </c>
      <c r="K61" s="177">
        <v>611</v>
      </c>
      <c r="L61" s="177">
        <v>723.1</v>
      </c>
      <c r="M61" s="177">
        <v>44720</v>
      </c>
    </row>
    <row r="62" spans="1:13" ht="12" customHeight="1">
      <c r="A62" s="182" t="s">
        <v>127</v>
      </c>
      <c r="B62" s="177">
        <v>359</v>
      </c>
      <c r="C62" s="177">
        <v>342</v>
      </c>
      <c r="D62" s="177">
        <v>77386</v>
      </c>
      <c r="E62" s="177">
        <v>118</v>
      </c>
      <c r="F62" s="177">
        <v>149</v>
      </c>
      <c r="G62" s="177">
        <v>298</v>
      </c>
      <c r="H62" s="177">
        <v>266.8</v>
      </c>
      <c r="I62" s="177">
        <v>30640</v>
      </c>
      <c r="J62" s="177">
        <v>82</v>
      </c>
      <c r="K62" s="177">
        <v>359</v>
      </c>
      <c r="L62" s="177">
        <v>467.1</v>
      </c>
      <c r="M62" s="177">
        <v>30819</v>
      </c>
    </row>
    <row r="63" spans="1:13" ht="12" customHeight="1">
      <c r="A63" s="182" t="s">
        <v>128</v>
      </c>
      <c r="B63" s="177">
        <v>263</v>
      </c>
      <c r="C63" s="177">
        <v>179</v>
      </c>
      <c r="D63" s="177">
        <v>51495</v>
      </c>
      <c r="E63" s="177">
        <v>85</v>
      </c>
      <c r="F63" s="177">
        <v>86</v>
      </c>
      <c r="G63" s="177">
        <v>164</v>
      </c>
      <c r="H63" s="177">
        <v>160.2</v>
      </c>
      <c r="I63" s="177">
        <v>18482</v>
      </c>
      <c r="J63" s="177">
        <v>56</v>
      </c>
      <c r="K63" s="177">
        <v>199</v>
      </c>
      <c r="L63" s="177">
        <v>281.2</v>
      </c>
      <c r="M63" s="177">
        <v>12142</v>
      </c>
    </row>
    <row r="64" spans="1:13" ht="12" customHeight="1">
      <c r="A64" s="182" t="s">
        <v>129</v>
      </c>
      <c r="B64" s="177">
        <v>440</v>
      </c>
      <c r="C64" s="177">
        <v>354</v>
      </c>
      <c r="D64" s="177">
        <v>117466</v>
      </c>
      <c r="E64" s="177">
        <v>130</v>
      </c>
      <c r="F64" s="177">
        <v>122</v>
      </c>
      <c r="G64" s="177">
        <v>199</v>
      </c>
      <c r="H64" s="177">
        <v>221.4</v>
      </c>
      <c r="I64" s="177">
        <v>26924</v>
      </c>
      <c r="J64" s="177">
        <v>82</v>
      </c>
      <c r="K64" s="177">
        <v>685</v>
      </c>
      <c r="L64" s="177">
        <v>875.6</v>
      </c>
      <c r="M64" s="177">
        <v>50556</v>
      </c>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245</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92</v>
      </c>
      <c r="C6" s="65"/>
      <c r="D6" s="65"/>
      <c r="E6" s="66"/>
      <c r="F6" s="65" t="s">
        <v>43</v>
      </c>
      <c r="G6" s="65"/>
      <c r="H6" s="65"/>
      <c r="I6" s="65"/>
      <c r="J6" s="65"/>
    </row>
    <row r="7" spans="1:10" ht="12" customHeight="1">
      <c r="A7" s="67"/>
      <c r="B7" s="68" t="s">
        <v>93</v>
      </c>
      <c r="C7" s="226" t="s">
        <v>130</v>
      </c>
      <c r="D7" s="226" t="s">
        <v>131</v>
      </c>
      <c r="E7" s="68" t="s">
        <v>95</v>
      </c>
      <c r="F7" s="233" t="s">
        <v>96</v>
      </c>
      <c r="G7" s="233" t="s">
        <v>97</v>
      </c>
      <c r="H7" s="229" t="s">
        <v>98</v>
      </c>
      <c r="I7" s="230"/>
      <c r="J7" s="69" t="s">
        <v>95</v>
      </c>
    </row>
    <row r="8" spans="1:10" ht="12" customHeight="1">
      <c r="A8" s="70" t="s">
        <v>132</v>
      </c>
      <c r="B8" s="71" t="s">
        <v>100</v>
      </c>
      <c r="C8" s="227"/>
      <c r="D8" s="227"/>
      <c r="E8" s="71" t="s">
        <v>101</v>
      </c>
      <c r="F8" s="234"/>
      <c r="G8" s="234"/>
      <c r="H8" s="231"/>
      <c r="I8" s="232"/>
      <c r="J8" s="72" t="s">
        <v>101</v>
      </c>
    </row>
    <row r="9" spans="1:10" ht="12" customHeight="1">
      <c r="A9" s="67"/>
      <c r="B9" s="71" t="s">
        <v>102</v>
      </c>
      <c r="C9" s="227"/>
      <c r="D9" s="227"/>
      <c r="E9" s="71" t="s">
        <v>103</v>
      </c>
      <c r="F9" s="234"/>
      <c r="G9" s="234"/>
      <c r="H9" s="233" t="s">
        <v>104</v>
      </c>
      <c r="I9" s="233" t="s">
        <v>105</v>
      </c>
      <c r="J9" s="72" t="s">
        <v>103</v>
      </c>
    </row>
    <row r="10" spans="1:10" ht="12" customHeight="1">
      <c r="A10" s="70" t="s">
        <v>133</v>
      </c>
      <c r="B10" s="71" t="s">
        <v>106</v>
      </c>
      <c r="C10" s="227"/>
      <c r="D10" s="227"/>
      <c r="E10" s="71" t="s">
        <v>107</v>
      </c>
      <c r="F10" s="234"/>
      <c r="G10" s="234"/>
      <c r="H10" s="234"/>
      <c r="I10" s="234"/>
      <c r="J10" s="72" t="s">
        <v>107</v>
      </c>
    </row>
    <row r="11" spans="1:10" ht="12" customHeight="1">
      <c r="A11" s="67"/>
      <c r="B11" s="73" t="s">
        <v>108</v>
      </c>
      <c r="C11" s="228"/>
      <c r="D11" s="228"/>
      <c r="E11" s="73" t="s">
        <v>109</v>
      </c>
      <c r="F11" s="235"/>
      <c r="G11" s="235"/>
      <c r="H11" s="235"/>
      <c r="I11" s="235"/>
      <c r="J11" s="74" t="s">
        <v>109</v>
      </c>
    </row>
    <row r="12" spans="1:10" ht="12" customHeight="1">
      <c r="A12" s="75"/>
      <c r="B12" s="76" t="s">
        <v>110</v>
      </c>
      <c r="C12" s="76"/>
      <c r="D12" s="77"/>
      <c r="E12" s="77" t="s">
        <v>111</v>
      </c>
      <c r="F12" s="77" t="s">
        <v>110</v>
      </c>
      <c r="G12" s="77" t="s">
        <v>112</v>
      </c>
      <c r="H12" s="77" t="s">
        <v>110</v>
      </c>
      <c r="I12" s="77" t="s">
        <v>113</v>
      </c>
      <c r="J12" s="76" t="s">
        <v>111</v>
      </c>
    </row>
    <row r="13" spans="1:10" ht="12" customHeight="1">
      <c r="A13" s="67"/>
      <c r="B13" s="78"/>
      <c r="C13" s="79"/>
      <c r="D13" s="79"/>
      <c r="E13" s="80"/>
      <c r="F13" s="79"/>
      <c r="G13" s="79"/>
      <c r="H13" s="79"/>
      <c r="I13" s="79"/>
      <c r="J13" s="81"/>
    </row>
    <row r="14" spans="1:10" ht="12" customHeight="1">
      <c r="A14" s="67" t="s">
        <v>220</v>
      </c>
      <c r="B14" s="82" t="s">
        <v>134</v>
      </c>
      <c r="C14" s="82" t="s">
        <v>134</v>
      </c>
      <c r="D14" s="82" t="s">
        <v>134</v>
      </c>
      <c r="E14" s="82" t="s">
        <v>134</v>
      </c>
      <c r="F14" s="82">
        <v>1257</v>
      </c>
      <c r="G14" s="82">
        <v>920</v>
      </c>
      <c r="H14" s="82">
        <v>1257</v>
      </c>
      <c r="I14" s="82">
        <v>1731.4</v>
      </c>
      <c r="J14" s="82">
        <v>203325</v>
      </c>
    </row>
    <row r="15" spans="1:10" ht="12" customHeight="1">
      <c r="A15" s="67"/>
      <c r="B15" s="82"/>
      <c r="C15" s="82"/>
      <c r="D15" s="82"/>
      <c r="E15" s="82"/>
      <c r="F15" s="82"/>
      <c r="G15" s="82"/>
      <c r="H15" s="82"/>
      <c r="I15" s="82"/>
      <c r="J15" s="82"/>
    </row>
    <row r="16" spans="1:10" ht="12" customHeight="1">
      <c r="A16" s="67" t="s">
        <v>135</v>
      </c>
      <c r="B16" s="82" t="s">
        <v>134</v>
      </c>
      <c r="C16" s="82" t="s">
        <v>134</v>
      </c>
      <c r="D16" s="82" t="s">
        <v>134</v>
      </c>
      <c r="E16" s="82" t="s">
        <v>134</v>
      </c>
      <c r="F16" s="82">
        <v>105</v>
      </c>
      <c r="G16" s="82">
        <v>118</v>
      </c>
      <c r="H16" s="82">
        <v>210</v>
      </c>
      <c r="I16" s="82">
        <v>213</v>
      </c>
      <c r="J16" s="82">
        <v>25185</v>
      </c>
    </row>
    <row r="17" spans="1:10" ht="12" customHeight="1">
      <c r="A17" s="67"/>
      <c r="B17" s="82"/>
      <c r="C17" s="82"/>
      <c r="D17" s="82"/>
      <c r="E17" s="82"/>
      <c r="F17" s="82"/>
      <c r="G17" s="82"/>
      <c r="H17" s="82"/>
      <c r="I17" s="82"/>
      <c r="J17" s="82"/>
    </row>
    <row r="18" spans="1:10" ht="12" customHeight="1">
      <c r="A18" s="67" t="s">
        <v>136</v>
      </c>
      <c r="B18" s="82"/>
      <c r="C18" s="82"/>
      <c r="D18" s="82"/>
      <c r="E18" s="82"/>
      <c r="F18" s="82"/>
      <c r="G18" s="82"/>
      <c r="H18" s="82"/>
      <c r="I18" s="82"/>
      <c r="J18" s="82"/>
    </row>
    <row r="19" spans="1:10" ht="12" customHeight="1">
      <c r="A19" s="67" t="s">
        <v>137</v>
      </c>
      <c r="B19" s="82" t="s">
        <v>134</v>
      </c>
      <c r="C19" s="82" t="s">
        <v>134</v>
      </c>
      <c r="D19" s="82" t="s">
        <v>134</v>
      </c>
      <c r="E19" s="82" t="s">
        <v>134</v>
      </c>
      <c r="F19" s="82">
        <v>65</v>
      </c>
      <c r="G19" s="82">
        <v>241</v>
      </c>
      <c r="H19" s="82">
        <v>687</v>
      </c>
      <c r="I19" s="82">
        <v>445.2</v>
      </c>
      <c r="J19" s="82">
        <v>50562</v>
      </c>
    </row>
    <row r="20" spans="1:10" ht="12" customHeight="1">
      <c r="A20" s="67"/>
      <c r="B20" s="82"/>
      <c r="C20" s="82"/>
      <c r="D20" s="82"/>
      <c r="E20" s="82"/>
      <c r="F20" s="82"/>
      <c r="G20" s="82"/>
      <c r="H20" s="82"/>
      <c r="I20" s="82"/>
      <c r="J20" s="82"/>
    </row>
    <row r="21" spans="1:10" ht="12" customHeight="1">
      <c r="A21" s="67" t="s">
        <v>138</v>
      </c>
      <c r="B21" s="82">
        <v>12</v>
      </c>
      <c r="C21" s="82" t="s">
        <v>139</v>
      </c>
      <c r="D21" s="82">
        <v>300</v>
      </c>
      <c r="E21" s="82">
        <v>14980</v>
      </c>
      <c r="F21" s="82">
        <v>11</v>
      </c>
      <c r="G21" s="82">
        <v>56</v>
      </c>
      <c r="H21" s="82" t="s">
        <v>139</v>
      </c>
      <c r="I21" s="82" t="s">
        <v>139</v>
      </c>
      <c r="J21" s="82">
        <v>14360</v>
      </c>
    </row>
    <row r="22" spans="1:10" ht="12" customHeight="1">
      <c r="A22" s="67"/>
      <c r="B22" s="82"/>
      <c r="C22" s="82"/>
      <c r="D22" s="82"/>
      <c r="E22" s="82"/>
      <c r="F22" s="82"/>
      <c r="G22" s="82"/>
      <c r="H22" s="82"/>
      <c r="I22" s="82"/>
      <c r="J22" s="82"/>
    </row>
    <row r="23" spans="1:10" s="85" customFormat="1" ht="12" customHeight="1">
      <c r="A23" s="83" t="s">
        <v>140</v>
      </c>
      <c r="B23" s="84">
        <v>2959</v>
      </c>
      <c r="C23" s="84">
        <v>2646</v>
      </c>
      <c r="D23" s="84">
        <v>13759</v>
      </c>
      <c r="E23" s="84">
        <v>453664</v>
      </c>
      <c r="F23" s="84">
        <v>1438</v>
      </c>
      <c r="G23" s="84">
        <v>1335</v>
      </c>
      <c r="H23" s="84">
        <v>2154</v>
      </c>
      <c r="I23" s="84">
        <v>2389.6</v>
      </c>
      <c r="J23" s="84">
        <v>293432</v>
      </c>
    </row>
    <row r="24" spans="1:10" ht="12" customHeight="1">
      <c r="A24" s="67" t="s">
        <v>141</v>
      </c>
      <c r="B24" s="82"/>
      <c r="C24" s="82"/>
      <c r="D24" s="82"/>
      <c r="E24" s="82"/>
      <c r="F24" s="82"/>
      <c r="G24" s="82"/>
      <c r="H24" s="82"/>
      <c r="I24" s="82"/>
      <c r="J24" s="82"/>
    </row>
    <row r="25" spans="1:10" ht="12" customHeight="1">
      <c r="A25" s="67" t="s">
        <v>142</v>
      </c>
      <c r="B25" s="82"/>
      <c r="C25" s="82"/>
      <c r="D25" s="82"/>
      <c r="E25" s="82"/>
      <c r="F25" s="82"/>
      <c r="G25" s="82"/>
      <c r="H25" s="82"/>
      <c r="I25" s="82"/>
      <c r="J25" s="82"/>
    </row>
    <row r="26" spans="1:10" ht="12" customHeight="1">
      <c r="A26" s="67" t="s">
        <v>143</v>
      </c>
      <c r="B26" s="82">
        <v>82</v>
      </c>
      <c r="C26" s="82">
        <v>272</v>
      </c>
      <c r="D26" s="82">
        <v>1120</v>
      </c>
      <c r="E26" s="82">
        <v>30283</v>
      </c>
      <c r="F26" s="82">
        <v>24</v>
      </c>
      <c r="G26" s="82">
        <v>66</v>
      </c>
      <c r="H26" s="82">
        <v>132</v>
      </c>
      <c r="I26" s="82">
        <v>130</v>
      </c>
      <c r="J26" s="82">
        <v>13539</v>
      </c>
    </row>
    <row r="27" spans="1:10" ht="12" customHeight="1">
      <c r="A27" s="67"/>
      <c r="B27" s="82"/>
      <c r="C27" s="82"/>
      <c r="D27" s="82"/>
      <c r="E27" s="82"/>
      <c r="F27" s="82"/>
      <c r="G27" s="82"/>
      <c r="H27" s="82"/>
      <c r="I27" s="82"/>
      <c r="J27" s="82"/>
    </row>
    <row r="28" spans="1:10" ht="12" customHeight="1">
      <c r="A28" s="67" t="s">
        <v>144</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145</v>
      </c>
      <c r="B30" s="82">
        <v>22</v>
      </c>
      <c r="C30" s="82">
        <v>16</v>
      </c>
      <c r="D30" s="82">
        <v>229</v>
      </c>
      <c r="E30" s="82">
        <v>11731</v>
      </c>
      <c r="F30" s="82">
        <v>12</v>
      </c>
      <c r="G30" s="82">
        <v>34</v>
      </c>
      <c r="H30" s="82">
        <v>11</v>
      </c>
      <c r="I30" s="82">
        <v>9.5</v>
      </c>
      <c r="J30" s="82">
        <v>9520</v>
      </c>
    </row>
    <row r="31" spans="1:10" ht="12" customHeight="1">
      <c r="A31" s="67"/>
      <c r="B31" s="82"/>
      <c r="C31" s="82"/>
      <c r="D31" s="82"/>
      <c r="E31" s="82"/>
      <c r="F31" s="82"/>
      <c r="G31" s="82"/>
      <c r="H31" s="82"/>
      <c r="I31" s="82"/>
      <c r="J31" s="82"/>
    </row>
    <row r="32" spans="1:10" ht="12" customHeight="1">
      <c r="A32" s="67" t="s">
        <v>146</v>
      </c>
      <c r="B32" s="82">
        <v>276</v>
      </c>
      <c r="C32" s="82">
        <v>265</v>
      </c>
      <c r="D32" s="82">
        <v>1424</v>
      </c>
      <c r="E32" s="82">
        <v>102586</v>
      </c>
      <c r="F32" s="82">
        <v>109</v>
      </c>
      <c r="G32" s="82">
        <v>234</v>
      </c>
      <c r="H32" s="82">
        <v>512</v>
      </c>
      <c r="I32" s="82">
        <v>384.7</v>
      </c>
      <c r="J32" s="82">
        <v>47150</v>
      </c>
    </row>
    <row r="33" spans="1:10" ht="12" customHeight="1">
      <c r="A33" s="67" t="s">
        <v>147</v>
      </c>
      <c r="B33" s="82"/>
      <c r="C33" s="82"/>
      <c r="D33" s="82"/>
      <c r="E33" s="82"/>
      <c r="F33" s="82"/>
      <c r="G33" s="82"/>
      <c r="H33" s="82"/>
      <c r="I33" s="82"/>
      <c r="J33" s="82"/>
    </row>
    <row r="34" spans="1:10" ht="12" customHeight="1">
      <c r="A34" s="67" t="s">
        <v>214</v>
      </c>
      <c r="B34" s="82">
        <v>209</v>
      </c>
      <c r="C34" s="82">
        <v>15</v>
      </c>
      <c r="D34" s="82">
        <v>420</v>
      </c>
      <c r="E34" s="82">
        <v>76540</v>
      </c>
      <c r="F34" s="82">
        <v>81</v>
      </c>
      <c r="G34" s="82">
        <v>168</v>
      </c>
      <c r="H34" s="82">
        <v>408</v>
      </c>
      <c r="I34" s="82">
        <v>310.7</v>
      </c>
      <c r="J34" s="82">
        <v>33291</v>
      </c>
    </row>
    <row r="35" spans="1:10" ht="12" customHeight="1">
      <c r="A35" s="67" t="s">
        <v>148</v>
      </c>
      <c r="B35" s="82">
        <v>6</v>
      </c>
      <c r="C35" s="82">
        <v>21</v>
      </c>
      <c r="D35" s="82">
        <v>107</v>
      </c>
      <c r="E35" s="82">
        <v>1770</v>
      </c>
      <c r="F35" s="82">
        <v>2</v>
      </c>
      <c r="G35" s="82">
        <v>3</v>
      </c>
      <c r="H35" s="82">
        <v>4</v>
      </c>
      <c r="I35" s="82">
        <v>5.2</v>
      </c>
      <c r="J35" s="82">
        <v>450</v>
      </c>
    </row>
    <row r="36" spans="1:10" ht="12" customHeight="1">
      <c r="A36" s="67" t="s">
        <v>149</v>
      </c>
      <c r="B36" s="82"/>
      <c r="C36" s="82"/>
      <c r="D36" s="82"/>
      <c r="E36" s="82"/>
      <c r="F36" s="82"/>
      <c r="G36" s="82"/>
      <c r="H36" s="82"/>
      <c r="I36" s="82"/>
      <c r="J36" s="82"/>
    </row>
    <row r="37" spans="1:10" ht="12" customHeight="1">
      <c r="A37" s="67" t="s">
        <v>150</v>
      </c>
      <c r="B37" s="82">
        <v>61</v>
      </c>
      <c r="C37" s="82">
        <v>229</v>
      </c>
      <c r="D37" s="82">
        <v>897</v>
      </c>
      <c r="E37" s="82">
        <v>24276</v>
      </c>
      <c r="F37" s="82">
        <v>26</v>
      </c>
      <c r="G37" s="82">
        <v>63</v>
      </c>
      <c r="H37" s="82">
        <v>100</v>
      </c>
      <c r="I37" s="82">
        <v>68.9</v>
      </c>
      <c r="J37" s="82">
        <v>13409</v>
      </c>
    </row>
    <row r="38" spans="1:10" ht="12" customHeight="1">
      <c r="A38" s="67"/>
      <c r="B38" s="82"/>
      <c r="C38" s="82"/>
      <c r="D38" s="82"/>
      <c r="E38" s="82"/>
      <c r="F38" s="82"/>
      <c r="G38" s="82"/>
      <c r="H38" s="82"/>
      <c r="I38" s="82"/>
      <c r="J38" s="82"/>
    </row>
    <row r="39" spans="1:10" ht="12" customHeight="1">
      <c r="A39" s="67" t="s">
        <v>151</v>
      </c>
      <c r="B39" s="82">
        <v>2646</v>
      </c>
      <c r="C39" s="82">
        <v>2216</v>
      </c>
      <c r="D39" s="82">
        <v>11721</v>
      </c>
      <c r="E39" s="82">
        <v>326156</v>
      </c>
      <c r="F39" s="82">
        <v>1311</v>
      </c>
      <c r="G39" s="82">
        <v>1042</v>
      </c>
      <c r="H39" s="82">
        <v>1572</v>
      </c>
      <c r="I39" s="82">
        <v>1953.5</v>
      </c>
      <c r="J39" s="82">
        <v>231517</v>
      </c>
    </row>
    <row r="40" spans="1:10" ht="12" customHeight="1">
      <c r="A40" s="67"/>
      <c r="B40" s="82"/>
      <c r="C40" s="82"/>
      <c r="D40" s="82"/>
      <c r="E40" s="82"/>
      <c r="F40" s="82"/>
      <c r="G40" s="82"/>
      <c r="H40" s="82"/>
      <c r="I40" s="82"/>
      <c r="J40" s="82"/>
    </row>
    <row r="41" spans="1:10" ht="12" customHeight="1">
      <c r="A41" s="67" t="s">
        <v>152</v>
      </c>
      <c r="B41" s="82">
        <v>15</v>
      </c>
      <c r="C41" s="82">
        <v>149</v>
      </c>
      <c r="D41" s="82">
        <v>385</v>
      </c>
      <c r="E41" s="82">
        <v>13191</v>
      </c>
      <c r="F41" s="82">
        <v>6</v>
      </c>
      <c r="G41" s="82">
        <v>24</v>
      </c>
      <c r="H41" s="82">
        <v>59</v>
      </c>
      <c r="I41" s="82">
        <v>41.9</v>
      </c>
      <c r="J41" s="82">
        <v>5245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246</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92</v>
      </c>
      <c r="C74" s="65"/>
      <c r="D74" s="65"/>
      <c r="E74" s="66"/>
      <c r="F74" s="65" t="s">
        <v>43</v>
      </c>
      <c r="G74" s="65"/>
      <c r="H74" s="65"/>
      <c r="I74" s="65"/>
      <c r="J74" s="65"/>
    </row>
    <row r="75" spans="1:10" ht="12" customHeight="1">
      <c r="A75" s="67"/>
      <c r="B75" s="71" t="s">
        <v>93</v>
      </c>
      <c r="C75" s="226" t="s">
        <v>153</v>
      </c>
      <c r="D75" s="226" t="s">
        <v>130</v>
      </c>
      <c r="E75" s="71" t="s">
        <v>95</v>
      </c>
      <c r="F75" s="233" t="s">
        <v>96</v>
      </c>
      <c r="G75" s="233" t="s">
        <v>97</v>
      </c>
      <c r="H75" s="226" t="s">
        <v>153</v>
      </c>
      <c r="I75" s="226" t="s">
        <v>130</v>
      </c>
      <c r="J75" s="72" t="s">
        <v>95</v>
      </c>
    </row>
    <row r="76" spans="1:10" ht="12" customHeight="1">
      <c r="A76" s="70" t="s">
        <v>132</v>
      </c>
      <c r="B76" s="71" t="s">
        <v>100</v>
      </c>
      <c r="C76" s="227"/>
      <c r="D76" s="227"/>
      <c r="E76" s="71" t="s">
        <v>101</v>
      </c>
      <c r="F76" s="234"/>
      <c r="G76" s="234"/>
      <c r="H76" s="227"/>
      <c r="I76" s="227"/>
      <c r="J76" s="72" t="s">
        <v>101</v>
      </c>
    </row>
    <row r="77" spans="1:10" ht="12" customHeight="1">
      <c r="A77" s="70"/>
      <c r="B77" s="71" t="s">
        <v>102</v>
      </c>
      <c r="C77" s="227"/>
      <c r="D77" s="227"/>
      <c r="E77" s="71" t="s">
        <v>103</v>
      </c>
      <c r="F77" s="234"/>
      <c r="G77" s="234"/>
      <c r="H77" s="227"/>
      <c r="I77" s="227"/>
      <c r="J77" s="72" t="s">
        <v>103</v>
      </c>
    </row>
    <row r="78" spans="1:10" ht="12" customHeight="1">
      <c r="A78" s="70" t="s">
        <v>133</v>
      </c>
      <c r="B78" s="71" t="s">
        <v>106</v>
      </c>
      <c r="C78" s="227"/>
      <c r="D78" s="227"/>
      <c r="E78" s="71" t="s">
        <v>107</v>
      </c>
      <c r="F78" s="234"/>
      <c r="G78" s="234"/>
      <c r="H78" s="227"/>
      <c r="I78" s="227"/>
      <c r="J78" s="72" t="s">
        <v>107</v>
      </c>
    </row>
    <row r="79" spans="1:10" ht="12" customHeight="1">
      <c r="A79" s="67"/>
      <c r="B79" s="73" t="s">
        <v>108</v>
      </c>
      <c r="C79" s="228"/>
      <c r="D79" s="228"/>
      <c r="E79" s="73" t="s">
        <v>109</v>
      </c>
      <c r="F79" s="235"/>
      <c r="G79" s="235"/>
      <c r="H79" s="228"/>
      <c r="I79" s="228"/>
      <c r="J79" s="74" t="s">
        <v>109</v>
      </c>
    </row>
    <row r="80" spans="1:10" ht="12" customHeight="1">
      <c r="A80" s="75"/>
      <c r="B80" s="77" t="s">
        <v>110</v>
      </c>
      <c r="C80" s="77" t="s">
        <v>113</v>
      </c>
      <c r="D80" s="77" t="s">
        <v>110</v>
      </c>
      <c r="E80" s="77" t="s">
        <v>111</v>
      </c>
      <c r="F80" s="77" t="s">
        <v>110</v>
      </c>
      <c r="G80" s="77" t="s">
        <v>112</v>
      </c>
      <c r="H80" s="77" t="s">
        <v>113</v>
      </c>
      <c r="I80" s="77" t="s">
        <v>110</v>
      </c>
      <c r="J80" s="76" t="s">
        <v>111</v>
      </c>
    </row>
    <row r="81" spans="1:10" ht="12" customHeight="1">
      <c r="A81" s="67"/>
      <c r="B81" s="79"/>
      <c r="C81" s="79"/>
      <c r="D81" s="79"/>
      <c r="E81" s="79"/>
      <c r="F81" s="79"/>
      <c r="G81" s="79"/>
      <c r="H81" s="79"/>
      <c r="I81" s="79"/>
      <c r="J81" s="79"/>
    </row>
    <row r="82" spans="1:10" ht="12" customHeight="1">
      <c r="A82" s="67" t="s">
        <v>58</v>
      </c>
      <c r="B82" s="82">
        <v>39</v>
      </c>
      <c r="C82" s="82">
        <v>473.6</v>
      </c>
      <c r="D82" s="82">
        <v>4</v>
      </c>
      <c r="E82" s="82">
        <v>89107</v>
      </c>
      <c r="F82" s="82">
        <v>17</v>
      </c>
      <c r="G82" s="82">
        <v>186</v>
      </c>
      <c r="H82" s="82">
        <v>390.8</v>
      </c>
      <c r="I82" s="82" t="s">
        <v>139</v>
      </c>
      <c r="J82" s="82">
        <v>54865</v>
      </c>
    </row>
    <row r="83" spans="1:10" ht="12" customHeight="1">
      <c r="A83" s="67"/>
      <c r="B83" s="82"/>
      <c r="C83" s="104"/>
      <c r="D83" s="82"/>
      <c r="E83" s="82"/>
      <c r="F83" s="82"/>
      <c r="G83" s="82"/>
      <c r="H83" s="82"/>
      <c r="I83" s="82"/>
      <c r="J83" s="82"/>
    </row>
    <row r="84" spans="1:10" ht="12" customHeight="1">
      <c r="A84" s="67" t="s">
        <v>59</v>
      </c>
      <c r="B84" s="82">
        <v>105</v>
      </c>
      <c r="C84" s="104">
        <v>224.6</v>
      </c>
      <c r="D84" s="82">
        <v>25</v>
      </c>
      <c r="E84" s="82">
        <v>36727</v>
      </c>
      <c r="F84" s="82">
        <v>44</v>
      </c>
      <c r="G84" s="82">
        <v>91</v>
      </c>
      <c r="H84" s="82">
        <v>181.7</v>
      </c>
      <c r="I84" s="82">
        <v>17</v>
      </c>
      <c r="J84" s="82">
        <v>18902</v>
      </c>
    </row>
    <row r="85" spans="1:10" ht="12" customHeight="1">
      <c r="A85" s="67"/>
      <c r="B85" s="82"/>
      <c r="C85" s="104"/>
      <c r="D85" s="82"/>
      <c r="E85" s="82"/>
      <c r="F85" s="82"/>
      <c r="G85" s="82"/>
      <c r="H85" s="82"/>
      <c r="I85" s="82"/>
      <c r="J85" s="82"/>
    </row>
    <row r="86" spans="1:10" ht="12" customHeight="1">
      <c r="A86" s="67" t="s">
        <v>61</v>
      </c>
      <c r="B86" s="82">
        <v>115</v>
      </c>
      <c r="C86" s="104">
        <v>677.1</v>
      </c>
      <c r="D86" s="82">
        <v>5</v>
      </c>
      <c r="E86" s="82">
        <v>17787</v>
      </c>
      <c r="F86" s="82">
        <v>83</v>
      </c>
      <c r="G86" s="82">
        <v>422</v>
      </c>
      <c r="H86" s="82">
        <v>621.5</v>
      </c>
      <c r="I86" s="82" t="s">
        <v>139</v>
      </c>
      <c r="J86" s="82">
        <v>15455</v>
      </c>
    </row>
    <row r="87" spans="1:10" ht="12" customHeight="1">
      <c r="A87" s="67"/>
      <c r="B87" s="82"/>
      <c r="C87" s="104"/>
      <c r="D87" s="82"/>
      <c r="E87" s="82"/>
      <c r="F87" s="82"/>
      <c r="G87" s="82"/>
      <c r="H87" s="82"/>
      <c r="I87" s="82"/>
      <c r="J87" s="82"/>
    </row>
    <row r="88" spans="1:10" ht="12" customHeight="1">
      <c r="A88" s="67" t="s">
        <v>154</v>
      </c>
      <c r="B88" s="82"/>
      <c r="C88" s="104"/>
      <c r="D88" s="82"/>
      <c r="E88" s="82"/>
      <c r="F88" s="82"/>
      <c r="G88" s="82"/>
      <c r="H88" s="82"/>
      <c r="I88" s="82"/>
      <c r="J88" s="82"/>
    </row>
    <row r="89" spans="1:10" ht="12" customHeight="1">
      <c r="A89" s="67" t="s">
        <v>155</v>
      </c>
      <c r="B89" s="82">
        <v>998</v>
      </c>
      <c r="C89" s="104">
        <v>6844.9</v>
      </c>
      <c r="D89" s="82">
        <v>38</v>
      </c>
      <c r="E89" s="82">
        <v>442389</v>
      </c>
      <c r="F89" s="82">
        <v>605</v>
      </c>
      <c r="G89" s="82">
        <v>4568</v>
      </c>
      <c r="H89" s="82">
        <v>5889.3</v>
      </c>
      <c r="I89" s="82">
        <v>17</v>
      </c>
      <c r="J89" s="82">
        <v>341395</v>
      </c>
    </row>
    <row r="90" spans="1:10" ht="12" customHeight="1">
      <c r="A90" s="67" t="s">
        <v>156</v>
      </c>
      <c r="B90" s="82"/>
      <c r="C90" s="104"/>
      <c r="D90" s="82"/>
      <c r="E90" s="82"/>
      <c r="F90" s="82"/>
      <c r="G90" s="82"/>
      <c r="H90" s="82"/>
      <c r="I90" s="82"/>
      <c r="J90" s="82"/>
    </row>
    <row r="91" spans="1:12" ht="12" customHeight="1">
      <c r="A91" s="67" t="s">
        <v>157</v>
      </c>
      <c r="B91" s="82">
        <v>316</v>
      </c>
      <c r="C91" s="104">
        <v>3749</v>
      </c>
      <c r="D91" s="82">
        <v>26</v>
      </c>
      <c r="E91" s="82">
        <v>254871</v>
      </c>
      <c r="F91" s="82">
        <v>172</v>
      </c>
      <c r="G91" s="82">
        <v>2707</v>
      </c>
      <c r="H91" s="82">
        <v>3202</v>
      </c>
      <c r="I91" s="82">
        <v>6</v>
      </c>
      <c r="J91" s="82">
        <v>208392</v>
      </c>
      <c r="L91" s="88"/>
    </row>
    <row r="92" spans="1:10" ht="12" customHeight="1">
      <c r="A92" s="67" t="s">
        <v>158</v>
      </c>
      <c r="B92" s="82">
        <v>353</v>
      </c>
      <c r="C92" s="104">
        <v>2224</v>
      </c>
      <c r="D92" s="82">
        <v>18</v>
      </c>
      <c r="E92" s="82">
        <v>116994</v>
      </c>
      <c r="F92" s="82">
        <v>223</v>
      </c>
      <c r="G92" s="82">
        <v>1420</v>
      </c>
      <c r="H92" s="82">
        <v>1911</v>
      </c>
      <c r="I92" s="82">
        <v>9</v>
      </c>
      <c r="J92" s="82">
        <v>81703</v>
      </c>
    </row>
    <row r="93" spans="1:10" ht="12" customHeight="1">
      <c r="A93" s="67" t="s">
        <v>159</v>
      </c>
      <c r="B93" s="82">
        <v>67</v>
      </c>
      <c r="C93" s="82">
        <v>46.1</v>
      </c>
      <c r="D93" s="82">
        <v>-6</v>
      </c>
      <c r="E93" s="82">
        <v>13445</v>
      </c>
      <c r="F93" s="82">
        <v>6</v>
      </c>
      <c r="G93" s="82">
        <v>5</v>
      </c>
      <c r="H93" s="82">
        <v>11</v>
      </c>
      <c r="I93" s="82" t="s">
        <v>139</v>
      </c>
      <c r="J93" s="82">
        <v>1178</v>
      </c>
    </row>
    <row r="94" spans="1:10" ht="12" customHeight="1">
      <c r="A94" s="67"/>
      <c r="B94" s="82"/>
      <c r="C94" s="104"/>
      <c r="D94" s="82"/>
      <c r="E94" s="82"/>
      <c r="F94" s="82"/>
      <c r="G94" s="82"/>
      <c r="H94" s="82"/>
      <c r="I94" s="82"/>
      <c r="J94" s="82"/>
    </row>
    <row r="95" spans="1:10" ht="12" customHeight="1">
      <c r="A95" s="67" t="s">
        <v>63</v>
      </c>
      <c r="B95" s="82">
        <v>280</v>
      </c>
      <c r="C95" s="104">
        <v>528.1</v>
      </c>
      <c r="D95" s="82">
        <v>7</v>
      </c>
      <c r="E95" s="82">
        <v>127193</v>
      </c>
      <c r="F95" s="82">
        <v>117</v>
      </c>
      <c r="G95" s="82">
        <v>244</v>
      </c>
      <c r="H95" s="82">
        <v>415.4</v>
      </c>
      <c r="I95" s="82">
        <v>19</v>
      </c>
      <c r="J95" s="82">
        <v>64466</v>
      </c>
    </row>
    <row r="96" spans="1:10" ht="12" customHeight="1">
      <c r="A96" s="67"/>
      <c r="B96" s="82"/>
      <c r="C96" s="104"/>
      <c r="D96" s="82"/>
      <c r="E96" s="82"/>
      <c r="F96" s="82"/>
      <c r="G96" s="82"/>
      <c r="H96" s="82"/>
      <c r="I96" s="82"/>
      <c r="J96" s="82"/>
    </row>
    <row r="97" spans="1:10" s="85" customFormat="1" ht="12" customHeight="1">
      <c r="A97" s="83" t="s">
        <v>160</v>
      </c>
      <c r="B97" s="84">
        <v>1537</v>
      </c>
      <c r="C97" s="105">
        <v>8748.3</v>
      </c>
      <c r="D97" s="84">
        <v>79</v>
      </c>
      <c r="E97" s="84">
        <v>713203</v>
      </c>
      <c r="F97" s="84">
        <v>866</v>
      </c>
      <c r="G97" s="84">
        <v>5510</v>
      </c>
      <c r="H97" s="84">
        <v>7498.7</v>
      </c>
      <c r="I97" s="84">
        <v>53</v>
      </c>
      <c r="J97" s="84">
        <v>495083</v>
      </c>
    </row>
    <row r="98" spans="1:10" ht="12" customHeight="1">
      <c r="A98" s="67"/>
      <c r="B98" s="82"/>
      <c r="C98" s="104"/>
      <c r="D98" s="82"/>
      <c r="E98" s="82"/>
      <c r="F98" s="82"/>
      <c r="G98" s="82"/>
      <c r="H98" s="82"/>
      <c r="I98" s="82"/>
      <c r="J98" s="82"/>
    </row>
    <row r="99" spans="1:10" ht="12" customHeight="1">
      <c r="A99" s="67" t="s">
        <v>161</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145</v>
      </c>
      <c r="B101" s="82">
        <v>186</v>
      </c>
      <c r="C101" s="104">
        <v>406.1</v>
      </c>
      <c r="D101" s="82">
        <v>-12</v>
      </c>
      <c r="E101" s="82">
        <v>105359</v>
      </c>
      <c r="F101" s="82">
        <v>83</v>
      </c>
      <c r="G101" s="82">
        <v>187</v>
      </c>
      <c r="H101" s="82">
        <v>312.5</v>
      </c>
      <c r="I101" s="82">
        <v>1</v>
      </c>
      <c r="J101" s="82">
        <v>51939</v>
      </c>
    </row>
    <row r="102" spans="1:10" ht="12" customHeight="1">
      <c r="A102" s="67"/>
      <c r="B102" s="82"/>
      <c r="C102" s="104"/>
      <c r="D102" s="82"/>
      <c r="E102" s="82"/>
      <c r="F102" s="82"/>
      <c r="G102" s="82"/>
      <c r="H102" s="82"/>
      <c r="I102" s="82"/>
      <c r="J102" s="82"/>
    </row>
    <row r="103" spans="1:10" ht="12" customHeight="1">
      <c r="A103" s="67" t="s">
        <v>146</v>
      </c>
      <c r="B103" s="82">
        <v>822</v>
      </c>
      <c r="C103" s="104">
        <v>7501.6</v>
      </c>
      <c r="D103" s="82">
        <v>43</v>
      </c>
      <c r="E103" s="82">
        <v>505569</v>
      </c>
      <c r="F103" s="82">
        <v>504</v>
      </c>
      <c r="G103" s="82">
        <v>4982</v>
      </c>
      <c r="H103" s="82">
        <v>6482.1</v>
      </c>
      <c r="I103" s="82">
        <v>40</v>
      </c>
      <c r="J103" s="82">
        <v>384256</v>
      </c>
    </row>
    <row r="104" spans="1:10" ht="12" customHeight="1">
      <c r="A104" s="67" t="s">
        <v>147</v>
      </c>
      <c r="B104" s="82"/>
      <c r="C104" s="104"/>
      <c r="D104" s="82"/>
      <c r="E104" s="82"/>
      <c r="F104" s="82"/>
      <c r="G104" s="82"/>
      <c r="H104" s="82"/>
      <c r="I104" s="82"/>
      <c r="J104" s="82"/>
    </row>
    <row r="105" spans="1:10" ht="12" customHeight="1">
      <c r="A105" s="67" t="s">
        <v>162</v>
      </c>
      <c r="B105" s="82">
        <v>110</v>
      </c>
      <c r="C105" s="104">
        <v>697.7</v>
      </c>
      <c r="D105" s="82">
        <v>-2</v>
      </c>
      <c r="E105" s="82">
        <v>19298</v>
      </c>
      <c r="F105" s="82">
        <v>81</v>
      </c>
      <c r="G105" s="82">
        <v>434</v>
      </c>
      <c r="H105" s="82">
        <v>636.8</v>
      </c>
      <c r="I105" s="82" t="s">
        <v>139</v>
      </c>
      <c r="J105" s="82">
        <v>17274</v>
      </c>
    </row>
    <row r="106" spans="1:10" ht="12" customHeight="1">
      <c r="A106" s="67" t="s">
        <v>163</v>
      </c>
      <c r="B106" s="82">
        <v>376</v>
      </c>
      <c r="C106" s="104">
        <v>4685</v>
      </c>
      <c r="D106" s="82">
        <v>15</v>
      </c>
      <c r="E106" s="82">
        <v>291939</v>
      </c>
      <c r="F106" s="82">
        <v>255</v>
      </c>
      <c r="G106" s="82">
        <v>3444</v>
      </c>
      <c r="H106" s="82">
        <v>4055.2</v>
      </c>
      <c r="I106" s="82">
        <v>8</v>
      </c>
      <c r="J106" s="82">
        <v>242066</v>
      </c>
    </row>
    <row r="107" spans="1:10" ht="12" customHeight="1">
      <c r="A107" s="67" t="s">
        <v>164</v>
      </c>
      <c r="B107" s="82"/>
      <c r="C107" s="104"/>
      <c r="D107" s="82"/>
      <c r="E107" s="82"/>
      <c r="F107" s="82"/>
      <c r="G107" s="82"/>
      <c r="H107" s="82"/>
      <c r="I107" s="82"/>
      <c r="J107" s="82"/>
    </row>
    <row r="108" spans="1:10" ht="12" customHeight="1">
      <c r="A108" s="67" t="s">
        <v>165</v>
      </c>
      <c r="B108" s="82"/>
      <c r="C108" s="104"/>
      <c r="D108" s="82"/>
      <c r="E108" s="82"/>
      <c r="F108" s="82"/>
      <c r="G108" s="82"/>
      <c r="H108" s="82"/>
      <c r="I108" s="82"/>
      <c r="J108" s="82"/>
    </row>
    <row r="109" spans="1:10" ht="12" customHeight="1">
      <c r="A109" s="67" t="s">
        <v>166</v>
      </c>
      <c r="B109" s="82">
        <v>336</v>
      </c>
      <c r="C109" s="104">
        <v>2118.9</v>
      </c>
      <c r="D109" s="82">
        <v>30</v>
      </c>
      <c r="E109" s="82">
        <v>194332</v>
      </c>
      <c r="F109" s="82">
        <v>168</v>
      </c>
      <c r="G109" s="82">
        <v>1104</v>
      </c>
      <c r="H109" s="82">
        <v>1790.1</v>
      </c>
      <c r="I109" s="82">
        <v>32</v>
      </c>
      <c r="J109" s="82">
        <v>124916</v>
      </c>
    </row>
    <row r="110" spans="1:10" ht="12" customHeight="1">
      <c r="A110" s="67"/>
      <c r="B110" s="82"/>
      <c r="C110" s="104"/>
      <c r="D110" s="82"/>
      <c r="E110" s="82"/>
      <c r="F110" s="82"/>
      <c r="G110" s="82"/>
      <c r="H110" s="82"/>
      <c r="I110" s="82"/>
      <c r="J110" s="82"/>
    </row>
    <row r="111" spans="1:10" ht="12" customHeight="1">
      <c r="A111" s="67" t="s">
        <v>151</v>
      </c>
      <c r="B111" s="82">
        <v>451</v>
      </c>
      <c r="C111" s="104">
        <v>551.7</v>
      </c>
      <c r="D111" s="82">
        <v>43</v>
      </c>
      <c r="E111" s="82">
        <v>45094</v>
      </c>
      <c r="F111" s="82">
        <v>247</v>
      </c>
      <c r="G111" s="82">
        <v>225</v>
      </c>
      <c r="H111" s="82">
        <v>489.7</v>
      </c>
      <c r="I111" s="82">
        <v>12</v>
      </c>
      <c r="J111" s="82">
        <v>23683</v>
      </c>
    </row>
    <row r="112" spans="1:10" ht="12" customHeight="1">
      <c r="A112" s="67"/>
      <c r="B112" s="82"/>
      <c r="C112" s="104"/>
      <c r="D112" s="82"/>
      <c r="E112" s="82"/>
      <c r="F112" s="82"/>
      <c r="G112" s="82"/>
      <c r="H112" s="82"/>
      <c r="I112" s="82"/>
      <c r="J112" s="82"/>
    </row>
    <row r="113" spans="1:10" ht="12" customHeight="1">
      <c r="A113" s="67" t="s">
        <v>152</v>
      </c>
      <c r="B113" s="82">
        <v>78</v>
      </c>
      <c r="C113" s="82">
        <v>288.9</v>
      </c>
      <c r="D113" s="82">
        <v>5</v>
      </c>
      <c r="E113" s="82">
        <v>57181</v>
      </c>
      <c r="F113" s="82">
        <v>32</v>
      </c>
      <c r="G113" s="82">
        <v>116</v>
      </c>
      <c r="H113" s="82">
        <v>214.4</v>
      </c>
      <c r="I113" s="82" t="s">
        <v>139</v>
      </c>
      <c r="J113" s="82">
        <v>35205</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B1">
      <selection activeCell="B1" sqref="B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216</v>
      </c>
      <c r="L2" s="113" t="s">
        <v>167</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168</v>
      </c>
      <c r="L3" s="118" t="s">
        <v>169</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252</v>
      </c>
      <c r="L4" s="125" t="s">
        <v>250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6" t="s">
        <v>170</v>
      </c>
      <c r="B6" s="239" t="s">
        <v>217</v>
      </c>
      <c r="C6" s="131" t="s">
        <v>92</v>
      </c>
      <c r="D6" s="131"/>
      <c r="E6" s="131"/>
      <c r="F6" s="131"/>
      <c r="G6" s="132"/>
      <c r="H6" s="133" t="s">
        <v>38</v>
      </c>
      <c r="I6" s="134" t="s">
        <v>38</v>
      </c>
      <c r="J6" s="134"/>
      <c r="K6" s="135" t="s">
        <v>171</v>
      </c>
      <c r="L6" s="136" t="s">
        <v>172</v>
      </c>
      <c r="M6" s="134"/>
      <c r="N6" s="134"/>
      <c r="O6" s="134"/>
      <c r="P6" s="137"/>
      <c r="Q6" s="131" t="s">
        <v>173</v>
      </c>
      <c r="R6" s="131"/>
      <c r="S6" s="131"/>
      <c r="T6" s="131"/>
      <c r="U6" s="138"/>
      <c r="V6" s="242" t="s">
        <v>170</v>
      </c>
    </row>
    <row r="7" spans="1:22" ht="12" customHeight="1">
      <c r="A7" s="237"/>
      <c r="B7" s="240"/>
      <c r="C7" s="139"/>
      <c r="D7" s="233" t="s">
        <v>99</v>
      </c>
      <c r="E7" s="229" t="s">
        <v>98</v>
      </c>
      <c r="F7" s="230"/>
      <c r="G7" s="140" t="s">
        <v>95</v>
      </c>
      <c r="H7" s="233" t="s">
        <v>96</v>
      </c>
      <c r="I7" s="233" t="s">
        <v>97</v>
      </c>
      <c r="J7" s="229" t="s">
        <v>98</v>
      </c>
      <c r="K7" s="245"/>
      <c r="L7" s="140" t="s">
        <v>95</v>
      </c>
      <c r="M7" s="141" t="s">
        <v>174</v>
      </c>
      <c r="N7" s="141"/>
      <c r="O7" s="142"/>
      <c r="P7" s="142"/>
      <c r="Q7" s="233" t="s">
        <v>96</v>
      </c>
      <c r="R7" s="233" t="s">
        <v>97</v>
      </c>
      <c r="S7" s="226" t="s">
        <v>153</v>
      </c>
      <c r="T7" s="226" t="s">
        <v>130</v>
      </c>
      <c r="U7" s="143" t="s">
        <v>95</v>
      </c>
      <c r="V7" s="243"/>
    </row>
    <row r="8" spans="1:22" ht="12" customHeight="1">
      <c r="A8" s="237"/>
      <c r="B8" s="240"/>
      <c r="C8" s="140" t="s">
        <v>175</v>
      </c>
      <c r="D8" s="234"/>
      <c r="E8" s="231"/>
      <c r="F8" s="232"/>
      <c r="G8" s="140" t="s">
        <v>101</v>
      </c>
      <c r="H8" s="234"/>
      <c r="I8" s="234"/>
      <c r="J8" s="231"/>
      <c r="K8" s="246"/>
      <c r="L8" s="140" t="s">
        <v>101</v>
      </c>
      <c r="M8" s="144"/>
      <c r="N8" s="140"/>
      <c r="O8" s="140"/>
      <c r="P8" s="140" t="s">
        <v>95</v>
      </c>
      <c r="Q8" s="234"/>
      <c r="R8" s="234"/>
      <c r="S8" s="227"/>
      <c r="T8" s="227"/>
      <c r="U8" s="143" t="s">
        <v>101</v>
      </c>
      <c r="V8" s="243"/>
    </row>
    <row r="9" spans="1:22" ht="12" customHeight="1">
      <c r="A9" s="237"/>
      <c r="B9" s="240"/>
      <c r="C9" s="140" t="s">
        <v>176</v>
      </c>
      <c r="D9" s="234"/>
      <c r="E9" s="233" t="s">
        <v>104</v>
      </c>
      <c r="F9" s="233" t="s">
        <v>105</v>
      </c>
      <c r="G9" s="145" t="s">
        <v>103</v>
      </c>
      <c r="H9" s="234"/>
      <c r="I9" s="234"/>
      <c r="J9" s="233" t="s">
        <v>104</v>
      </c>
      <c r="K9" s="229" t="s">
        <v>105</v>
      </c>
      <c r="L9" s="140" t="s">
        <v>103</v>
      </c>
      <c r="M9" s="146" t="s">
        <v>93</v>
      </c>
      <c r="N9" s="140" t="s">
        <v>177</v>
      </c>
      <c r="O9" s="146" t="s">
        <v>178</v>
      </c>
      <c r="P9" s="140" t="s">
        <v>101</v>
      </c>
      <c r="Q9" s="234"/>
      <c r="R9" s="234"/>
      <c r="S9" s="227"/>
      <c r="T9" s="227"/>
      <c r="U9" s="143" t="s">
        <v>103</v>
      </c>
      <c r="V9" s="243"/>
    </row>
    <row r="10" spans="1:22" ht="12" customHeight="1">
      <c r="A10" s="237"/>
      <c r="B10" s="240"/>
      <c r="C10" s="140" t="s">
        <v>108</v>
      </c>
      <c r="D10" s="234"/>
      <c r="E10" s="234"/>
      <c r="F10" s="234"/>
      <c r="G10" s="140" t="s">
        <v>107</v>
      </c>
      <c r="H10" s="234"/>
      <c r="I10" s="234"/>
      <c r="J10" s="234"/>
      <c r="K10" s="247"/>
      <c r="L10" s="140" t="s">
        <v>107</v>
      </c>
      <c r="M10" s="140" t="s">
        <v>179</v>
      </c>
      <c r="N10" s="140" t="s">
        <v>180</v>
      </c>
      <c r="O10" s="140" t="s">
        <v>181</v>
      </c>
      <c r="P10" s="140" t="s">
        <v>182</v>
      </c>
      <c r="Q10" s="234"/>
      <c r="R10" s="234"/>
      <c r="S10" s="227"/>
      <c r="T10" s="227"/>
      <c r="U10" s="147" t="s">
        <v>107</v>
      </c>
      <c r="V10" s="243"/>
    </row>
    <row r="11" spans="1:22" ht="12" customHeight="1">
      <c r="A11" s="237"/>
      <c r="B11" s="240"/>
      <c r="C11" s="148"/>
      <c r="D11" s="235"/>
      <c r="E11" s="235"/>
      <c r="F11" s="235"/>
      <c r="G11" s="142" t="s">
        <v>109</v>
      </c>
      <c r="H11" s="235"/>
      <c r="I11" s="235"/>
      <c r="J11" s="235"/>
      <c r="K11" s="231"/>
      <c r="L11" s="142" t="s">
        <v>109</v>
      </c>
      <c r="M11" s="148"/>
      <c r="N11" s="148"/>
      <c r="O11" s="148"/>
      <c r="P11" s="142" t="s">
        <v>109</v>
      </c>
      <c r="Q11" s="235"/>
      <c r="R11" s="235"/>
      <c r="S11" s="228"/>
      <c r="T11" s="228"/>
      <c r="U11" s="149" t="s">
        <v>109</v>
      </c>
      <c r="V11" s="243"/>
    </row>
    <row r="12" spans="1:22" ht="12" customHeight="1">
      <c r="A12" s="238"/>
      <c r="B12" s="241"/>
      <c r="C12" s="150" t="s">
        <v>110</v>
      </c>
      <c r="D12" s="150" t="s">
        <v>113</v>
      </c>
      <c r="E12" s="150" t="s">
        <v>110</v>
      </c>
      <c r="F12" s="150" t="s">
        <v>113</v>
      </c>
      <c r="G12" s="150" t="s">
        <v>111</v>
      </c>
      <c r="H12" s="150" t="s">
        <v>110</v>
      </c>
      <c r="I12" s="150" t="s">
        <v>112</v>
      </c>
      <c r="J12" s="151" t="s">
        <v>110</v>
      </c>
      <c r="K12" s="152" t="s">
        <v>113</v>
      </c>
      <c r="L12" s="150" t="s">
        <v>111</v>
      </c>
      <c r="M12" s="150" t="s">
        <v>110</v>
      </c>
      <c r="N12" s="150" t="s">
        <v>112</v>
      </c>
      <c r="O12" s="150" t="s">
        <v>110</v>
      </c>
      <c r="P12" s="150" t="s">
        <v>111</v>
      </c>
      <c r="Q12" s="150" t="s">
        <v>110</v>
      </c>
      <c r="R12" s="150" t="s">
        <v>112</v>
      </c>
      <c r="S12" s="150" t="s">
        <v>113</v>
      </c>
      <c r="T12" s="153" t="s">
        <v>110</v>
      </c>
      <c r="U12" s="152" t="s">
        <v>111</v>
      </c>
      <c r="V12" s="24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183</v>
      </c>
      <c r="C14" s="90">
        <v>80</v>
      </c>
      <c r="D14" s="90">
        <v>82.2</v>
      </c>
      <c r="E14" s="90">
        <v>41</v>
      </c>
      <c r="F14" s="90">
        <v>60.5</v>
      </c>
      <c r="G14" s="90">
        <v>14367</v>
      </c>
      <c r="H14" s="90">
        <v>33</v>
      </c>
      <c r="I14" s="90">
        <v>24</v>
      </c>
      <c r="J14" s="90">
        <v>36</v>
      </c>
      <c r="K14" s="90">
        <v>46</v>
      </c>
      <c r="L14" s="90">
        <v>5091</v>
      </c>
      <c r="M14" s="90">
        <v>32</v>
      </c>
      <c r="N14" s="90">
        <v>22</v>
      </c>
      <c r="O14" s="90">
        <v>33</v>
      </c>
      <c r="P14" s="90">
        <v>4881</v>
      </c>
      <c r="Q14" s="90">
        <v>11</v>
      </c>
      <c r="R14" s="90">
        <v>68</v>
      </c>
      <c r="S14" s="90">
        <v>75.3</v>
      </c>
      <c r="T14" s="90" t="s">
        <v>139</v>
      </c>
      <c r="U14" s="90">
        <v>4402</v>
      </c>
      <c r="V14" s="159">
        <v>1</v>
      </c>
    </row>
    <row r="15" spans="1:22" ht="12" customHeight="1">
      <c r="A15" s="158">
        <v>2</v>
      </c>
      <c r="B15" s="155" t="s">
        <v>184</v>
      </c>
      <c r="C15" s="90">
        <v>29</v>
      </c>
      <c r="D15" s="90">
        <v>63.9</v>
      </c>
      <c r="E15" s="90">
        <v>9</v>
      </c>
      <c r="F15" s="90">
        <v>12.5</v>
      </c>
      <c r="G15" s="90">
        <v>8333</v>
      </c>
      <c r="H15" s="90">
        <v>12</v>
      </c>
      <c r="I15" s="90">
        <v>7</v>
      </c>
      <c r="J15" s="90">
        <v>13</v>
      </c>
      <c r="K15" s="90">
        <v>14</v>
      </c>
      <c r="L15" s="90">
        <v>1554</v>
      </c>
      <c r="M15" s="90">
        <v>12</v>
      </c>
      <c r="N15" s="90">
        <v>7</v>
      </c>
      <c r="O15" s="90">
        <v>13</v>
      </c>
      <c r="P15" s="90">
        <v>1554</v>
      </c>
      <c r="Q15" s="90">
        <v>2</v>
      </c>
      <c r="R15" s="90" t="s">
        <v>134</v>
      </c>
      <c r="S15" s="90" t="s">
        <v>134</v>
      </c>
      <c r="T15" s="90" t="s">
        <v>134</v>
      </c>
      <c r="U15" s="90" t="s">
        <v>134</v>
      </c>
      <c r="V15" s="159">
        <v>2</v>
      </c>
    </row>
    <row r="16" spans="1:22" ht="12" customHeight="1">
      <c r="A16" s="158">
        <v>3</v>
      </c>
      <c r="B16" s="155" t="s">
        <v>185</v>
      </c>
      <c r="C16" s="90">
        <v>110</v>
      </c>
      <c r="D16" s="90">
        <v>177.1</v>
      </c>
      <c r="E16" s="90">
        <v>169</v>
      </c>
      <c r="F16" s="90">
        <v>221.1</v>
      </c>
      <c r="G16" s="90">
        <v>45381</v>
      </c>
      <c r="H16" s="90">
        <v>65</v>
      </c>
      <c r="I16" s="90">
        <v>94</v>
      </c>
      <c r="J16" s="90">
        <v>196</v>
      </c>
      <c r="K16" s="90">
        <v>188.7</v>
      </c>
      <c r="L16" s="90">
        <v>17852</v>
      </c>
      <c r="M16" s="90">
        <v>54</v>
      </c>
      <c r="N16" s="90">
        <v>41</v>
      </c>
      <c r="O16" s="90">
        <v>61</v>
      </c>
      <c r="P16" s="90">
        <v>9039</v>
      </c>
      <c r="Q16" s="90">
        <v>8</v>
      </c>
      <c r="R16" s="90">
        <v>87</v>
      </c>
      <c r="S16" s="90">
        <v>138.1</v>
      </c>
      <c r="T16" s="90" t="s">
        <v>139</v>
      </c>
      <c r="U16" s="90">
        <v>21733</v>
      </c>
      <c r="V16" s="159">
        <v>3</v>
      </c>
    </row>
    <row r="17" spans="1:22" ht="12" customHeight="1">
      <c r="A17" s="158">
        <v>4</v>
      </c>
      <c r="B17" s="155" t="s">
        <v>186</v>
      </c>
      <c r="C17" s="90">
        <v>17</v>
      </c>
      <c r="D17" s="90">
        <v>40.4</v>
      </c>
      <c r="E17" s="90">
        <v>15</v>
      </c>
      <c r="F17" s="90">
        <v>15.7</v>
      </c>
      <c r="G17" s="90">
        <v>5248</v>
      </c>
      <c r="H17" s="90">
        <v>5</v>
      </c>
      <c r="I17" s="90">
        <v>4</v>
      </c>
      <c r="J17" s="90">
        <v>10</v>
      </c>
      <c r="K17" s="90">
        <v>9.4</v>
      </c>
      <c r="L17" s="90">
        <v>1133</v>
      </c>
      <c r="M17" s="90">
        <v>4</v>
      </c>
      <c r="N17" s="90">
        <v>3</v>
      </c>
      <c r="O17" s="90">
        <v>4</v>
      </c>
      <c r="P17" s="90">
        <v>709</v>
      </c>
      <c r="Q17" s="90">
        <v>1</v>
      </c>
      <c r="R17" s="90" t="s">
        <v>134</v>
      </c>
      <c r="S17" s="90" t="s">
        <v>134</v>
      </c>
      <c r="T17" s="90" t="s">
        <v>134</v>
      </c>
      <c r="U17" s="90" t="s">
        <v>134</v>
      </c>
      <c r="V17" s="159">
        <v>4</v>
      </c>
    </row>
    <row r="18" spans="1:22" ht="12" customHeight="1">
      <c r="A18" s="158">
        <v>5</v>
      </c>
      <c r="B18" s="155" t="s">
        <v>187</v>
      </c>
      <c r="C18" s="90">
        <v>38</v>
      </c>
      <c r="D18" s="90">
        <v>-16.2</v>
      </c>
      <c r="E18" s="90">
        <v>42</v>
      </c>
      <c r="F18" s="90">
        <v>42.3</v>
      </c>
      <c r="G18" s="90">
        <v>7965</v>
      </c>
      <c r="H18" s="90">
        <v>8</v>
      </c>
      <c r="I18" s="90">
        <v>8</v>
      </c>
      <c r="J18" s="90">
        <v>14</v>
      </c>
      <c r="K18" s="90">
        <v>16.5</v>
      </c>
      <c r="L18" s="90">
        <v>2016</v>
      </c>
      <c r="M18" s="90">
        <v>6</v>
      </c>
      <c r="N18" s="90">
        <v>4</v>
      </c>
      <c r="O18" s="90">
        <v>6</v>
      </c>
      <c r="P18" s="90">
        <v>1044</v>
      </c>
      <c r="Q18" s="90">
        <v>4</v>
      </c>
      <c r="R18" s="90">
        <v>3</v>
      </c>
      <c r="S18" s="90">
        <v>5.6</v>
      </c>
      <c r="T18" s="90">
        <v>1</v>
      </c>
      <c r="U18" s="90">
        <v>494</v>
      </c>
      <c r="V18" s="159">
        <v>5</v>
      </c>
    </row>
    <row r="19" spans="1:22" ht="12" customHeight="1">
      <c r="A19" s="158">
        <v>6</v>
      </c>
      <c r="B19" s="155" t="s">
        <v>188</v>
      </c>
      <c r="C19" s="90">
        <v>18</v>
      </c>
      <c r="D19" s="90">
        <v>23.7</v>
      </c>
      <c r="E19" s="90">
        <v>15</v>
      </c>
      <c r="F19" s="90">
        <v>14.8</v>
      </c>
      <c r="G19" s="90">
        <v>3904</v>
      </c>
      <c r="H19" s="90">
        <v>8</v>
      </c>
      <c r="I19" s="90">
        <v>11</v>
      </c>
      <c r="J19" s="90">
        <v>8</v>
      </c>
      <c r="K19" s="90">
        <v>9.1</v>
      </c>
      <c r="L19" s="90">
        <v>2000</v>
      </c>
      <c r="M19" s="90">
        <v>7</v>
      </c>
      <c r="N19" s="90">
        <v>6</v>
      </c>
      <c r="O19" s="90">
        <v>8</v>
      </c>
      <c r="P19" s="90">
        <v>1100</v>
      </c>
      <c r="Q19" s="90">
        <v>4</v>
      </c>
      <c r="R19" s="90">
        <v>9</v>
      </c>
      <c r="S19" s="90">
        <v>17.4</v>
      </c>
      <c r="T19" s="90" t="s">
        <v>139</v>
      </c>
      <c r="U19" s="90">
        <v>852</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189</v>
      </c>
      <c r="C21" s="90">
        <v>57</v>
      </c>
      <c r="D21" s="90">
        <v>49.9</v>
      </c>
      <c r="E21" s="90">
        <v>92</v>
      </c>
      <c r="F21" s="90">
        <v>77.8</v>
      </c>
      <c r="G21" s="90">
        <v>12563</v>
      </c>
      <c r="H21" s="90">
        <v>25</v>
      </c>
      <c r="I21" s="90">
        <v>49</v>
      </c>
      <c r="J21" s="90">
        <v>79</v>
      </c>
      <c r="K21" s="90">
        <v>60.4</v>
      </c>
      <c r="L21" s="90">
        <v>10553</v>
      </c>
      <c r="M21" s="90">
        <v>22</v>
      </c>
      <c r="N21" s="90">
        <v>22</v>
      </c>
      <c r="O21" s="90">
        <v>26</v>
      </c>
      <c r="P21" s="90">
        <v>4172</v>
      </c>
      <c r="Q21" s="90">
        <v>8</v>
      </c>
      <c r="R21" s="90">
        <v>6</v>
      </c>
      <c r="S21" s="90">
        <v>13.7</v>
      </c>
      <c r="T21" s="90" t="s">
        <v>139</v>
      </c>
      <c r="U21" s="90">
        <v>544</v>
      </c>
      <c r="V21" s="159">
        <v>7</v>
      </c>
    </row>
    <row r="22" spans="1:22" ht="12" customHeight="1">
      <c r="A22" s="158">
        <v>8</v>
      </c>
      <c r="B22" s="155" t="s">
        <v>190</v>
      </c>
      <c r="C22" s="90">
        <v>51</v>
      </c>
      <c r="D22" s="90">
        <v>95.9</v>
      </c>
      <c r="E22" s="90">
        <v>123</v>
      </c>
      <c r="F22" s="90">
        <v>74.3</v>
      </c>
      <c r="G22" s="90">
        <v>13286</v>
      </c>
      <c r="H22" s="90">
        <v>11</v>
      </c>
      <c r="I22" s="90">
        <v>33</v>
      </c>
      <c r="J22" s="90">
        <v>102</v>
      </c>
      <c r="K22" s="90">
        <v>57.4</v>
      </c>
      <c r="L22" s="90">
        <v>6795</v>
      </c>
      <c r="M22" s="90">
        <v>7</v>
      </c>
      <c r="N22" s="90">
        <v>5</v>
      </c>
      <c r="O22" s="90">
        <v>8</v>
      </c>
      <c r="P22" s="90">
        <v>1100</v>
      </c>
      <c r="Q22" s="90">
        <v>9</v>
      </c>
      <c r="R22" s="90">
        <v>48</v>
      </c>
      <c r="S22" s="90">
        <v>66.1</v>
      </c>
      <c r="T22" s="90">
        <v>14</v>
      </c>
      <c r="U22" s="90">
        <v>2535</v>
      </c>
      <c r="V22" s="159">
        <v>8</v>
      </c>
    </row>
    <row r="23" spans="1:22" ht="12" customHeight="1">
      <c r="A23" s="158">
        <v>9</v>
      </c>
      <c r="B23" s="155" t="s">
        <v>191</v>
      </c>
      <c r="C23" s="90">
        <v>51</v>
      </c>
      <c r="D23" s="90">
        <v>141.5</v>
      </c>
      <c r="E23" s="90">
        <v>19</v>
      </c>
      <c r="F23" s="90">
        <v>25.1</v>
      </c>
      <c r="G23" s="90">
        <v>13533</v>
      </c>
      <c r="H23" s="90">
        <v>13</v>
      </c>
      <c r="I23" s="90">
        <v>11</v>
      </c>
      <c r="J23" s="90">
        <v>15</v>
      </c>
      <c r="K23" s="90">
        <v>19.3</v>
      </c>
      <c r="L23" s="90">
        <v>2278</v>
      </c>
      <c r="M23" s="90">
        <v>13</v>
      </c>
      <c r="N23" s="90">
        <v>11</v>
      </c>
      <c r="O23" s="90">
        <v>15</v>
      </c>
      <c r="P23" s="90">
        <v>2278</v>
      </c>
      <c r="Q23" s="90">
        <v>18</v>
      </c>
      <c r="R23" s="90">
        <v>114</v>
      </c>
      <c r="S23" s="90">
        <v>118.5</v>
      </c>
      <c r="T23" s="90" t="s">
        <v>139</v>
      </c>
      <c r="U23" s="90">
        <v>7002</v>
      </c>
      <c r="V23" s="159">
        <v>9</v>
      </c>
    </row>
    <row r="24" spans="1:22" ht="12" customHeight="1">
      <c r="A24" s="162">
        <v>10</v>
      </c>
      <c r="B24" s="155" t="s">
        <v>192</v>
      </c>
      <c r="C24" s="90">
        <v>56</v>
      </c>
      <c r="D24" s="90">
        <v>73.8</v>
      </c>
      <c r="E24" s="90">
        <v>6</v>
      </c>
      <c r="F24" s="90">
        <v>24</v>
      </c>
      <c r="G24" s="90">
        <v>11568</v>
      </c>
      <c r="H24" s="90">
        <v>16</v>
      </c>
      <c r="I24" s="90">
        <v>15</v>
      </c>
      <c r="J24" s="90">
        <v>19</v>
      </c>
      <c r="K24" s="90">
        <v>26.5</v>
      </c>
      <c r="L24" s="90">
        <v>2983</v>
      </c>
      <c r="M24" s="90">
        <v>16</v>
      </c>
      <c r="N24" s="90">
        <v>15</v>
      </c>
      <c r="O24" s="90">
        <v>19</v>
      </c>
      <c r="P24" s="90">
        <v>2983</v>
      </c>
      <c r="Q24" s="90">
        <v>11</v>
      </c>
      <c r="R24" s="90">
        <v>34</v>
      </c>
      <c r="S24" s="90">
        <v>57.4</v>
      </c>
      <c r="T24" s="90">
        <v>1</v>
      </c>
      <c r="U24" s="90">
        <v>2193</v>
      </c>
      <c r="V24" s="163">
        <v>10</v>
      </c>
    </row>
    <row r="25" spans="1:22" ht="12" customHeight="1">
      <c r="A25" s="162">
        <v>11</v>
      </c>
      <c r="B25" s="155" t="s">
        <v>193</v>
      </c>
      <c r="C25" s="90">
        <v>35</v>
      </c>
      <c r="D25" s="90">
        <v>166.6</v>
      </c>
      <c r="E25" s="90">
        <v>18</v>
      </c>
      <c r="F25" s="90">
        <v>16.7</v>
      </c>
      <c r="G25" s="90">
        <v>8444</v>
      </c>
      <c r="H25" s="90">
        <v>1</v>
      </c>
      <c r="I25" s="90" t="s">
        <v>134</v>
      </c>
      <c r="J25" s="90" t="s">
        <v>134</v>
      </c>
      <c r="K25" s="90" t="s">
        <v>134</v>
      </c>
      <c r="L25" s="90" t="s">
        <v>134</v>
      </c>
      <c r="M25" s="90">
        <v>1</v>
      </c>
      <c r="N25" s="90" t="s">
        <v>134</v>
      </c>
      <c r="O25" s="90" t="s">
        <v>134</v>
      </c>
      <c r="P25" s="90" t="s">
        <v>134</v>
      </c>
      <c r="Q25" s="90">
        <v>14</v>
      </c>
      <c r="R25" s="90">
        <v>204</v>
      </c>
      <c r="S25" s="90">
        <v>175.6</v>
      </c>
      <c r="T25" s="90" t="s">
        <v>139</v>
      </c>
      <c r="U25" s="90">
        <v>7072</v>
      </c>
      <c r="V25" s="163">
        <v>11</v>
      </c>
    </row>
    <row r="26" spans="1:22" ht="12" customHeight="1">
      <c r="A26" s="162">
        <v>12</v>
      </c>
      <c r="B26" s="155" t="s">
        <v>194</v>
      </c>
      <c r="C26" s="90">
        <v>61</v>
      </c>
      <c r="D26" s="90">
        <v>92.6</v>
      </c>
      <c r="E26" s="90">
        <v>28</v>
      </c>
      <c r="F26" s="90">
        <v>25</v>
      </c>
      <c r="G26" s="90">
        <v>9962</v>
      </c>
      <c r="H26" s="90">
        <v>15</v>
      </c>
      <c r="I26" s="90">
        <v>10</v>
      </c>
      <c r="J26" s="90">
        <v>15</v>
      </c>
      <c r="K26" s="90">
        <v>19.2</v>
      </c>
      <c r="L26" s="90">
        <v>2537</v>
      </c>
      <c r="M26" s="90">
        <v>15</v>
      </c>
      <c r="N26" s="90">
        <v>10</v>
      </c>
      <c r="O26" s="90">
        <v>15</v>
      </c>
      <c r="P26" s="90">
        <v>2537</v>
      </c>
      <c r="Q26" s="90">
        <v>17</v>
      </c>
      <c r="R26" s="90">
        <v>51</v>
      </c>
      <c r="S26" s="90">
        <v>76.2</v>
      </c>
      <c r="T26" s="90">
        <v>1</v>
      </c>
      <c r="U26" s="90">
        <v>4573</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195</v>
      </c>
      <c r="C28" s="90">
        <v>70</v>
      </c>
      <c r="D28" s="90">
        <v>57</v>
      </c>
      <c r="E28" s="90">
        <v>48</v>
      </c>
      <c r="F28" s="90">
        <v>51.8</v>
      </c>
      <c r="G28" s="90">
        <v>12898</v>
      </c>
      <c r="H28" s="90">
        <v>24</v>
      </c>
      <c r="I28" s="90">
        <v>16</v>
      </c>
      <c r="J28" s="90">
        <v>27</v>
      </c>
      <c r="K28" s="90">
        <v>31</v>
      </c>
      <c r="L28" s="90">
        <v>3596</v>
      </c>
      <c r="M28" s="90">
        <v>24</v>
      </c>
      <c r="N28" s="90">
        <v>16</v>
      </c>
      <c r="O28" s="90">
        <v>27</v>
      </c>
      <c r="P28" s="90">
        <v>3596</v>
      </c>
      <c r="Q28" s="90">
        <v>15</v>
      </c>
      <c r="R28" s="90">
        <v>37</v>
      </c>
      <c r="S28" s="90">
        <v>58.3</v>
      </c>
      <c r="T28" s="90" t="s">
        <v>139</v>
      </c>
      <c r="U28" s="90">
        <v>2730</v>
      </c>
      <c r="V28" s="163">
        <v>13</v>
      </c>
    </row>
    <row r="29" spans="1:22" ht="12" customHeight="1">
      <c r="A29" s="162">
        <v>14</v>
      </c>
      <c r="B29" s="155" t="s">
        <v>196</v>
      </c>
      <c r="C29" s="90">
        <v>41</v>
      </c>
      <c r="D29" s="90">
        <v>46.2</v>
      </c>
      <c r="E29" s="90">
        <v>19</v>
      </c>
      <c r="F29" s="90">
        <v>18.2</v>
      </c>
      <c r="G29" s="90">
        <v>4714</v>
      </c>
      <c r="H29" s="90">
        <v>5</v>
      </c>
      <c r="I29" s="90">
        <v>4</v>
      </c>
      <c r="J29" s="90">
        <v>6</v>
      </c>
      <c r="K29" s="90">
        <v>7.8</v>
      </c>
      <c r="L29" s="90">
        <v>897</v>
      </c>
      <c r="M29" s="90">
        <v>5</v>
      </c>
      <c r="N29" s="90">
        <v>4</v>
      </c>
      <c r="O29" s="90">
        <v>6</v>
      </c>
      <c r="P29" s="90">
        <v>897</v>
      </c>
      <c r="Q29" s="90">
        <v>12</v>
      </c>
      <c r="R29" s="90">
        <v>30</v>
      </c>
      <c r="S29" s="90">
        <v>43.8</v>
      </c>
      <c r="T29" s="90" t="s">
        <v>139</v>
      </c>
      <c r="U29" s="90">
        <v>2199</v>
      </c>
      <c r="V29" s="163">
        <v>14</v>
      </c>
    </row>
    <row r="30" spans="1:22" ht="12" customHeight="1">
      <c r="A30" s="162">
        <v>15</v>
      </c>
      <c r="B30" s="155" t="s">
        <v>197</v>
      </c>
      <c r="C30" s="90">
        <v>23</v>
      </c>
      <c r="D30" s="90">
        <v>77.7</v>
      </c>
      <c r="E30" s="90">
        <v>19</v>
      </c>
      <c r="F30" s="90">
        <v>22.5</v>
      </c>
      <c r="G30" s="90">
        <v>6185</v>
      </c>
      <c r="H30" s="90">
        <v>10</v>
      </c>
      <c r="I30" s="90">
        <v>9</v>
      </c>
      <c r="J30" s="90">
        <v>11</v>
      </c>
      <c r="K30" s="90">
        <v>14.8</v>
      </c>
      <c r="L30" s="90">
        <v>1910</v>
      </c>
      <c r="M30" s="90">
        <v>10</v>
      </c>
      <c r="N30" s="90">
        <v>9</v>
      </c>
      <c r="O30" s="90">
        <v>11</v>
      </c>
      <c r="P30" s="90">
        <v>1910</v>
      </c>
      <c r="Q30" s="90">
        <v>7</v>
      </c>
      <c r="R30" s="90">
        <v>22</v>
      </c>
      <c r="S30" s="90">
        <v>32.1</v>
      </c>
      <c r="T30" s="90" t="s">
        <v>139</v>
      </c>
      <c r="U30" s="90">
        <v>1306</v>
      </c>
      <c r="V30" s="163">
        <v>15</v>
      </c>
    </row>
    <row r="31" spans="1:22" ht="12" customHeight="1">
      <c r="A31" s="162">
        <v>16</v>
      </c>
      <c r="B31" s="155" t="s">
        <v>198</v>
      </c>
      <c r="C31" s="90">
        <v>43</v>
      </c>
      <c r="D31" s="90">
        <v>83.8</v>
      </c>
      <c r="E31" s="90">
        <v>-9</v>
      </c>
      <c r="F31" s="90">
        <v>6.2</v>
      </c>
      <c r="G31" s="90">
        <v>8263</v>
      </c>
      <c r="H31" s="90">
        <v>7</v>
      </c>
      <c r="I31" s="90">
        <v>4</v>
      </c>
      <c r="J31" s="90">
        <v>7</v>
      </c>
      <c r="K31" s="90">
        <v>8.2</v>
      </c>
      <c r="L31" s="90">
        <v>913</v>
      </c>
      <c r="M31" s="90">
        <v>7</v>
      </c>
      <c r="N31" s="90">
        <v>4</v>
      </c>
      <c r="O31" s="90">
        <v>7</v>
      </c>
      <c r="P31" s="90">
        <v>913</v>
      </c>
      <c r="Q31" s="90">
        <v>12</v>
      </c>
      <c r="R31" s="90">
        <v>45</v>
      </c>
      <c r="S31" s="90">
        <v>76.3</v>
      </c>
      <c r="T31" s="90" t="s">
        <v>139</v>
      </c>
      <c r="U31" s="90">
        <v>3984</v>
      </c>
      <c r="V31" s="163">
        <v>16</v>
      </c>
    </row>
    <row r="32" spans="1:22" ht="12" customHeight="1">
      <c r="A32" s="162">
        <v>17</v>
      </c>
      <c r="B32" s="155" t="s">
        <v>199</v>
      </c>
      <c r="C32" s="90">
        <v>52</v>
      </c>
      <c r="D32" s="90">
        <v>269.3</v>
      </c>
      <c r="E32" s="90">
        <v>48</v>
      </c>
      <c r="F32" s="90">
        <v>52.9</v>
      </c>
      <c r="G32" s="90">
        <v>19519</v>
      </c>
      <c r="H32" s="90">
        <v>14</v>
      </c>
      <c r="I32" s="90">
        <v>9</v>
      </c>
      <c r="J32" s="90">
        <v>14</v>
      </c>
      <c r="K32" s="90">
        <v>18.7</v>
      </c>
      <c r="L32" s="90">
        <v>2229</v>
      </c>
      <c r="M32" s="90">
        <v>14</v>
      </c>
      <c r="N32" s="90">
        <v>9</v>
      </c>
      <c r="O32" s="90">
        <v>14</v>
      </c>
      <c r="P32" s="90">
        <v>2229</v>
      </c>
      <c r="Q32" s="90">
        <v>14</v>
      </c>
      <c r="R32" s="90">
        <v>240</v>
      </c>
      <c r="S32" s="90">
        <v>269.3</v>
      </c>
      <c r="T32" s="90">
        <v>1</v>
      </c>
      <c r="U32" s="90">
        <v>11888</v>
      </c>
      <c r="V32" s="163">
        <v>17</v>
      </c>
    </row>
    <row r="33" spans="1:22" ht="12" customHeight="1">
      <c r="A33" s="162">
        <v>18</v>
      </c>
      <c r="B33" s="155" t="s">
        <v>200</v>
      </c>
      <c r="C33" s="90">
        <v>18</v>
      </c>
      <c r="D33" s="90">
        <v>32.6</v>
      </c>
      <c r="E33" s="90">
        <v>13</v>
      </c>
      <c r="F33" s="90">
        <v>8.6</v>
      </c>
      <c r="G33" s="90">
        <v>2822</v>
      </c>
      <c r="H33" s="90">
        <v>2</v>
      </c>
      <c r="I33" s="90" t="s">
        <v>134</v>
      </c>
      <c r="J33" s="90" t="s">
        <v>134</v>
      </c>
      <c r="K33" s="90" t="s">
        <v>134</v>
      </c>
      <c r="L33" s="90" t="s">
        <v>134</v>
      </c>
      <c r="M33" s="90">
        <v>2</v>
      </c>
      <c r="N33" s="90" t="s">
        <v>134</v>
      </c>
      <c r="O33" s="90" t="s">
        <v>134</v>
      </c>
      <c r="P33" s="90" t="s">
        <v>134</v>
      </c>
      <c r="Q33" s="90">
        <v>8</v>
      </c>
      <c r="R33" s="90">
        <v>24</v>
      </c>
      <c r="S33" s="90">
        <v>32.4</v>
      </c>
      <c r="T33" s="90" t="s">
        <v>139</v>
      </c>
      <c r="U33" s="90">
        <v>1558</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201</v>
      </c>
      <c r="C35" s="90">
        <v>46</v>
      </c>
      <c r="D35" s="90">
        <v>95.9</v>
      </c>
      <c r="E35" s="90">
        <v>69</v>
      </c>
      <c r="F35" s="90">
        <v>64.7</v>
      </c>
      <c r="G35" s="90">
        <v>12722</v>
      </c>
      <c r="H35" s="90">
        <v>17</v>
      </c>
      <c r="I35" s="90">
        <v>14</v>
      </c>
      <c r="J35" s="90">
        <v>20</v>
      </c>
      <c r="K35" s="90">
        <v>25.1</v>
      </c>
      <c r="L35" s="90">
        <v>2986</v>
      </c>
      <c r="M35" s="90">
        <v>16</v>
      </c>
      <c r="N35" s="90">
        <v>13</v>
      </c>
      <c r="O35" s="90">
        <v>17</v>
      </c>
      <c r="P35" s="90">
        <v>2832</v>
      </c>
      <c r="Q35" s="90">
        <v>6</v>
      </c>
      <c r="R35" s="90">
        <v>37</v>
      </c>
      <c r="S35" s="90">
        <v>115.6</v>
      </c>
      <c r="T35" s="90" t="s">
        <v>139</v>
      </c>
      <c r="U35" s="90">
        <v>3553</v>
      </c>
      <c r="V35" s="163">
        <v>19</v>
      </c>
    </row>
    <row r="36" spans="1:22" ht="12" customHeight="1">
      <c r="A36" s="162">
        <v>20</v>
      </c>
      <c r="B36" s="155" t="s">
        <v>202</v>
      </c>
      <c r="C36" s="90">
        <v>28</v>
      </c>
      <c r="D36" s="90">
        <v>7.3</v>
      </c>
      <c r="E36" s="90">
        <v>24</v>
      </c>
      <c r="F36" s="90">
        <v>28.9</v>
      </c>
      <c r="G36" s="90">
        <v>4533</v>
      </c>
      <c r="H36" s="90">
        <v>10</v>
      </c>
      <c r="I36" s="90">
        <v>7</v>
      </c>
      <c r="J36" s="90">
        <v>15</v>
      </c>
      <c r="K36" s="90">
        <v>15.5</v>
      </c>
      <c r="L36" s="90">
        <v>1826</v>
      </c>
      <c r="M36" s="90">
        <v>8</v>
      </c>
      <c r="N36" s="90">
        <v>5</v>
      </c>
      <c r="O36" s="90">
        <v>8</v>
      </c>
      <c r="P36" s="90">
        <v>1046</v>
      </c>
      <c r="Q36" s="90">
        <v>3</v>
      </c>
      <c r="R36" s="90">
        <v>4</v>
      </c>
      <c r="S36" s="90">
        <v>6.2</v>
      </c>
      <c r="T36" s="90">
        <v>1</v>
      </c>
      <c r="U36" s="90">
        <v>690</v>
      </c>
      <c r="V36" s="163">
        <v>20</v>
      </c>
    </row>
    <row r="37" spans="1:22" ht="12" customHeight="1">
      <c r="A37" s="162">
        <v>21</v>
      </c>
      <c r="B37" s="155" t="s">
        <v>203</v>
      </c>
      <c r="C37" s="90">
        <v>28</v>
      </c>
      <c r="D37" s="90">
        <v>49.5</v>
      </c>
      <c r="E37" s="90">
        <v>13</v>
      </c>
      <c r="F37" s="90">
        <v>13.3</v>
      </c>
      <c r="G37" s="90">
        <v>5164</v>
      </c>
      <c r="H37" s="90">
        <v>8</v>
      </c>
      <c r="I37" s="90">
        <v>4</v>
      </c>
      <c r="J37" s="90">
        <v>8</v>
      </c>
      <c r="K37" s="90">
        <v>8.4</v>
      </c>
      <c r="L37" s="90">
        <v>937</v>
      </c>
      <c r="M37" s="90">
        <v>8</v>
      </c>
      <c r="N37" s="90">
        <v>4</v>
      </c>
      <c r="O37" s="90">
        <v>8</v>
      </c>
      <c r="P37" s="90">
        <v>937</v>
      </c>
      <c r="Q37" s="90">
        <v>10</v>
      </c>
      <c r="R37" s="90">
        <v>35</v>
      </c>
      <c r="S37" s="90">
        <v>49.6</v>
      </c>
      <c r="T37" s="90" t="s">
        <v>139</v>
      </c>
      <c r="U37" s="90">
        <v>3319</v>
      </c>
      <c r="V37" s="163">
        <v>21</v>
      </c>
    </row>
    <row r="38" spans="1:22" ht="12" customHeight="1">
      <c r="A38" s="162">
        <v>22</v>
      </c>
      <c r="B38" s="155" t="s">
        <v>204</v>
      </c>
      <c r="C38" s="90">
        <v>77</v>
      </c>
      <c r="D38" s="90">
        <v>91.8</v>
      </c>
      <c r="E38" s="90">
        <v>17</v>
      </c>
      <c r="F38" s="90">
        <v>37.8</v>
      </c>
      <c r="G38" s="90">
        <v>9962</v>
      </c>
      <c r="H38" s="90">
        <v>15</v>
      </c>
      <c r="I38" s="90">
        <v>14</v>
      </c>
      <c r="J38" s="90">
        <v>18</v>
      </c>
      <c r="K38" s="90">
        <v>28</v>
      </c>
      <c r="L38" s="90">
        <v>3194</v>
      </c>
      <c r="M38" s="90">
        <v>14</v>
      </c>
      <c r="N38" s="90">
        <v>12</v>
      </c>
      <c r="O38" s="90">
        <v>15</v>
      </c>
      <c r="P38" s="90">
        <v>2719</v>
      </c>
      <c r="Q38" s="90">
        <v>16</v>
      </c>
      <c r="R38" s="90">
        <v>59</v>
      </c>
      <c r="S38" s="90">
        <v>77.3</v>
      </c>
      <c r="T38" s="90">
        <v>2</v>
      </c>
      <c r="U38" s="90">
        <v>3659</v>
      </c>
      <c r="V38" s="163">
        <v>22</v>
      </c>
    </row>
    <row r="39" spans="1:22" ht="12" customHeight="1">
      <c r="A39" s="162">
        <v>23</v>
      </c>
      <c r="B39" s="155" t="s">
        <v>205</v>
      </c>
      <c r="C39" s="90">
        <v>33</v>
      </c>
      <c r="D39" s="90">
        <v>55.9</v>
      </c>
      <c r="E39" s="90">
        <v>37</v>
      </c>
      <c r="F39" s="90">
        <v>21.4</v>
      </c>
      <c r="G39" s="90">
        <v>5011</v>
      </c>
      <c r="H39" s="90">
        <v>9</v>
      </c>
      <c r="I39" s="90">
        <v>10</v>
      </c>
      <c r="J39" s="90">
        <v>25</v>
      </c>
      <c r="K39" s="90">
        <v>19.8</v>
      </c>
      <c r="L39" s="90">
        <v>2225</v>
      </c>
      <c r="M39" s="90">
        <v>8</v>
      </c>
      <c r="N39" s="90">
        <v>7</v>
      </c>
      <c r="O39" s="90">
        <v>9</v>
      </c>
      <c r="P39" s="90">
        <v>1525</v>
      </c>
      <c r="Q39" s="90">
        <v>10</v>
      </c>
      <c r="R39" s="90">
        <v>29</v>
      </c>
      <c r="S39" s="90">
        <v>49</v>
      </c>
      <c r="T39" s="90" t="s">
        <v>139</v>
      </c>
      <c r="U39" s="90">
        <v>1557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206</v>
      </c>
      <c r="C42" s="91">
        <v>1062</v>
      </c>
      <c r="D42" s="91">
        <v>1858.3</v>
      </c>
      <c r="E42" s="91">
        <v>875</v>
      </c>
      <c r="F42" s="91">
        <v>935.9</v>
      </c>
      <c r="G42" s="91">
        <v>246347</v>
      </c>
      <c r="H42" s="91">
        <v>333</v>
      </c>
      <c r="I42" s="91">
        <v>357</v>
      </c>
      <c r="J42" s="91">
        <v>661</v>
      </c>
      <c r="K42" s="91">
        <v>648.3</v>
      </c>
      <c r="L42" s="91">
        <v>76046</v>
      </c>
      <c r="M42" s="91">
        <v>305</v>
      </c>
      <c r="N42" s="91">
        <v>229</v>
      </c>
      <c r="O42" s="91">
        <v>333</v>
      </c>
      <c r="P42" s="91">
        <v>50542</v>
      </c>
      <c r="Q42" s="91">
        <v>220</v>
      </c>
      <c r="R42" s="91">
        <v>1243</v>
      </c>
      <c r="S42" s="91">
        <v>1624</v>
      </c>
      <c r="T42" s="91">
        <v>21</v>
      </c>
      <c r="U42" s="91">
        <v>93517</v>
      </c>
      <c r="V42" s="166">
        <v>24</v>
      </c>
    </row>
    <row r="43" spans="1:22" ht="12" customHeight="1">
      <c r="A43" s="162"/>
      <c r="B43" s="155" t="s">
        <v>207</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208</v>
      </c>
      <c r="C44" s="90">
        <v>292</v>
      </c>
      <c r="D44" s="90">
        <v>371.1</v>
      </c>
      <c r="E44" s="90">
        <v>291</v>
      </c>
      <c r="F44" s="90">
        <v>366.9</v>
      </c>
      <c r="G44" s="90">
        <v>85198</v>
      </c>
      <c r="H44" s="90">
        <v>131</v>
      </c>
      <c r="I44" s="90">
        <v>148</v>
      </c>
      <c r="J44" s="90">
        <v>277</v>
      </c>
      <c r="K44" s="90">
        <v>283.6</v>
      </c>
      <c r="L44" s="90">
        <v>29646</v>
      </c>
      <c r="M44" s="90">
        <v>115</v>
      </c>
      <c r="N44" s="90">
        <v>83</v>
      </c>
      <c r="O44" s="90">
        <v>125</v>
      </c>
      <c r="P44" s="90">
        <v>18327</v>
      </c>
      <c r="Q44" s="90">
        <v>30</v>
      </c>
      <c r="R44" s="90">
        <v>227</v>
      </c>
      <c r="S44" s="90">
        <v>306.6</v>
      </c>
      <c r="T44" s="90">
        <v>1</v>
      </c>
      <c r="U44" s="90">
        <v>33155</v>
      </c>
      <c r="V44" s="163">
        <v>25</v>
      </c>
    </row>
    <row r="45" spans="1:22" ht="12" customHeight="1">
      <c r="A45" s="162">
        <v>26</v>
      </c>
      <c r="B45" s="155" t="s">
        <v>209</v>
      </c>
      <c r="C45" s="90">
        <v>770</v>
      </c>
      <c r="D45" s="90">
        <v>1487.3</v>
      </c>
      <c r="E45" s="90">
        <v>584</v>
      </c>
      <c r="F45" s="90">
        <v>569</v>
      </c>
      <c r="G45" s="90">
        <v>161149</v>
      </c>
      <c r="H45" s="90">
        <v>202</v>
      </c>
      <c r="I45" s="90">
        <v>209</v>
      </c>
      <c r="J45" s="90">
        <v>384</v>
      </c>
      <c r="K45" s="90">
        <v>364.7</v>
      </c>
      <c r="L45" s="90">
        <v>46400</v>
      </c>
      <c r="M45" s="90">
        <v>190</v>
      </c>
      <c r="N45" s="90">
        <v>146</v>
      </c>
      <c r="O45" s="90">
        <v>208</v>
      </c>
      <c r="P45" s="90">
        <v>32215</v>
      </c>
      <c r="Q45" s="90">
        <v>190</v>
      </c>
      <c r="R45" s="90">
        <v>1016</v>
      </c>
      <c r="S45" s="90">
        <v>1317.3</v>
      </c>
      <c r="T45" s="90">
        <v>20</v>
      </c>
      <c r="U45" s="90">
        <v>60362</v>
      </c>
      <c r="V45" s="163">
        <v>26</v>
      </c>
    </row>
    <row r="46" spans="1:22" ht="12" customHeight="1">
      <c r="A46" s="162"/>
      <c r="B46" s="155"/>
      <c r="C46" s="168"/>
      <c r="D46" s="168"/>
      <c r="E46" s="168" t="s">
        <v>249</v>
      </c>
      <c r="F46" s="168"/>
      <c r="G46" s="169"/>
      <c r="H46" s="92"/>
      <c r="I46" s="92"/>
      <c r="J46" s="92"/>
      <c r="K46" s="92"/>
      <c r="L46" s="92"/>
      <c r="M46" s="170"/>
      <c r="N46" s="170"/>
      <c r="O46" s="170"/>
      <c r="P46" s="170"/>
      <c r="Q46" s="93"/>
      <c r="R46" s="170"/>
      <c r="S46" s="170"/>
      <c r="T46" s="93"/>
      <c r="U46" s="170"/>
      <c r="V46" s="163"/>
    </row>
    <row r="47" spans="1:22" ht="12" customHeight="1">
      <c r="A47" s="162"/>
      <c r="B47" s="171" t="s">
        <v>210</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206</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258</v>
      </c>
      <c r="C49" s="91">
        <v>1121</v>
      </c>
      <c r="D49" s="91">
        <v>2094</v>
      </c>
      <c r="E49" s="91">
        <v>921</v>
      </c>
      <c r="F49" s="91">
        <v>895.5</v>
      </c>
      <c r="G49" s="91">
        <v>282374</v>
      </c>
      <c r="H49" s="91">
        <v>359</v>
      </c>
      <c r="I49" s="91">
        <v>331</v>
      </c>
      <c r="J49" s="91">
        <v>586</v>
      </c>
      <c r="K49" s="91">
        <v>607.1</v>
      </c>
      <c r="L49" s="91">
        <v>70860</v>
      </c>
      <c r="M49" s="91">
        <v>334</v>
      </c>
      <c r="N49" s="91">
        <v>241</v>
      </c>
      <c r="O49" s="91">
        <v>356</v>
      </c>
      <c r="P49" s="91">
        <v>51946</v>
      </c>
      <c r="Q49" s="91">
        <v>219</v>
      </c>
      <c r="R49" s="91">
        <v>1282</v>
      </c>
      <c r="S49" s="91">
        <v>1813.8</v>
      </c>
      <c r="T49" s="91">
        <v>6</v>
      </c>
      <c r="U49" s="91">
        <v>109730</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259</v>
      </c>
      <c r="L2" s="113" t="s">
        <v>167</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168</v>
      </c>
      <c r="L3" s="118" t="s">
        <v>169</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225</v>
      </c>
      <c r="L4" s="125" t="s">
        <v>250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6" t="s">
        <v>170</v>
      </c>
      <c r="B6" s="239" t="s">
        <v>217</v>
      </c>
      <c r="C6" s="131" t="s">
        <v>92</v>
      </c>
      <c r="D6" s="131"/>
      <c r="E6" s="131"/>
      <c r="F6" s="131"/>
      <c r="G6" s="132"/>
      <c r="H6" s="133" t="s">
        <v>38</v>
      </c>
      <c r="I6" s="134" t="s">
        <v>38</v>
      </c>
      <c r="J6" s="134"/>
      <c r="K6" s="135" t="s">
        <v>171</v>
      </c>
      <c r="L6" s="136" t="s">
        <v>172</v>
      </c>
      <c r="M6" s="134"/>
      <c r="N6" s="134"/>
      <c r="O6" s="134"/>
      <c r="P6" s="137"/>
      <c r="Q6" s="131" t="s">
        <v>173</v>
      </c>
      <c r="R6" s="131"/>
      <c r="S6" s="131"/>
      <c r="T6" s="131"/>
      <c r="U6" s="138"/>
      <c r="V6" s="242" t="s">
        <v>170</v>
      </c>
    </row>
    <row r="7" spans="1:22" ht="12" customHeight="1">
      <c r="A7" s="237"/>
      <c r="B7" s="240"/>
      <c r="C7" s="139"/>
      <c r="D7" s="233" t="s">
        <v>99</v>
      </c>
      <c r="E7" s="229" t="s">
        <v>98</v>
      </c>
      <c r="F7" s="230"/>
      <c r="G7" s="140" t="s">
        <v>95</v>
      </c>
      <c r="H7" s="233" t="s">
        <v>96</v>
      </c>
      <c r="I7" s="233" t="s">
        <v>97</v>
      </c>
      <c r="J7" s="229" t="s">
        <v>98</v>
      </c>
      <c r="K7" s="245"/>
      <c r="L7" s="140" t="s">
        <v>95</v>
      </c>
      <c r="M7" s="141" t="s">
        <v>174</v>
      </c>
      <c r="N7" s="141"/>
      <c r="O7" s="142"/>
      <c r="P7" s="142"/>
      <c r="Q7" s="233" t="s">
        <v>96</v>
      </c>
      <c r="R7" s="233" t="s">
        <v>97</v>
      </c>
      <c r="S7" s="226" t="s">
        <v>153</v>
      </c>
      <c r="T7" s="226" t="s">
        <v>130</v>
      </c>
      <c r="U7" s="143" t="s">
        <v>95</v>
      </c>
      <c r="V7" s="243"/>
    </row>
    <row r="8" spans="1:22" ht="12" customHeight="1">
      <c r="A8" s="237"/>
      <c r="B8" s="240"/>
      <c r="C8" s="140" t="s">
        <v>175</v>
      </c>
      <c r="D8" s="234"/>
      <c r="E8" s="231"/>
      <c r="F8" s="232"/>
      <c r="G8" s="140" t="s">
        <v>101</v>
      </c>
      <c r="H8" s="234"/>
      <c r="I8" s="234"/>
      <c r="J8" s="231"/>
      <c r="K8" s="246"/>
      <c r="L8" s="140" t="s">
        <v>101</v>
      </c>
      <c r="M8" s="144"/>
      <c r="N8" s="140"/>
      <c r="O8" s="140"/>
      <c r="P8" s="140" t="s">
        <v>95</v>
      </c>
      <c r="Q8" s="234"/>
      <c r="R8" s="234"/>
      <c r="S8" s="227"/>
      <c r="T8" s="227"/>
      <c r="U8" s="143" t="s">
        <v>101</v>
      </c>
      <c r="V8" s="243"/>
    </row>
    <row r="9" spans="1:22" ht="12" customHeight="1">
      <c r="A9" s="237"/>
      <c r="B9" s="240"/>
      <c r="C9" s="140" t="s">
        <v>176</v>
      </c>
      <c r="D9" s="234"/>
      <c r="E9" s="233" t="s">
        <v>104</v>
      </c>
      <c r="F9" s="233" t="s">
        <v>105</v>
      </c>
      <c r="G9" s="145" t="s">
        <v>103</v>
      </c>
      <c r="H9" s="234"/>
      <c r="I9" s="234"/>
      <c r="J9" s="233" t="s">
        <v>104</v>
      </c>
      <c r="K9" s="229" t="s">
        <v>105</v>
      </c>
      <c r="L9" s="140" t="s">
        <v>103</v>
      </c>
      <c r="M9" s="146" t="s">
        <v>93</v>
      </c>
      <c r="N9" s="140" t="s">
        <v>177</v>
      </c>
      <c r="O9" s="146" t="s">
        <v>178</v>
      </c>
      <c r="P9" s="140" t="s">
        <v>101</v>
      </c>
      <c r="Q9" s="234"/>
      <c r="R9" s="234"/>
      <c r="S9" s="227"/>
      <c r="T9" s="227"/>
      <c r="U9" s="143" t="s">
        <v>103</v>
      </c>
      <c r="V9" s="243"/>
    </row>
    <row r="10" spans="1:22" ht="12" customHeight="1">
      <c r="A10" s="237"/>
      <c r="B10" s="240"/>
      <c r="C10" s="140" t="s">
        <v>108</v>
      </c>
      <c r="D10" s="234"/>
      <c r="E10" s="234"/>
      <c r="F10" s="234"/>
      <c r="G10" s="140" t="s">
        <v>107</v>
      </c>
      <c r="H10" s="234"/>
      <c r="I10" s="234"/>
      <c r="J10" s="234"/>
      <c r="K10" s="247"/>
      <c r="L10" s="140" t="s">
        <v>107</v>
      </c>
      <c r="M10" s="140" t="s">
        <v>179</v>
      </c>
      <c r="N10" s="140" t="s">
        <v>180</v>
      </c>
      <c r="O10" s="140" t="s">
        <v>181</v>
      </c>
      <c r="P10" s="140" t="s">
        <v>182</v>
      </c>
      <c r="Q10" s="234"/>
      <c r="R10" s="234"/>
      <c r="S10" s="227"/>
      <c r="T10" s="227"/>
      <c r="U10" s="147" t="s">
        <v>107</v>
      </c>
      <c r="V10" s="243"/>
    </row>
    <row r="11" spans="1:22" ht="12" customHeight="1">
      <c r="A11" s="237"/>
      <c r="B11" s="240"/>
      <c r="C11" s="148"/>
      <c r="D11" s="235"/>
      <c r="E11" s="235"/>
      <c r="F11" s="235"/>
      <c r="G11" s="142" t="s">
        <v>109</v>
      </c>
      <c r="H11" s="235"/>
      <c r="I11" s="235"/>
      <c r="J11" s="235"/>
      <c r="K11" s="231"/>
      <c r="L11" s="142" t="s">
        <v>109</v>
      </c>
      <c r="M11" s="148"/>
      <c r="N11" s="148"/>
      <c r="O11" s="148"/>
      <c r="P11" s="142" t="s">
        <v>109</v>
      </c>
      <c r="Q11" s="235"/>
      <c r="R11" s="235"/>
      <c r="S11" s="228"/>
      <c r="T11" s="228"/>
      <c r="U11" s="149" t="s">
        <v>109</v>
      </c>
      <c r="V11" s="243"/>
    </row>
    <row r="12" spans="1:22" ht="12" customHeight="1">
      <c r="A12" s="238"/>
      <c r="B12" s="241"/>
      <c r="C12" s="150" t="s">
        <v>110</v>
      </c>
      <c r="D12" s="150" t="s">
        <v>113</v>
      </c>
      <c r="E12" s="150" t="s">
        <v>110</v>
      </c>
      <c r="F12" s="150" t="s">
        <v>113</v>
      </c>
      <c r="G12" s="150" t="s">
        <v>111</v>
      </c>
      <c r="H12" s="150" t="s">
        <v>110</v>
      </c>
      <c r="I12" s="150" t="s">
        <v>112</v>
      </c>
      <c r="J12" s="151" t="s">
        <v>110</v>
      </c>
      <c r="K12" s="152" t="s">
        <v>113</v>
      </c>
      <c r="L12" s="150" t="s">
        <v>111</v>
      </c>
      <c r="M12" s="150" t="s">
        <v>110</v>
      </c>
      <c r="N12" s="150" t="s">
        <v>112</v>
      </c>
      <c r="O12" s="150" t="s">
        <v>110</v>
      </c>
      <c r="P12" s="150" t="s">
        <v>111</v>
      </c>
      <c r="Q12" s="150" t="s">
        <v>110</v>
      </c>
      <c r="R12" s="150" t="s">
        <v>112</v>
      </c>
      <c r="S12" s="150" t="s">
        <v>113</v>
      </c>
      <c r="T12" s="153" t="s">
        <v>110</v>
      </c>
      <c r="U12" s="152" t="s">
        <v>111</v>
      </c>
      <c r="V12" s="24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183</v>
      </c>
      <c r="C14" s="90">
        <v>315</v>
      </c>
      <c r="D14" s="90">
        <v>62.1</v>
      </c>
      <c r="E14" s="90">
        <v>121</v>
      </c>
      <c r="F14" s="90">
        <v>361</v>
      </c>
      <c r="G14" s="90">
        <v>75007</v>
      </c>
      <c r="H14" s="90">
        <v>136</v>
      </c>
      <c r="I14" s="90">
        <v>110</v>
      </c>
      <c r="J14" s="90">
        <v>169</v>
      </c>
      <c r="K14" s="90">
        <v>209.7</v>
      </c>
      <c r="L14" s="90">
        <v>24515</v>
      </c>
      <c r="M14" s="90">
        <v>129</v>
      </c>
      <c r="N14" s="90">
        <v>94</v>
      </c>
      <c r="O14" s="90">
        <v>140</v>
      </c>
      <c r="P14" s="90">
        <v>21508</v>
      </c>
      <c r="Q14" s="90">
        <v>29</v>
      </c>
      <c r="R14" s="90">
        <v>200</v>
      </c>
      <c r="S14" s="90">
        <v>244.6</v>
      </c>
      <c r="T14" s="90" t="s">
        <v>139</v>
      </c>
      <c r="U14" s="90">
        <v>20252</v>
      </c>
      <c r="V14" s="159">
        <v>1</v>
      </c>
    </row>
    <row r="15" spans="1:22" ht="12" customHeight="1">
      <c r="A15" s="158">
        <v>2</v>
      </c>
      <c r="B15" s="155" t="s">
        <v>184</v>
      </c>
      <c r="C15" s="90">
        <v>122</v>
      </c>
      <c r="D15" s="90">
        <v>116.7</v>
      </c>
      <c r="E15" s="90">
        <v>51</v>
      </c>
      <c r="F15" s="90">
        <v>87.4</v>
      </c>
      <c r="G15" s="90">
        <v>23496</v>
      </c>
      <c r="H15" s="90">
        <v>57</v>
      </c>
      <c r="I15" s="90">
        <v>43</v>
      </c>
      <c r="J15" s="90">
        <v>65</v>
      </c>
      <c r="K15" s="90">
        <v>79.9</v>
      </c>
      <c r="L15" s="90">
        <v>8485</v>
      </c>
      <c r="M15" s="90">
        <v>56</v>
      </c>
      <c r="N15" s="90">
        <v>41</v>
      </c>
      <c r="O15" s="90">
        <v>61</v>
      </c>
      <c r="P15" s="90">
        <v>8150</v>
      </c>
      <c r="Q15" s="90">
        <v>5</v>
      </c>
      <c r="R15" s="90">
        <v>81</v>
      </c>
      <c r="S15" s="90">
        <v>109.9</v>
      </c>
      <c r="T15" s="90" t="s">
        <v>139</v>
      </c>
      <c r="U15" s="90">
        <v>7365</v>
      </c>
      <c r="V15" s="159">
        <v>2</v>
      </c>
    </row>
    <row r="16" spans="1:22" ht="12" customHeight="1">
      <c r="A16" s="158">
        <v>3</v>
      </c>
      <c r="B16" s="155" t="s">
        <v>185</v>
      </c>
      <c r="C16" s="90">
        <v>321</v>
      </c>
      <c r="D16" s="90">
        <v>537.5</v>
      </c>
      <c r="E16" s="90">
        <v>354</v>
      </c>
      <c r="F16" s="90">
        <v>448.5</v>
      </c>
      <c r="G16" s="90">
        <v>130375</v>
      </c>
      <c r="H16" s="90">
        <v>150</v>
      </c>
      <c r="I16" s="90">
        <v>178</v>
      </c>
      <c r="J16" s="90">
        <v>338</v>
      </c>
      <c r="K16" s="90">
        <v>352.3</v>
      </c>
      <c r="L16" s="90">
        <v>36750</v>
      </c>
      <c r="M16" s="90">
        <v>134</v>
      </c>
      <c r="N16" s="90">
        <v>101</v>
      </c>
      <c r="O16" s="90">
        <v>148</v>
      </c>
      <c r="P16" s="90">
        <v>22156</v>
      </c>
      <c r="Q16" s="90">
        <v>23</v>
      </c>
      <c r="R16" s="90">
        <v>193</v>
      </c>
      <c r="S16" s="90">
        <v>380.5</v>
      </c>
      <c r="T16" s="90" t="s">
        <v>139</v>
      </c>
      <c r="U16" s="90">
        <v>50642</v>
      </c>
      <c r="V16" s="159">
        <v>3</v>
      </c>
    </row>
    <row r="17" spans="1:22" ht="12" customHeight="1">
      <c r="A17" s="158">
        <v>4</v>
      </c>
      <c r="B17" s="155" t="s">
        <v>186</v>
      </c>
      <c r="C17" s="90">
        <v>69</v>
      </c>
      <c r="D17" s="90">
        <v>188.6</v>
      </c>
      <c r="E17" s="90">
        <v>61</v>
      </c>
      <c r="F17" s="90">
        <v>65.1</v>
      </c>
      <c r="G17" s="90">
        <v>26988</v>
      </c>
      <c r="H17" s="90">
        <v>29</v>
      </c>
      <c r="I17" s="90">
        <v>25</v>
      </c>
      <c r="J17" s="90">
        <v>41</v>
      </c>
      <c r="K17" s="90">
        <v>45.8</v>
      </c>
      <c r="L17" s="90">
        <v>5892</v>
      </c>
      <c r="M17" s="90">
        <v>27</v>
      </c>
      <c r="N17" s="90">
        <v>21</v>
      </c>
      <c r="O17" s="90">
        <v>31</v>
      </c>
      <c r="P17" s="90">
        <v>5176</v>
      </c>
      <c r="Q17" s="90">
        <v>12</v>
      </c>
      <c r="R17" s="90">
        <v>77</v>
      </c>
      <c r="S17" s="90">
        <v>142.1</v>
      </c>
      <c r="T17" s="90">
        <v>1</v>
      </c>
      <c r="U17" s="90">
        <v>11699</v>
      </c>
      <c r="V17" s="159">
        <v>4</v>
      </c>
    </row>
    <row r="18" spans="1:22" ht="12" customHeight="1">
      <c r="A18" s="158">
        <v>5</v>
      </c>
      <c r="B18" s="155" t="s">
        <v>187</v>
      </c>
      <c r="C18" s="90">
        <v>109</v>
      </c>
      <c r="D18" s="90">
        <v>-1.4</v>
      </c>
      <c r="E18" s="90">
        <v>114</v>
      </c>
      <c r="F18" s="90">
        <v>118.7</v>
      </c>
      <c r="G18" s="90">
        <v>22552</v>
      </c>
      <c r="H18" s="90">
        <v>31</v>
      </c>
      <c r="I18" s="90">
        <v>30</v>
      </c>
      <c r="J18" s="90">
        <v>52</v>
      </c>
      <c r="K18" s="90">
        <v>60.2</v>
      </c>
      <c r="L18" s="90">
        <v>6582</v>
      </c>
      <c r="M18" s="90">
        <v>26</v>
      </c>
      <c r="N18" s="90">
        <v>17</v>
      </c>
      <c r="O18" s="90">
        <v>26</v>
      </c>
      <c r="P18" s="90">
        <v>4129</v>
      </c>
      <c r="Q18" s="90">
        <v>8</v>
      </c>
      <c r="R18" s="90">
        <v>12</v>
      </c>
      <c r="S18" s="90">
        <v>18.1</v>
      </c>
      <c r="T18" s="90">
        <v>2</v>
      </c>
      <c r="U18" s="90">
        <v>1221</v>
      </c>
      <c r="V18" s="159">
        <v>5</v>
      </c>
    </row>
    <row r="19" spans="1:22" ht="12" customHeight="1">
      <c r="A19" s="158">
        <v>6</v>
      </c>
      <c r="B19" s="155" t="s">
        <v>188</v>
      </c>
      <c r="C19" s="90">
        <v>55</v>
      </c>
      <c r="D19" s="90">
        <v>52.1</v>
      </c>
      <c r="E19" s="90">
        <v>40</v>
      </c>
      <c r="F19" s="90">
        <v>44.5</v>
      </c>
      <c r="G19" s="90">
        <v>10926</v>
      </c>
      <c r="H19" s="90">
        <v>26</v>
      </c>
      <c r="I19" s="90">
        <v>27</v>
      </c>
      <c r="J19" s="90">
        <v>29</v>
      </c>
      <c r="K19" s="90">
        <v>36</v>
      </c>
      <c r="L19" s="90">
        <v>5781</v>
      </c>
      <c r="M19" s="90">
        <v>25</v>
      </c>
      <c r="N19" s="90">
        <v>23</v>
      </c>
      <c r="O19" s="90">
        <v>29</v>
      </c>
      <c r="P19" s="90">
        <v>4881</v>
      </c>
      <c r="Q19" s="90">
        <v>7</v>
      </c>
      <c r="R19" s="90">
        <v>17</v>
      </c>
      <c r="S19" s="90">
        <v>31.6</v>
      </c>
      <c r="T19" s="90" t="s">
        <v>139</v>
      </c>
      <c r="U19" s="90">
        <v>2093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189</v>
      </c>
      <c r="C21" s="90">
        <v>276</v>
      </c>
      <c r="D21" s="90">
        <v>400.4</v>
      </c>
      <c r="E21" s="90">
        <v>224</v>
      </c>
      <c r="F21" s="90">
        <v>260.4</v>
      </c>
      <c r="G21" s="90">
        <v>52409</v>
      </c>
      <c r="H21" s="90">
        <v>95</v>
      </c>
      <c r="I21" s="90">
        <v>119</v>
      </c>
      <c r="J21" s="90">
        <v>166</v>
      </c>
      <c r="K21" s="90">
        <v>185.6</v>
      </c>
      <c r="L21" s="90">
        <v>25733</v>
      </c>
      <c r="M21" s="90">
        <v>90</v>
      </c>
      <c r="N21" s="90">
        <v>84</v>
      </c>
      <c r="O21" s="90">
        <v>97</v>
      </c>
      <c r="P21" s="90">
        <v>17337</v>
      </c>
      <c r="Q21" s="90">
        <v>52</v>
      </c>
      <c r="R21" s="90">
        <v>170</v>
      </c>
      <c r="S21" s="90">
        <v>262.2</v>
      </c>
      <c r="T21" s="90">
        <v>1</v>
      </c>
      <c r="U21" s="90">
        <v>9896</v>
      </c>
      <c r="V21" s="159">
        <v>7</v>
      </c>
    </row>
    <row r="22" spans="1:22" ht="12" customHeight="1">
      <c r="A22" s="158">
        <v>8</v>
      </c>
      <c r="B22" s="155" t="s">
        <v>190</v>
      </c>
      <c r="C22" s="90">
        <v>187</v>
      </c>
      <c r="D22" s="90">
        <v>457.5</v>
      </c>
      <c r="E22" s="90">
        <v>185</v>
      </c>
      <c r="F22" s="90">
        <v>157.6</v>
      </c>
      <c r="G22" s="90">
        <v>52115</v>
      </c>
      <c r="H22" s="90">
        <v>45</v>
      </c>
      <c r="I22" s="90">
        <v>72</v>
      </c>
      <c r="J22" s="90">
        <v>136</v>
      </c>
      <c r="K22" s="90">
        <v>104.9</v>
      </c>
      <c r="L22" s="90">
        <v>15036</v>
      </c>
      <c r="M22" s="90">
        <v>40</v>
      </c>
      <c r="N22" s="90">
        <v>31</v>
      </c>
      <c r="O22" s="90">
        <v>42</v>
      </c>
      <c r="P22" s="90">
        <v>6841</v>
      </c>
      <c r="Q22" s="90">
        <v>36</v>
      </c>
      <c r="R22" s="90">
        <v>347</v>
      </c>
      <c r="S22" s="90">
        <v>389.1</v>
      </c>
      <c r="T22" s="90">
        <v>15</v>
      </c>
      <c r="U22" s="90">
        <v>21199</v>
      </c>
      <c r="V22" s="159">
        <v>8</v>
      </c>
    </row>
    <row r="23" spans="1:22" ht="12" customHeight="1">
      <c r="A23" s="158">
        <v>9</v>
      </c>
      <c r="B23" s="155" t="s">
        <v>191</v>
      </c>
      <c r="C23" s="90">
        <v>264</v>
      </c>
      <c r="D23" s="90">
        <v>552.9</v>
      </c>
      <c r="E23" s="90">
        <v>141</v>
      </c>
      <c r="F23" s="90">
        <v>181.2</v>
      </c>
      <c r="G23" s="90">
        <v>62028</v>
      </c>
      <c r="H23" s="90">
        <v>93</v>
      </c>
      <c r="I23" s="90">
        <v>76</v>
      </c>
      <c r="J23" s="90">
        <v>108</v>
      </c>
      <c r="K23" s="90">
        <v>137.9</v>
      </c>
      <c r="L23" s="90">
        <v>16639</v>
      </c>
      <c r="M23" s="90">
        <v>90</v>
      </c>
      <c r="N23" s="90">
        <v>72</v>
      </c>
      <c r="O23" s="90">
        <v>98</v>
      </c>
      <c r="P23" s="90">
        <v>15771</v>
      </c>
      <c r="Q23" s="90">
        <v>70</v>
      </c>
      <c r="R23" s="90">
        <v>347</v>
      </c>
      <c r="S23" s="90">
        <v>432.4</v>
      </c>
      <c r="T23" s="90">
        <v>2</v>
      </c>
      <c r="U23" s="90">
        <v>26270</v>
      </c>
      <c r="V23" s="159">
        <v>9</v>
      </c>
    </row>
    <row r="24" spans="1:22" ht="12" customHeight="1">
      <c r="A24" s="162">
        <v>10</v>
      </c>
      <c r="B24" s="155" t="s">
        <v>192</v>
      </c>
      <c r="C24" s="90">
        <v>247</v>
      </c>
      <c r="D24" s="90">
        <v>274</v>
      </c>
      <c r="E24" s="90">
        <v>95</v>
      </c>
      <c r="F24" s="90">
        <v>147.4</v>
      </c>
      <c r="G24" s="90">
        <v>40380</v>
      </c>
      <c r="H24" s="90">
        <v>68</v>
      </c>
      <c r="I24" s="90">
        <v>63</v>
      </c>
      <c r="J24" s="90">
        <v>77</v>
      </c>
      <c r="K24" s="90">
        <v>103.3</v>
      </c>
      <c r="L24" s="90">
        <v>14169</v>
      </c>
      <c r="M24" s="90">
        <v>65</v>
      </c>
      <c r="N24" s="90">
        <v>53</v>
      </c>
      <c r="O24" s="90">
        <v>70</v>
      </c>
      <c r="P24" s="90">
        <v>11589</v>
      </c>
      <c r="Q24" s="90">
        <v>41</v>
      </c>
      <c r="R24" s="90">
        <v>114</v>
      </c>
      <c r="S24" s="90">
        <v>180.3</v>
      </c>
      <c r="T24" s="90">
        <v>1</v>
      </c>
      <c r="U24" s="90">
        <v>7352</v>
      </c>
      <c r="V24" s="163">
        <v>10</v>
      </c>
    </row>
    <row r="25" spans="1:22" ht="12" customHeight="1">
      <c r="A25" s="162">
        <v>11</v>
      </c>
      <c r="B25" s="155" t="s">
        <v>193</v>
      </c>
      <c r="C25" s="90">
        <v>113</v>
      </c>
      <c r="D25" s="90">
        <v>281.6</v>
      </c>
      <c r="E25" s="90">
        <v>107</v>
      </c>
      <c r="F25" s="90">
        <v>84.7</v>
      </c>
      <c r="G25" s="90">
        <v>20165</v>
      </c>
      <c r="H25" s="90">
        <v>20</v>
      </c>
      <c r="I25" s="90">
        <v>14</v>
      </c>
      <c r="J25" s="90">
        <v>21</v>
      </c>
      <c r="K25" s="90">
        <v>29.4</v>
      </c>
      <c r="L25" s="90">
        <v>3219</v>
      </c>
      <c r="M25" s="90">
        <v>20</v>
      </c>
      <c r="N25" s="90">
        <v>14</v>
      </c>
      <c r="O25" s="90">
        <v>21</v>
      </c>
      <c r="P25" s="90">
        <v>3219</v>
      </c>
      <c r="Q25" s="90">
        <v>28</v>
      </c>
      <c r="R25" s="90">
        <v>278</v>
      </c>
      <c r="S25" s="90">
        <v>298.2</v>
      </c>
      <c r="T25" s="90" t="s">
        <v>139</v>
      </c>
      <c r="U25" s="90">
        <v>10218</v>
      </c>
      <c r="V25" s="163">
        <v>11</v>
      </c>
    </row>
    <row r="26" spans="1:22" ht="12" customHeight="1">
      <c r="A26" s="162">
        <v>12</v>
      </c>
      <c r="B26" s="155" t="s">
        <v>194</v>
      </c>
      <c r="C26" s="90">
        <v>298</v>
      </c>
      <c r="D26" s="90">
        <v>631.3</v>
      </c>
      <c r="E26" s="90">
        <v>147</v>
      </c>
      <c r="F26" s="90">
        <v>175.2</v>
      </c>
      <c r="G26" s="90">
        <v>74550</v>
      </c>
      <c r="H26" s="90">
        <v>84</v>
      </c>
      <c r="I26" s="90">
        <v>63</v>
      </c>
      <c r="J26" s="90">
        <v>90</v>
      </c>
      <c r="K26" s="90">
        <v>114.1</v>
      </c>
      <c r="L26" s="90">
        <v>14371</v>
      </c>
      <c r="M26" s="90">
        <v>84</v>
      </c>
      <c r="N26" s="90">
        <v>63</v>
      </c>
      <c r="O26" s="90">
        <v>90</v>
      </c>
      <c r="P26" s="90">
        <v>14371</v>
      </c>
      <c r="Q26" s="90">
        <v>75</v>
      </c>
      <c r="R26" s="90">
        <v>368</v>
      </c>
      <c r="S26" s="90">
        <v>500.1</v>
      </c>
      <c r="T26" s="90">
        <v>13</v>
      </c>
      <c r="U26" s="90">
        <v>34013</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195</v>
      </c>
      <c r="C28" s="90">
        <v>320</v>
      </c>
      <c r="D28" s="90">
        <v>663</v>
      </c>
      <c r="E28" s="90">
        <v>147</v>
      </c>
      <c r="F28" s="90">
        <v>181.3</v>
      </c>
      <c r="G28" s="90">
        <v>71198</v>
      </c>
      <c r="H28" s="90">
        <v>100</v>
      </c>
      <c r="I28" s="90">
        <v>85</v>
      </c>
      <c r="J28" s="90">
        <v>101</v>
      </c>
      <c r="K28" s="90">
        <v>127</v>
      </c>
      <c r="L28" s="90">
        <v>19593</v>
      </c>
      <c r="M28" s="90">
        <v>94</v>
      </c>
      <c r="N28" s="90">
        <v>65</v>
      </c>
      <c r="O28" s="90">
        <v>101</v>
      </c>
      <c r="P28" s="90">
        <v>13733</v>
      </c>
      <c r="Q28" s="90">
        <v>73</v>
      </c>
      <c r="R28" s="90">
        <v>428</v>
      </c>
      <c r="S28" s="90">
        <v>576.1</v>
      </c>
      <c r="T28" s="90">
        <v>1</v>
      </c>
      <c r="U28" s="90">
        <v>31624</v>
      </c>
      <c r="V28" s="163">
        <v>13</v>
      </c>
    </row>
    <row r="29" spans="1:22" ht="12" customHeight="1">
      <c r="A29" s="162">
        <v>14</v>
      </c>
      <c r="B29" s="155" t="s">
        <v>196</v>
      </c>
      <c r="C29" s="90">
        <v>164</v>
      </c>
      <c r="D29" s="90">
        <v>293.4</v>
      </c>
      <c r="E29" s="90">
        <v>82</v>
      </c>
      <c r="F29" s="90">
        <v>101.9</v>
      </c>
      <c r="G29" s="90">
        <v>34137</v>
      </c>
      <c r="H29" s="90">
        <v>38</v>
      </c>
      <c r="I29" s="90">
        <v>31</v>
      </c>
      <c r="J29" s="90">
        <v>47</v>
      </c>
      <c r="K29" s="90">
        <v>57.2</v>
      </c>
      <c r="L29" s="90">
        <v>6685</v>
      </c>
      <c r="M29" s="90">
        <v>37</v>
      </c>
      <c r="N29" s="90">
        <v>30</v>
      </c>
      <c r="O29" s="90">
        <v>41</v>
      </c>
      <c r="P29" s="90">
        <v>6385</v>
      </c>
      <c r="Q29" s="90">
        <v>42</v>
      </c>
      <c r="R29" s="90">
        <v>224</v>
      </c>
      <c r="S29" s="90">
        <v>283.7</v>
      </c>
      <c r="T29" s="90">
        <v>2</v>
      </c>
      <c r="U29" s="90">
        <v>18300</v>
      </c>
      <c r="V29" s="163">
        <v>14</v>
      </c>
    </row>
    <row r="30" spans="1:22" ht="12" customHeight="1">
      <c r="A30" s="162">
        <v>15</v>
      </c>
      <c r="B30" s="155" t="s">
        <v>197</v>
      </c>
      <c r="C30" s="90">
        <v>81</v>
      </c>
      <c r="D30" s="90">
        <v>190.8</v>
      </c>
      <c r="E30" s="90">
        <v>55</v>
      </c>
      <c r="F30" s="90">
        <v>65.4</v>
      </c>
      <c r="G30" s="90">
        <v>17515</v>
      </c>
      <c r="H30" s="90">
        <v>35</v>
      </c>
      <c r="I30" s="90">
        <v>26</v>
      </c>
      <c r="J30" s="90">
        <v>38</v>
      </c>
      <c r="K30" s="90">
        <v>47.9</v>
      </c>
      <c r="L30" s="90">
        <v>5926</v>
      </c>
      <c r="M30" s="90">
        <v>35</v>
      </c>
      <c r="N30" s="90">
        <v>26</v>
      </c>
      <c r="O30" s="90">
        <v>38</v>
      </c>
      <c r="P30" s="90">
        <v>5926</v>
      </c>
      <c r="Q30" s="90">
        <v>16</v>
      </c>
      <c r="R30" s="90">
        <v>68</v>
      </c>
      <c r="S30" s="90">
        <v>102.1</v>
      </c>
      <c r="T30" s="90">
        <v>2</v>
      </c>
      <c r="U30" s="90">
        <v>3894</v>
      </c>
      <c r="V30" s="163">
        <v>15</v>
      </c>
    </row>
    <row r="31" spans="1:22" ht="12" customHeight="1">
      <c r="A31" s="162">
        <v>16</v>
      </c>
      <c r="B31" s="155" t="s">
        <v>198</v>
      </c>
      <c r="C31" s="90">
        <v>285</v>
      </c>
      <c r="D31" s="90">
        <v>1132.9</v>
      </c>
      <c r="E31" s="90">
        <v>36</v>
      </c>
      <c r="F31" s="90">
        <v>120.5</v>
      </c>
      <c r="G31" s="90">
        <v>123564</v>
      </c>
      <c r="H31" s="90">
        <v>87</v>
      </c>
      <c r="I31" s="90">
        <v>65</v>
      </c>
      <c r="J31" s="90">
        <v>132</v>
      </c>
      <c r="K31" s="90">
        <v>124.7</v>
      </c>
      <c r="L31" s="90">
        <v>14915</v>
      </c>
      <c r="M31" s="90">
        <v>83</v>
      </c>
      <c r="N31" s="90">
        <v>55</v>
      </c>
      <c r="O31" s="90">
        <v>88</v>
      </c>
      <c r="P31" s="90">
        <v>12377</v>
      </c>
      <c r="Q31" s="90">
        <v>71</v>
      </c>
      <c r="R31" s="90">
        <v>718</v>
      </c>
      <c r="S31" s="90">
        <v>945.2</v>
      </c>
      <c r="T31" s="90">
        <v>3</v>
      </c>
      <c r="U31" s="90">
        <v>74001</v>
      </c>
      <c r="V31" s="163">
        <v>16</v>
      </c>
    </row>
    <row r="32" spans="1:22" ht="12" customHeight="1">
      <c r="A32" s="162">
        <v>17</v>
      </c>
      <c r="B32" s="155" t="s">
        <v>199</v>
      </c>
      <c r="C32" s="90">
        <v>248</v>
      </c>
      <c r="D32" s="90">
        <v>849.6</v>
      </c>
      <c r="E32" s="90">
        <v>158</v>
      </c>
      <c r="F32" s="90">
        <v>201.3</v>
      </c>
      <c r="G32" s="90">
        <v>84750</v>
      </c>
      <c r="H32" s="90">
        <v>90</v>
      </c>
      <c r="I32" s="90">
        <v>64</v>
      </c>
      <c r="J32" s="90">
        <v>98</v>
      </c>
      <c r="K32" s="90">
        <v>127.7</v>
      </c>
      <c r="L32" s="90">
        <v>14232</v>
      </c>
      <c r="M32" s="90">
        <v>89</v>
      </c>
      <c r="N32" s="90">
        <v>63</v>
      </c>
      <c r="O32" s="90">
        <v>95</v>
      </c>
      <c r="P32" s="90">
        <v>14022</v>
      </c>
      <c r="Q32" s="90">
        <v>47</v>
      </c>
      <c r="R32" s="90">
        <v>613</v>
      </c>
      <c r="S32" s="90">
        <v>807.8</v>
      </c>
      <c r="T32" s="90">
        <v>3</v>
      </c>
      <c r="U32" s="90">
        <v>53635</v>
      </c>
      <c r="V32" s="163">
        <v>17</v>
      </c>
    </row>
    <row r="33" spans="1:22" ht="12" customHeight="1">
      <c r="A33" s="162">
        <v>18</v>
      </c>
      <c r="B33" s="155" t="s">
        <v>200</v>
      </c>
      <c r="C33" s="90">
        <v>116</v>
      </c>
      <c r="D33" s="90">
        <v>484.5</v>
      </c>
      <c r="E33" s="90">
        <v>83</v>
      </c>
      <c r="F33" s="90">
        <v>82.8</v>
      </c>
      <c r="G33" s="90">
        <v>42645</v>
      </c>
      <c r="H33" s="90">
        <v>24</v>
      </c>
      <c r="I33" s="90">
        <v>24</v>
      </c>
      <c r="J33" s="90">
        <v>45</v>
      </c>
      <c r="K33" s="90">
        <v>46.1</v>
      </c>
      <c r="L33" s="90">
        <v>5699</v>
      </c>
      <c r="M33" s="90">
        <v>23</v>
      </c>
      <c r="N33" s="90">
        <v>18</v>
      </c>
      <c r="O33" s="90">
        <v>24</v>
      </c>
      <c r="P33" s="90">
        <v>4138</v>
      </c>
      <c r="Q33" s="90">
        <v>43</v>
      </c>
      <c r="R33" s="90">
        <v>267</v>
      </c>
      <c r="S33" s="90">
        <v>370.5</v>
      </c>
      <c r="T33" s="90">
        <v>3</v>
      </c>
      <c r="U33" s="90">
        <v>24724</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201</v>
      </c>
      <c r="C35" s="90">
        <v>191</v>
      </c>
      <c r="D35" s="90">
        <v>484.3</v>
      </c>
      <c r="E35" s="90">
        <v>188</v>
      </c>
      <c r="F35" s="90">
        <v>173.8</v>
      </c>
      <c r="G35" s="90">
        <v>52059</v>
      </c>
      <c r="H35" s="90">
        <v>72</v>
      </c>
      <c r="I35" s="90">
        <v>80</v>
      </c>
      <c r="J35" s="90">
        <v>180</v>
      </c>
      <c r="K35" s="90">
        <v>135.8</v>
      </c>
      <c r="L35" s="90">
        <v>18526</v>
      </c>
      <c r="M35" s="90">
        <v>65</v>
      </c>
      <c r="N35" s="90">
        <v>49</v>
      </c>
      <c r="O35" s="90">
        <v>68</v>
      </c>
      <c r="P35" s="90">
        <v>11096</v>
      </c>
      <c r="Q35" s="90">
        <v>27</v>
      </c>
      <c r="R35" s="90">
        <v>258</v>
      </c>
      <c r="S35" s="90">
        <v>406</v>
      </c>
      <c r="T35" s="90" t="s">
        <v>139</v>
      </c>
      <c r="U35" s="90">
        <v>16254</v>
      </c>
      <c r="V35" s="163">
        <v>19</v>
      </c>
    </row>
    <row r="36" spans="1:22" ht="12" customHeight="1">
      <c r="A36" s="162">
        <v>20</v>
      </c>
      <c r="B36" s="155" t="s">
        <v>202</v>
      </c>
      <c r="C36" s="90">
        <v>112</v>
      </c>
      <c r="D36" s="90">
        <v>80.1</v>
      </c>
      <c r="E36" s="90">
        <v>67</v>
      </c>
      <c r="F36" s="90">
        <v>90.8</v>
      </c>
      <c r="G36" s="90">
        <v>17998</v>
      </c>
      <c r="H36" s="90">
        <v>36</v>
      </c>
      <c r="I36" s="90">
        <v>27</v>
      </c>
      <c r="J36" s="90">
        <v>42</v>
      </c>
      <c r="K36" s="90">
        <v>55</v>
      </c>
      <c r="L36" s="90">
        <v>5883</v>
      </c>
      <c r="M36" s="90">
        <v>34</v>
      </c>
      <c r="N36" s="90">
        <v>24</v>
      </c>
      <c r="O36" s="90">
        <v>35</v>
      </c>
      <c r="P36" s="90">
        <v>5103</v>
      </c>
      <c r="Q36" s="90">
        <v>17</v>
      </c>
      <c r="R36" s="90">
        <v>42</v>
      </c>
      <c r="S36" s="90">
        <v>75.8</v>
      </c>
      <c r="T36" s="90">
        <v>1</v>
      </c>
      <c r="U36" s="90">
        <v>4841</v>
      </c>
      <c r="V36" s="163">
        <v>20</v>
      </c>
    </row>
    <row r="37" spans="1:22" ht="12" customHeight="1">
      <c r="A37" s="162">
        <v>21</v>
      </c>
      <c r="B37" s="155" t="s">
        <v>203</v>
      </c>
      <c r="C37" s="90">
        <v>177</v>
      </c>
      <c r="D37" s="90">
        <v>256.5</v>
      </c>
      <c r="E37" s="90">
        <v>92</v>
      </c>
      <c r="F37" s="90">
        <v>100.4</v>
      </c>
      <c r="G37" s="90">
        <v>32001</v>
      </c>
      <c r="H37" s="90">
        <v>41</v>
      </c>
      <c r="I37" s="90">
        <v>31</v>
      </c>
      <c r="J37" s="90">
        <v>46</v>
      </c>
      <c r="K37" s="90">
        <v>62.6</v>
      </c>
      <c r="L37" s="90">
        <v>7382</v>
      </c>
      <c r="M37" s="90">
        <v>40</v>
      </c>
      <c r="N37" s="90">
        <v>29</v>
      </c>
      <c r="O37" s="90">
        <v>42</v>
      </c>
      <c r="P37" s="90">
        <v>6992</v>
      </c>
      <c r="Q37" s="90">
        <v>53</v>
      </c>
      <c r="R37" s="90">
        <v>177</v>
      </c>
      <c r="S37" s="90">
        <v>238.5</v>
      </c>
      <c r="T37" s="90">
        <v>1</v>
      </c>
      <c r="U37" s="90">
        <v>13733</v>
      </c>
      <c r="V37" s="163">
        <v>21</v>
      </c>
    </row>
    <row r="38" spans="1:22" ht="12" customHeight="1">
      <c r="A38" s="162">
        <v>22</v>
      </c>
      <c r="B38" s="155" t="s">
        <v>204</v>
      </c>
      <c r="C38" s="90">
        <v>271</v>
      </c>
      <c r="D38" s="90">
        <v>331.2</v>
      </c>
      <c r="E38" s="90">
        <v>106</v>
      </c>
      <c r="F38" s="90">
        <v>142.9</v>
      </c>
      <c r="G38" s="90">
        <v>57766</v>
      </c>
      <c r="H38" s="90">
        <v>56</v>
      </c>
      <c r="I38" s="90">
        <v>55</v>
      </c>
      <c r="J38" s="90">
        <v>86</v>
      </c>
      <c r="K38" s="90">
        <v>99.1</v>
      </c>
      <c r="L38" s="90">
        <v>11477</v>
      </c>
      <c r="M38" s="90">
        <v>53</v>
      </c>
      <c r="N38" s="90">
        <v>44</v>
      </c>
      <c r="O38" s="90">
        <v>58</v>
      </c>
      <c r="P38" s="90">
        <v>9237</v>
      </c>
      <c r="Q38" s="90">
        <v>60</v>
      </c>
      <c r="R38" s="90">
        <v>188</v>
      </c>
      <c r="S38" s="90">
        <v>258.8</v>
      </c>
      <c r="T38" s="90">
        <v>2</v>
      </c>
      <c r="U38" s="90">
        <v>30491</v>
      </c>
      <c r="V38" s="163">
        <v>22</v>
      </c>
    </row>
    <row r="39" spans="1:22" ht="12" customHeight="1">
      <c r="A39" s="162">
        <v>23</v>
      </c>
      <c r="B39" s="155" t="s">
        <v>205</v>
      </c>
      <c r="C39" s="90">
        <v>155</v>
      </c>
      <c r="D39" s="90">
        <v>450.4</v>
      </c>
      <c r="E39" s="90">
        <v>71</v>
      </c>
      <c r="F39" s="90">
        <v>76.1</v>
      </c>
      <c r="G39" s="90">
        <v>42243</v>
      </c>
      <c r="H39" s="90">
        <v>25</v>
      </c>
      <c r="I39" s="90">
        <v>27</v>
      </c>
      <c r="J39" s="90">
        <v>47</v>
      </c>
      <c r="K39" s="90">
        <v>47.3</v>
      </c>
      <c r="L39" s="90">
        <v>5942</v>
      </c>
      <c r="M39" s="90">
        <v>23</v>
      </c>
      <c r="N39" s="90">
        <v>20</v>
      </c>
      <c r="O39" s="90">
        <v>24</v>
      </c>
      <c r="P39" s="90">
        <v>4373</v>
      </c>
      <c r="Q39" s="90">
        <v>31</v>
      </c>
      <c r="R39" s="90">
        <v>324</v>
      </c>
      <c r="S39" s="90">
        <v>445.4</v>
      </c>
      <c r="T39" s="90" t="s">
        <v>139</v>
      </c>
      <c r="U39" s="90">
        <v>21366</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206</v>
      </c>
      <c r="C42" s="91">
        <v>4496</v>
      </c>
      <c r="D42" s="91">
        <v>8770</v>
      </c>
      <c r="E42" s="91">
        <v>2725</v>
      </c>
      <c r="F42" s="91">
        <v>3469</v>
      </c>
      <c r="G42" s="91">
        <v>1166867</v>
      </c>
      <c r="H42" s="91">
        <v>1438</v>
      </c>
      <c r="I42" s="91">
        <v>1335</v>
      </c>
      <c r="J42" s="91">
        <v>2154</v>
      </c>
      <c r="K42" s="91">
        <v>2389.6</v>
      </c>
      <c r="L42" s="91">
        <v>293432</v>
      </c>
      <c r="M42" s="91">
        <v>1362</v>
      </c>
      <c r="N42" s="91">
        <v>1038</v>
      </c>
      <c r="O42" s="91">
        <v>1467</v>
      </c>
      <c r="P42" s="91">
        <v>228510</v>
      </c>
      <c r="Q42" s="91">
        <v>866</v>
      </c>
      <c r="R42" s="91">
        <v>5510</v>
      </c>
      <c r="S42" s="91">
        <v>7498.7</v>
      </c>
      <c r="T42" s="91">
        <v>53</v>
      </c>
      <c r="U42" s="91">
        <v>495083</v>
      </c>
      <c r="V42" s="166">
        <v>24</v>
      </c>
    </row>
    <row r="43" spans="1:22" ht="12" customHeight="1">
      <c r="A43" s="162"/>
      <c r="B43" s="155" t="s">
        <v>207</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208</v>
      </c>
      <c r="C44" s="90">
        <v>991</v>
      </c>
      <c r="D44" s="90">
        <v>955.7</v>
      </c>
      <c r="E44" s="90">
        <v>741</v>
      </c>
      <c r="F44" s="90">
        <v>1125.3</v>
      </c>
      <c r="G44" s="90">
        <v>289344</v>
      </c>
      <c r="H44" s="90">
        <v>429</v>
      </c>
      <c r="I44" s="90">
        <v>413</v>
      </c>
      <c r="J44" s="90">
        <v>694</v>
      </c>
      <c r="K44" s="90">
        <v>784</v>
      </c>
      <c r="L44" s="90">
        <v>88005</v>
      </c>
      <c r="M44" s="90">
        <v>397</v>
      </c>
      <c r="N44" s="90">
        <v>298</v>
      </c>
      <c r="O44" s="90">
        <v>435</v>
      </c>
      <c r="P44" s="90">
        <v>66000</v>
      </c>
      <c r="Q44" s="90">
        <v>84</v>
      </c>
      <c r="R44" s="90">
        <v>580</v>
      </c>
      <c r="S44" s="90">
        <v>926.7</v>
      </c>
      <c r="T44" s="90">
        <v>3</v>
      </c>
      <c r="U44" s="90">
        <v>93272</v>
      </c>
      <c r="V44" s="163">
        <v>25</v>
      </c>
    </row>
    <row r="45" spans="1:22" ht="12" customHeight="1">
      <c r="A45" s="162">
        <v>26</v>
      </c>
      <c r="B45" s="155" t="s">
        <v>209</v>
      </c>
      <c r="C45" s="90">
        <v>3505</v>
      </c>
      <c r="D45" s="90">
        <v>7814.4</v>
      </c>
      <c r="E45" s="90">
        <v>1984</v>
      </c>
      <c r="F45" s="90">
        <v>2343.7</v>
      </c>
      <c r="G45" s="90">
        <v>877523</v>
      </c>
      <c r="H45" s="90">
        <v>1009</v>
      </c>
      <c r="I45" s="90">
        <v>922</v>
      </c>
      <c r="J45" s="90">
        <v>1460</v>
      </c>
      <c r="K45" s="90">
        <v>1605.6</v>
      </c>
      <c r="L45" s="90">
        <v>205427</v>
      </c>
      <c r="M45" s="90">
        <v>965</v>
      </c>
      <c r="N45" s="90">
        <v>741</v>
      </c>
      <c r="O45" s="90">
        <v>1032</v>
      </c>
      <c r="P45" s="90">
        <v>162510</v>
      </c>
      <c r="Q45" s="90">
        <v>782</v>
      </c>
      <c r="R45" s="90">
        <v>4930</v>
      </c>
      <c r="S45" s="90">
        <v>6572</v>
      </c>
      <c r="T45" s="90">
        <v>50</v>
      </c>
      <c r="U45" s="90">
        <v>401811</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210</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206</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251</v>
      </c>
      <c r="C49" s="91">
        <v>4652</v>
      </c>
      <c r="D49" s="91">
        <v>7143</v>
      </c>
      <c r="E49" s="91">
        <v>3379</v>
      </c>
      <c r="F49" s="91">
        <v>3726.8</v>
      </c>
      <c r="G49" s="91">
        <v>1034518</v>
      </c>
      <c r="H49" s="91">
        <v>1577</v>
      </c>
      <c r="I49" s="91">
        <v>1413</v>
      </c>
      <c r="J49" s="91">
        <v>2349</v>
      </c>
      <c r="K49" s="91">
        <v>2594.5</v>
      </c>
      <c r="L49" s="91">
        <v>299844</v>
      </c>
      <c r="M49" s="91">
        <v>1496</v>
      </c>
      <c r="N49" s="91">
        <v>1109</v>
      </c>
      <c r="O49" s="91">
        <v>1609</v>
      </c>
      <c r="P49" s="91">
        <v>237247</v>
      </c>
      <c r="Q49" s="91">
        <v>794</v>
      </c>
      <c r="R49" s="91">
        <v>4051</v>
      </c>
      <c r="S49" s="91">
        <v>5860.6</v>
      </c>
      <c r="T49" s="91">
        <v>45</v>
      </c>
      <c r="U49" s="91">
        <v>358116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2009-03-19T08:55:51Z</cp:lastPrinted>
  <dcterms:created xsi:type="dcterms:W3CDTF">2005-01-12T10:25:28Z</dcterms:created>
  <dcterms:modified xsi:type="dcterms:W3CDTF">2009-03-25T10:46:45Z</dcterms:modified>
  <cp:category/>
  <cp:version/>
  <cp:contentType/>
  <cp:contentStatus/>
</cp:coreProperties>
</file>