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+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7">'Tab3+4'!$A$1:$I$53</definedName>
  </definedNames>
  <calcPr fullCalcOnLoad="1"/>
</workbook>
</file>

<file path=xl/sharedStrings.xml><?xml version="1.0" encoding="utf-8"?>
<sst xmlns="http://schemas.openxmlformats.org/spreadsheetml/2006/main" count="429" uniqueCount="297">
  <si>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</si>
  <si>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</si>
  <si>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</si>
  <si>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</si>
  <si>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</si>
  <si>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</si>
  <si>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</si>
  <si>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</si>
  <si>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</si>
  <si>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</si>
  <si>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</si>
  <si>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</si>
  <si>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</si>
  <si>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</si>
  <si>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</si>
  <si>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</si>
  <si>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</si>
  <si>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</si>
  <si>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</si>
  <si>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</si>
  <si>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</si>
  <si>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</si>
  <si>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</si>
  <si>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</si>
  <si>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</si>
  <si>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</si>
  <si>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</si>
  <si>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</si>
  <si>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</si>
  <si>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</si>
  <si>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</si>
  <si>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</si>
  <si>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</si>
  <si>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</si>
  <si>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</si>
  <si>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</si>
  <si>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</si>
  <si>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</si>
  <si>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</si>
  <si>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</si>
  <si>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</si>
  <si>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</si>
  <si>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</si>
  <si>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</si>
  <si>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</si>
  <si>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</si>
  <si>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</si>
  <si>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</si>
  <si>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</si>
  <si>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</si>
  <si>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</si>
  <si>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</si>
  <si>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</si>
  <si>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</si>
  <si>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</si>
  <si>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</si>
  <si>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</si>
  <si>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</si>
  <si>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</si>
  <si>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</si>
  <si>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</si>
  <si>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</si>
  <si>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</si>
  <si>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</si>
  <si>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</si>
  <si>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</si>
  <si>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</si>
  <si>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</si>
  <si>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</si>
  <si>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</si>
  <si>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</si>
  <si>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</si>
  <si>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</si>
  <si>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</si>
  <si>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</si>
  <si>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</si>
  <si>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</si>
  <si>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</si>
  <si>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</si>
  <si>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</si>
  <si>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</si>
  <si>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</si>
  <si>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</si>
  <si>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</si>
  <si>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</si>
  <si>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</si>
  <si>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</si>
  <si>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</si>
  <si>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</si>
  <si>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</si>
  <si>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</si>
  <si>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</si>
  <si>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</si>
  <si>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</si>
  <si>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</si>
  <si>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</si>
  <si>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</si>
  <si>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</si>
  <si>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</si>
  <si>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</si>
  <si>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</si>
  <si>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</si>
  <si>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</si>
  <si>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</si>
  <si>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</si>
  <si>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</si>
  <si>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</si>
  <si>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</si>
  <si>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</si>
  <si>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</si>
  <si>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</si>
  <si>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</si>
  <si>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</si>
  <si>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</si>
  <si>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</si>
  <si>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</si>
  <si>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</si>
  <si>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</si>
  <si>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</si>
  <si>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</si>
  <si>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</si>
  <si>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</si>
  <si>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</si>
  <si>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</si>
  <si>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</si>
  <si>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</si>
  <si>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</si>
  <si>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</si>
  <si>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</si>
  <si>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</si>
  <si>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</si>
  <si>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</si>
  <si>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</si>
  <si>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</si>
  <si>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</si>
  <si>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</si>
  <si>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</si>
  <si>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</si>
  <si>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</si>
  <si>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</si>
  <si>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</si>
  <si>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</si>
  <si>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</si>
  <si>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</si>
  <si>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</si>
  <si>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</si>
  <si>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</si>
  <si>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</si>
  <si>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</si>
  <si>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</si>
  <si>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</si>
  <si>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</si>
  <si>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</si>
  <si>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</si>
  <si>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</si>
  <si>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</si>
  <si>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</si>
  <si>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</si>
  <si>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</si>
  <si>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</si>
  <si>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</si>
  <si>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</si>
  <si>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</si>
  <si>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</si>
  <si>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</si>
  <si>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</si>
  <si>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</si>
  <si>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</si>
  <si>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</si>
  <si>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</si>
  <si>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</si>
  <si>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</si>
  <si>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</si>
  <si>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</si>
  <si>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</si>
  <si>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</si>
  <si>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</si>
  <si>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</si>
  <si>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</si>
  <si>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</si>
  <si>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</si>
  <si>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</si>
  <si>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</si>
  <si>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</si>
  <si>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</si>
  <si>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</si>
  <si>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</si>
  <si>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</si>
  <si>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</si>
  <si>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</si>
  <si>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</si>
  <si>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</si>
  <si>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</si>
  <si>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</si>
  <si>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</si>
  <si>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</si>
  <si>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</si>
  <si>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</si>
  <si>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</si>
  <si>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</si>
  <si>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</si>
  <si>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</si>
  <si>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</si>
  <si>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</si>
  <si>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</si>
  <si>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</si>
  <si>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</si>
  <si>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</si>
  <si>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</si>
  <si>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</si>
  <si>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</si>
  <si>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</si>
  <si>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</si>
  <si>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</si>
  <si>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</si>
  <si>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</si>
  <si>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1) ohne Mehrfachzählungen</t>
  </si>
  <si>
    <t>Alter von … bis
unter … Jahren</t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</si>
  <si>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</si>
  <si>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</si>
  <si>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</si>
  <si>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</si>
  <si>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</si>
  <si>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</si>
  <si>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</si>
  <si>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</si>
  <si>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</si>
  <si>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</si>
  <si>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</si>
  <si>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</si>
  <si>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</si>
  <si>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</si>
  <si>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</si>
  <si>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</si>
  <si>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</si>
  <si>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</si>
  <si>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zusätzlicher
Barbetrag</t>
  </si>
  <si>
    <t>angerech-
netes
Einkommen</t>
  </si>
  <si>
    <t>am 31.12. der Jahre 2003 bis 2008 nach ausgewählten Merkmalen</t>
  </si>
  <si>
    <t>Empfänger laufender Hilfe zum Lebensunterhalt am 31.12.2008 nach ausgewählten</t>
  </si>
  <si>
    <t>Empfänger laufender Hilfe zum Lebensunterhalt am 31.12.2008 nach Geschlecht,</t>
  </si>
  <si>
    <t>31.12.2008 nach Mehrbedarfszuschlägen und Altersgruppen</t>
  </si>
  <si>
    <t>31.12.2008 nach dem Wohnkreis der Bedarfsgemeinschaft</t>
  </si>
  <si>
    <t>31.12.2008 nach durchschnittlichen monatlichen Zahlbeträgen und Typ der Bedarfs-</t>
  </si>
  <si>
    <t>Empfänger laufender Hilfe zum Lebensunterhalt am 31.12.2008 nach Unterbringungs-</t>
  </si>
  <si>
    <t>Empfänger laufender Hilfe zum Lebensunterhalt am 31.12.2008 nach Geschlecht und</t>
  </si>
  <si>
    <t xml:space="preserve">Lebensunterhalt am 31.12.2008 nach ausgewählten </t>
  </si>
  <si>
    <t>3. Empfänger laufender Hilfe zum Lebensunterhalt am 31.12.2008 nach Geschlecht,</t>
  </si>
  <si>
    <t>4. Empfänger laufender Hilfe zum Lebensunterhalt am 31.12.2008 nach dem anerkannten</t>
  </si>
  <si>
    <t>5. Empfänger laufender Hilfe zum Lebensunterhalt außerhalb von Einrichtungen am 31.12.2008 nach</t>
  </si>
  <si>
    <t>am 31.12.2008 nach dem Wohnkreis der Bedarfsgemeinschaft</t>
  </si>
  <si>
    <t>am 31.12.2008 nach durchschnittlichen monatlichen Zahlbeträgen und Typ der Bedarfsgemeinschaft</t>
  </si>
  <si>
    <t>Gesetzes vom 7. September 2007 (BGBl. I S. 2246).</t>
  </si>
  <si>
    <t xml:space="preserve">Bundesstatistikgesetz (BStatG) vom 22. Januar 1987 (BGBl. I S. 462, 565), zuletzt geändert durch Artikel 3 des </t>
  </si>
  <si>
    <t>unterhalt am 31.12. der Jahre 2003 bis 2008 nach ausgewählten Merkmalen</t>
  </si>
  <si>
    <t>Empfänger laufender Hilfe zum Lebensunterhalt am 31.12.2008 nach dem anerkannten</t>
  </si>
  <si>
    <t xml:space="preserve">zuletzt geändert durch Artikel 4 des Gesetzes vom 22. Dezember 2008 (BGBl. I S. 2955), in Verbindung mit dem </t>
  </si>
  <si>
    <t>Empfänger laufender Hilfe zum Lebensunterhalt am 31.12.2008 nach Unterbringungsart</t>
  </si>
  <si>
    <t>Empfänger laufender Hilfe zum Lebensunterhalt am 31.12.2008 nach Geschlecht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</si>
  <si>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</si>
  <si>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notwendiger
Lebensunterhalt 
in Einrichtungen</t>
  </si>
  <si>
    <t>und zwar an</t>
  </si>
  <si>
    <t>Bedarfs-
gemeinschaften
insgesamt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</si>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</sst>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13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13" fillId="0" borderId="0" xfId="17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'ZahlenGraf1+2'!$C$7:$H$7</c:f>
              <c:numCache>
                <c:ptCount val="6"/>
                <c:pt idx="0">
                  <c:v>28</c:v>
                </c:pt>
                <c:pt idx="1">
                  <c:v>372</c:v>
                </c:pt>
                <c:pt idx="2">
                  <c:v>713</c:v>
                </c:pt>
                <c:pt idx="3">
                  <c:v>2262</c:v>
                </c:pt>
                <c:pt idx="4">
                  <c:v>1335</c:v>
                </c:pt>
                <c:pt idx="5">
                  <c:v>1660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'ZahlenGraf1+2'!$C$8:$H$8</c:f>
              <c:numCache>
                <c:ptCount val="6"/>
                <c:pt idx="0">
                  <c:v>222</c:v>
                </c:pt>
                <c:pt idx="1">
                  <c:v>309</c:v>
                </c:pt>
                <c:pt idx="2">
                  <c:v>115</c:v>
                </c:pt>
                <c:pt idx="3">
                  <c:v>960</c:v>
                </c:pt>
                <c:pt idx="4">
                  <c:v>694</c:v>
                </c:pt>
                <c:pt idx="5">
                  <c:v>10</c:v>
                </c:pt>
              </c:numCache>
            </c:numRef>
          </c:val>
        </c:ser>
        <c:axId val="56118578"/>
        <c:axId val="35305155"/>
      </c:barChart>
      <c:catAx>
        <c:axId val="56118578"/>
        <c:scaling>
          <c:orientation val="minMax"/>
        </c:scaling>
        <c:axPos val="b"/>
        <c:delete val="1"/>
        <c:majorTickMark val="out"/>
        <c:minorTickMark val="none"/>
        <c:tickLblPos val="nextTo"/>
        <c:crossAx val="35305155"/>
        <c:crosses val="autoZero"/>
        <c:auto val="1"/>
        <c:lblOffset val="100"/>
        <c:noMultiLvlLbl val="0"/>
      </c:catAx>
      <c:valAx>
        <c:axId val="3530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1857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'ZahlenGraf1+2'!$B$12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'ZahlenGraf1+2'!$B$13</c:f>
              <c:numCache>
                <c:ptCount val="1"/>
                <c:pt idx="0">
                  <c:v>399</c:v>
                </c:pt>
              </c:numCache>
            </c:numRef>
          </c:val>
        </c:ser>
        <c:ser>
          <c:idx val="2"/>
          <c:order val="2"/>
          <c:tx>
            <c:strRef>
              <c:f>'ZahlenGraf1+2'!$A$14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'ZahlenGraf1+2'!$B$14</c:f>
              <c:numCache>
                <c:ptCount val="1"/>
                <c:pt idx="0">
                  <c:v>541</c:v>
                </c:pt>
              </c:numCache>
            </c:numRef>
          </c:val>
        </c:ser>
        <c:ser>
          <c:idx val="3"/>
          <c:order val="3"/>
          <c:tx>
            <c:strRef>
              <c:f>'ZahlenGraf1+2'!$A$15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'ZahlenGraf1+2'!$B$15</c:f>
              <c:numCache>
                <c:ptCount val="1"/>
                <c:pt idx="0">
                  <c:v>2132</c:v>
                </c:pt>
              </c:numCache>
            </c:numRef>
          </c:val>
        </c:ser>
        <c:ser>
          <c:idx val="4"/>
          <c:order val="4"/>
          <c:tx>
            <c:strRef>
              <c:f>'ZahlenGraf1+2'!$A$16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'ZahlenGraf1+2'!$B$16</c:f>
              <c:numCache>
                <c:ptCount val="1"/>
                <c:pt idx="0">
                  <c:v>1205</c:v>
                </c:pt>
              </c:numCache>
            </c:numRef>
          </c:val>
        </c:ser>
        <c:ser>
          <c:idx val="5"/>
          <c:order val="5"/>
          <c:tx>
            <c:strRef>
              <c:f>'ZahlenGraf1+2'!$A$17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'ZahlenGraf1+2'!$B$17</c:f>
              <c:numCache>
                <c:ptCount val="1"/>
                <c:pt idx="0">
                  <c:v>527</c:v>
                </c:pt>
              </c:numCache>
            </c:numRef>
          </c:val>
        </c:ser>
        <c:overlap val="100"/>
        <c:axId val="49310940"/>
        <c:axId val="41145277"/>
      </c:barChart>
      <c:catAx>
        <c:axId val="49310940"/>
        <c:scaling>
          <c:orientation val="minMax"/>
        </c:scaling>
        <c:axPos val="b"/>
        <c:delete val="1"/>
        <c:majorTickMark val="out"/>
        <c:minorTickMark val="none"/>
        <c:tickLblPos val="nextTo"/>
        <c:crossAx val="41145277"/>
        <c:crosses val="autoZero"/>
        <c:auto val="1"/>
        <c:lblOffset val="100"/>
        <c:noMultiLvlLbl val="0"/>
      </c:catAx>
      <c:valAx>
        <c:axId val="41145277"/>
        <c:scaling>
          <c:orientation val="minMax"/>
        </c:scaling>
        <c:axPos val="l"/>
        <c:delete val="1"/>
        <c:majorTickMark val="out"/>
        <c:minorTickMark val="none"/>
        <c:tickLblPos val="nextTo"/>
        <c:crossAx val="49310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'ZahlenGraf1+2'!$B$30:$B$31</c:f>
              <c:numCache>
                <c:ptCount val="2"/>
                <c:pt idx="0">
                  <c:v>3751</c:v>
                </c:pt>
                <c:pt idx="1">
                  <c:v>4929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'ZahlenGraf1+2'!$B$21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'ZahlenGraf1+2'!$B$22</c:f>
              <c:numCache>
                <c:ptCount val="1"/>
                <c:pt idx="0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'ZahlenGraf1+2'!$A$23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'ZahlenGraf1+2'!$B$23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3"/>
          <c:order val="3"/>
          <c:tx>
            <c:strRef>
              <c:f>'ZahlenGraf1+2'!$A$24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'ZahlenGraf1+2'!$B$24</c:f>
              <c:numCache>
                <c:ptCount val="1"/>
                <c:pt idx="0">
                  <c:v>1090</c:v>
                </c:pt>
              </c:numCache>
            </c:numRef>
          </c:val>
        </c:ser>
        <c:ser>
          <c:idx val="4"/>
          <c:order val="4"/>
          <c:tx>
            <c:strRef>
              <c:f>'ZahlenGraf1+2'!$A$25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'ZahlenGraf1+2'!$B$25</c:f>
              <c:numCache>
                <c:ptCount val="1"/>
                <c:pt idx="0">
                  <c:v>824</c:v>
                </c:pt>
              </c:numCache>
            </c:numRef>
          </c:val>
        </c:ser>
        <c:ser>
          <c:idx val="5"/>
          <c:order val="5"/>
          <c:tx>
            <c:strRef>
              <c:f>'ZahlenGraf1+2'!$A$26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'ZahlenGraf1+2'!$B$26</c:f>
              <c:numCache>
                <c:ptCount val="1"/>
                <c:pt idx="0">
                  <c:v>1143</c:v>
                </c:pt>
              </c:numCache>
            </c:numRef>
          </c:val>
        </c:ser>
        <c:overlap val="100"/>
        <c:axId val="34763174"/>
        <c:axId val="44433111"/>
      </c:barChart>
      <c:catAx>
        <c:axId val="3476317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33111"/>
        <c:crosses val="autoZero"/>
        <c:auto val="1"/>
        <c:lblOffset val="100"/>
        <c:noMultiLvlLbl val="0"/>
      </c:catAx>
      <c:valAx>
        <c:axId val="44433111"/>
        <c:scaling>
          <c:orientation val="minMax"/>
        </c:scaling>
        <c:axPos val="l"/>
        <c:delete val="1"/>
        <c:majorTickMark val="out"/>
        <c:minorTickMark val="none"/>
        <c:tickLblPos val="nextTo"/>
        <c:crossAx val="3476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20"/>
        <xdr:cNvSpPr>
          <a:spLocks/>
        </xdr:cNvSpPr>
      </xdr:nvSpPr>
      <xdr:spPr>
        <a:xfrm>
          <a:off x="390525" y="60198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43,3 %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5" name="Rectangle 56"/>
        <xdr:cNvSpPr>
          <a:spLocks/>
        </xdr:cNvSpPr>
      </xdr:nvSpPr>
      <xdr:spPr>
        <a:xfrm>
          <a:off x="5181600" y="62388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29,1 %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6" name="Rectangle 57"/>
        <xdr:cNvSpPr>
          <a:spLocks/>
        </xdr:cNvSpPr>
      </xdr:nvSpPr>
      <xdr:spPr>
        <a:xfrm>
          <a:off x="5181600" y="58197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22,0 %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7" name="Rectangle 58"/>
        <xdr:cNvSpPr>
          <a:spLocks/>
        </xdr:cNvSpPr>
      </xdr:nvSpPr>
      <xdr:spPr>
        <a:xfrm>
          <a:off x="5181600" y="53911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30,5 %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9" name="Rectangle 63"/>
        <xdr:cNvSpPr>
          <a:spLocks/>
        </xdr:cNvSpPr>
      </xdr:nvSpPr>
      <xdr:spPr>
        <a:xfrm>
          <a:off x="438150" y="65151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11,0 %
   8,1 % 
   2,5 %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30" name="Rectangle 64"/>
        <xdr:cNvSpPr>
          <a:spLocks/>
        </xdr:cNvSpPr>
      </xdr:nvSpPr>
      <xdr:spPr>
        <a:xfrm>
          <a:off x="5181600" y="65151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7,7 %
  7,5 %
  3,3 %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676275" y="6191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1056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8" customWidth="1"/>
  </cols>
  <sheetData>
    <row r="1" ht="15.75">
      <c r="A1" s="97" t="s">
        <v>263</v>
      </c>
    </row>
    <row r="4" ht="12.75">
      <c r="A4" s="99" t="s">
        <v>275</v>
      </c>
    </row>
    <row r="5" ht="14.25">
      <c r="A5" s="100"/>
    </row>
    <row r="6" ht="14.25">
      <c r="A6" s="100"/>
    </row>
    <row r="7" ht="12.75">
      <c r="A7" s="98" t="s">
        <v>264</v>
      </c>
    </row>
    <row r="10" ht="12.75">
      <c r="A10" s="98" t="s">
        <v>276</v>
      </c>
    </row>
    <row r="11" ht="12.75">
      <c r="A11" s="98" t="s">
        <v>265</v>
      </c>
    </row>
    <row r="14" ht="12.75">
      <c r="A14" s="98" t="s">
        <v>266</v>
      </c>
    </row>
    <row r="17" ht="12.75">
      <c r="A17" s="98" t="s">
        <v>267</v>
      </c>
    </row>
    <row r="18" ht="12.75">
      <c r="A18" s="98" t="s">
        <v>145</v>
      </c>
    </row>
    <row r="19" ht="12.75">
      <c r="A19" s="98" t="s">
        <v>268</v>
      </c>
    </row>
    <row r="20" ht="12.75">
      <c r="A20" s="98" t="s">
        <v>269</v>
      </c>
    </row>
    <row r="21" ht="12.75">
      <c r="A21" s="98" t="s">
        <v>270</v>
      </c>
    </row>
    <row r="24" ht="12.75">
      <c r="A24" s="101" t="s">
        <v>271</v>
      </c>
    </row>
    <row r="25" ht="38.25">
      <c r="A25" s="102" t="s">
        <v>272</v>
      </c>
    </row>
    <row r="28" ht="12.75">
      <c r="A28" s="101" t="s">
        <v>273</v>
      </c>
    </row>
    <row r="29" ht="51">
      <c r="A29" s="102" t="s">
        <v>274</v>
      </c>
    </row>
    <row r="30" ht="12.75">
      <c r="A30" s="98" t="s">
        <v>155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2" t="s">
        <v>205</v>
      </c>
      <c r="B1" s="112"/>
      <c r="C1" s="112"/>
      <c r="D1" s="112"/>
      <c r="E1" s="112"/>
    </row>
    <row r="2" spans="1:5" ht="12">
      <c r="A2" s="112" t="s">
        <v>250</v>
      </c>
      <c r="B2" s="112"/>
      <c r="C2" s="112"/>
      <c r="D2" s="112"/>
      <c r="E2" s="112"/>
    </row>
    <row r="4" spans="1:5" ht="12">
      <c r="A4" s="191" t="s">
        <v>58</v>
      </c>
      <c r="B4" s="192"/>
      <c r="C4" s="154" t="s">
        <v>262</v>
      </c>
      <c r="D4" s="178" t="s">
        <v>94</v>
      </c>
      <c r="E4" s="197"/>
    </row>
    <row r="5" spans="1:5" ht="12">
      <c r="A5" s="193"/>
      <c r="B5" s="194"/>
      <c r="C5" s="155"/>
      <c r="D5" s="154" t="s">
        <v>102</v>
      </c>
      <c r="E5" s="151" t="s">
        <v>103</v>
      </c>
    </row>
    <row r="6" spans="1:5" ht="12">
      <c r="A6" s="193"/>
      <c r="B6" s="194"/>
      <c r="C6" s="155"/>
      <c r="D6" s="155"/>
      <c r="E6" s="152"/>
    </row>
    <row r="7" spans="1:5" ht="12">
      <c r="A7" s="195"/>
      <c r="B7" s="196"/>
      <c r="C7" s="156"/>
      <c r="D7" s="156"/>
      <c r="E7" s="153"/>
    </row>
    <row r="8" ht="12">
      <c r="B8" s="49"/>
    </row>
    <row r="9" spans="2:5" ht="12">
      <c r="B9" s="10" t="s">
        <v>69</v>
      </c>
      <c r="C9" s="94">
        <v>884</v>
      </c>
      <c r="D9" s="94">
        <v>599</v>
      </c>
      <c r="E9" s="94">
        <v>285</v>
      </c>
    </row>
    <row r="10" spans="2:5" ht="12">
      <c r="B10" s="10" t="s">
        <v>70</v>
      </c>
      <c r="C10" s="94">
        <v>420</v>
      </c>
      <c r="D10" s="94">
        <v>281</v>
      </c>
      <c r="E10" s="94">
        <v>139</v>
      </c>
    </row>
    <row r="11" spans="2:5" ht="12">
      <c r="B11" s="10" t="s">
        <v>71</v>
      </c>
      <c r="C11" s="94">
        <v>302</v>
      </c>
      <c r="D11" s="94">
        <v>181</v>
      </c>
      <c r="E11" s="94">
        <v>121</v>
      </c>
    </row>
    <row r="12" spans="2:5" ht="12">
      <c r="B12" s="10" t="s">
        <v>72</v>
      </c>
      <c r="C12" s="94">
        <v>110</v>
      </c>
      <c r="D12" s="94">
        <v>61</v>
      </c>
      <c r="E12" s="94">
        <v>49</v>
      </c>
    </row>
    <row r="13" spans="2:5" ht="12">
      <c r="B13" s="10" t="s">
        <v>73</v>
      </c>
      <c r="C13" s="94">
        <v>280</v>
      </c>
      <c r="D13" s="94">
        <v>209</v>
      </c>
      <c r="E13" s="94">
        <v>71</v>
      </c>
    </row>
    <row r="14" spans="2:5" ht="12">
      <c r="B14" s="10" t="s">
        <v>74</v>
      </c>
      <c r="C14" s="94">
        <v>340</v>
      </c>
      <c r="D14" s="94">
        <v>184</v>
      </c>
      <c r="E14" s="94">
        <v>156</v>
      </c>
    </row>
    <row r="15" spans="2:5" ht="12">
      <c r="B15" s="10"/>
      <c r="C15" s="94"/>
      <c r="D15" s="94"/>
      <c r="E15" s="94"/>
    </row>
    <row r="16" spans="2:5" ht="12">
      <c r="B16" s="10"/>
      <c r="C16" s="94"/>
      <c r="D16" s="94"/>
      <c r="E16" s="94"/>
    </row>
    <row r="17" spans="2:5" ht="12">
      <c r="B17" s="10" t="s">
        <v>75</v>
      </c>
      <c r="C17" s="94">
        <v>440</v>
      </c>
      <c r="D17" s="94">
        <v>417</v>
      </c>
      <c r="E17" s="94">
        <v>23</v>
      </c>
    </row>
    <row r="18" spans="2:5" ht="12">
      <c r="B18" s="10" t="s">
        <v>76</v>
      </c>
      <c r="C18" s="94">
        <v>385</v>
      </c>
      <c r="D18" s="94">
        <v>322</v>
      </c>
      <c r="E18" s="94">
        <v>63</v>
      </c>
    </row>
    <row r="19" spans="2:5" ht="12">
      <c r="B19" s="10" t="s">
        <v>77</v>
      </c>
      <c r="C19" s="94">
        <v>284</v>
      </c>
      <c r="D19" s="94">
        <v>219</v>
      </c>
      <c r="E19" s="94">
        <v>65</v>
      </c>
    </row>
    <row r="20" spans="2:5" ht="12">
      <c r="B20" s="10" t="s">
        <v>78</v>
      </c>
      <c r="C20" s="94">
        <v>511</v>
      </c>
      <c r="D20" s="94">
        <v>357</v>
      </c>
      <c r="E20" s="94">
        <v>154</v>
      </c>
    </row>
    <row r="21" spans="2:5" ht="12">
      <c r="B21" s="10" t="s">
        <v>79</v>
      </c>
      <c r="C21" s="94">
        <v>288</v>
      </c>
      <c r="D21" s="94">
        <v>217</v>
      </c>
      <c r="E21" s="94">
        <v>71</v>
      </c>
    </row>
    <row r="22" spans="2:5" ht="12">
      <c r="B22" s="10" t="s">
        <v>64</v>
      </c>
      <c r="C22" s="94">
        <v>289</v>
      </c>
      <c r="D22" s="94">
        <v>243</v>
      </c>
      <c r="E22" s="94">
        <v>46</v>
      </c>
    </row>
    <row r="23" spans="2:5" ht="12">
      <c r="B23" s="10"/>
      <c r="C23" s="94"/>
      <c r="D23" s="94"/>
      <c r="E23" s="94"/>
    </row>
    <row r="24" spans="2:5" ht="12">
      <c r="B24" s="10"/>
      <c r="C24" s="94"/>
      <c r="D24" s="94"/>
      <c r="E24" s="94"/>
    </row>
    <row r="25" spans="2:5" ht="12">
      <c r="B25" s="10" t="s">
        <v>80</v>
      </c>
      <c r="C25" s="94">
        <v>490</v>
      </c>
      <c r="D25" s="94">
        <v>324</v>
      </c>
      <c r="E25" s="94">
        <v>166</v>
      </c>
    </row>
    <row r="26" spans="2:5" ht="12">
      <c r="B26" s="10" t="s">
        <v>81</v>
      </c>
      <c r="C26" s="94">
        <v>260</v>
      </c>
      <c r="D26" s="94">
        <v>219</v>
      </c>
      <c r="E26" s="94">
        <v>41</v>
      </c>
    </row>
    <row r="27" spans="2:5" ht="12">
      <c r="B27" s="10" t="s">
        <v>82</v>
      </c>
      <c r="C27" s="94">
        <v>294</v>
      </c>
      <c r="D27" s="94">
        <v>254</v>
      </c>
      <c r="E27" s="94">
        <v>40</v>
      </c>
    </row>
    <row r="28" spans="2:5" ht="12">
      <c r="B28" s="10" t="s">
        <v>83</v>
      </c>
      <c r="C28" s="94">
        <v>364</v>
      </c>
      <c r="D28" s="94">
        <v>258</v>
      </c>
      <c r="E28" s="94">
        <v>106</v>
      </c>
    </row>
    <row r="29" spans="2:5" ht="12">
      <c r="B29" s="10" t="s">
        <v>84</v>
      </c>
      <c r="C29" s="94">
        <v>311</v>
      </c>
      <c r="D29" s="94">
        <v>174</v>
      </c>
      <c r="E29" s="94">
        <v>137</v>
      </c>
    </row>
    <row r="30" spans="2:5" ht="12">
      <c r="B30" s="10" t="s">
        <v>85</v>
      </c>
      <c r="C30" s="94">
        <v>149</v>
      </c>
      <c r="D30" s="94">
        <v>120</v>
      </c>
      <c r="E30" s="94">
        <v>29</v>
      </c>
    </row>
    <row r="31" spans="2:5" ht="12">
      <c r="B31" s="10"/>
      <c r="C31" s="94"/>
      <c r="D31" s="94"/>
      <c r="E31" s="94"/>
    </row>
    <row r="32" spans="2:5" ht="12">
      <c r="B32" s="10"/>
      <c r="C32" s="94"/>
      <c r="D32" s="94"/>
      <c r="E32" s="94"/>
    </row>
    <row r="33" spans="2:5" ht="12">
      <c r="B33" s="10" t="s">
        <v>86</v>
      </c>
      <c r="C33" s="94">
        <v>448</v>
      </c>
      <c r="D33" s="94">
        <v>365</v>
      </c>
      <c r="E33" s="94">
        <v>83</v>
      </c>
    </row>
    <row r="34" spans="2:5" ht="12">
      <c r="B34" s="10" t="s">
        <v>87</v>
      </c>
      <c r="C34" s="94">
        <v>172</v>
      </c>
      <c r="D34" s="94">
        <v>120</v>
      </c>
      <c r="E34" s="94">
        <v>52</v>
      </c>
    </row>
    <row r="35" spans="2:5" ht="12">
      <c r="B35" s="10" t="s">
        <v>88</v>
      </c>
      <c r="C35" s="94">
        <v>398</v>
      </c>
      <c r="D35" s="94">
        <v>348</v>
      </c>
      <c r="E35" s="94">
        <v>50</v>
      </c>
    </row>
    <row r="36" spans="2:5" ht="12">
      <c r="B36" s="10" t="s">
        <v>89</v>
      </c>
      <c r="C36" s="94">
        <v>310</v>
      </c>
      <c r="D36" s="94">
        <v>226</v>
      </c>
      <c r="E36" s="94">
        <v>84</v>
      </c>
    </row>
    <row r="37" spans="2:5" ht="12">
      <c r="B37" s="10" t="s">
        <v>90</v>
      </c>
      <c r="C37" s="94">
        <v>306</v>
      </c>
      <c r="D37" s="94">
        <v>193</v>
      </c>
      <c r="E37" s="94">
        <v>113</v>
      </c>
    </row>
    <row r="38" spans="2:5" ht="12">
      <c r="B38" s="10"/>
      <c r="C38" s="94"/>
      <c r="D38" s="94"/>
      <c r="E38" s="94"/>
    </row>
    <row r="39" spans="2:5" ht="12">
      <c r="B39" s="10"/>
      <c r="C39" s="94"/>
      <c r="D39" s="94"/>
      <c r="E39" s="94"/>
    </row>
    <row r="40" spans="2:5" ht="12">
      <c r="B40" s="15" t="s">
        <v>91</v>
      </c>
      <c r="C40" s="95">
        <v>8035</v>
      </c>
      <c r="D40" s="95">
        <v>5891</v>
      </c>
      <c r="E40" s="95">
        <v>2144</v>
      </c>
    </row>
    <row r="41" spans="2:5" ht="12">
      <c r="B41" s="10"/>
      <c r="C41" s="94"/>
      <c r="D41" s="94"/>
      <c r="E41" s="94"/>
    </row>
    <row r="42" spans="2:5" ht="12">
      <c r="B42" s="10"/>
      <c r="C42" s="94"/>
      <c r="D42" s="94"/>
      <c r="E42" s="94"/>
    </row>
    <row r="43" spans="2:5" ht="12">
      <c r="B43" s="10" t="s">
        <v>92</v>
      </c>
      <c r="C43" s="94">
        <v>482</v>
      </c>
      <c r="D43" s="94">
        <v>478</v>
      </c>
      <c r="E43" s="94">
        <v>4</v>
      </c>
    </row>
    <row r="44" spans="2:5" ht="12">
      <c r="B44" s="10"/>
      <c r="C44" s="94"/>
      <c r="D44" s="94"/>
      <c r="E44" s="94"/>
    </row>
    <row r="45" spans="2:5" ht="12">
      <c r="B45" s="10"/>
      <c r="C45" s="94"/>
      <c r="D45" s="94"/>
      <c r="E45" s="94"/>
    </row>
    <row r="46" spans="2:5" ht="12">
      <c r="B46" s="15" t="s">
        <v>45</v>
      </c>
      <c r="C46" s="95">
        <v>8517</v>
      </c>
      <c r="D46" s="95">
        <v>6369</v>
      </c>
      <c r="E46" s="95">
        <v>2148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2" t="s">
        <v>214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">
      <c r="A2" s="112" t="s">
        <v>251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ht="12">
      <c r="A4" s="164" t="s">
        <v>153</v>
      </c>
      <c r="B4" s="164"/>
      <c r="C4" s="164"/>
      <c r="D4" s="164"/>
      <c r="E4" s="173"/>
      <c r="F4" s="154" t="s">
        <v>180</v>
      </c>
      <c r="G4" s="178" t="s">
        <v>231</v>
      </c>
      <c r="H4" s="197"/>
      <c r="I4" s="197"/>
      <c r="J4" s="197"/>
    </row>
    <row r="5" spans="1:10" ht="12">
      <c r="A5" s="198"/>
      <c r="B5" s="198"/>
      <c r="C5" s="198"/>
      <c r="D5" s="198"/>
      <c r="E5" s="175"/>
      <c r="F5" s="155"/>
      <c r="G5" s="154" t="s">
        <v>104</v>
      </c>
      <c r="H5" s="154" t="s">
        <v>230</v>
      </c>
      <c r="I5" s="154" t="s">
        <v>237</v>
      </c>
      <c r="J5" s="151" t="s">
        <v>219</v>
      </c>
    </row>
    <row r="6" spans="1:10" ht="12">
      <c r="A6" s="198"/>
      <c r="B6" s="198"/>
      <c r="C6" s="198"/>
      <c r="D6" s="198"/>
      <c r="E6" s="175"/>
      <c r="F6" s="155"/>
      <c r="G6" s="180"/>
      <c r="H6" s="180"/>
      <c r="I6" s="180"/>
      <c r="J6" s="182"/>
    </row>
    <row r="7" spans="1:10" ht="12">
      <c r="A7" s="198"/>
      <c r="B7" s="198"/>
      <c r="C7" s="198"/>
      <c r="D7" s="198"/>
      <c r="E7" s="175"/>
      <c r="F7" s="155"/>
      <c r="G7" s="180"/>
      <c r="H7" s="180"/>
      <c r="I7" s="180"/>
      <c r="J7" s="182"/>
    </row>
    <row r="8" spans="1:10" ht="12">
      <c r="A8" s="174"/>
      <c r="B8" s="174"/>
      <c r="C8" s="174"/>
      <c r="D8" s="174"/>
      <c r="E8" s="175"/>
      <c r="F8" s="155"/>
      <c r="G8" s="180"/>
      <c r="H8" s="180"/>
      <c r="I8" s="180"/>
      <c r="J8" s="182"/>
    </row>
    <row r="9" spans="1:10" ht="12">
      <c r="A9" s="174"/>
      <c r="B9" s="174"/>
      <c r="C9" s="174"/>
      <c r="D9" s="174"/>
      <c r="E9" s="175"/>
      <c r="F9" s="156"/>
      <c r="G9" s="181"/>
      <c r="H9" s="181"/>
      <c r="I9" s="181"/>
      <c r="J9" s="183"/>
    </row>
    <row r="10" spans="1:10" ht="12">
      <c r="A10" s="176"/>
      <c r="B10" s="176"/>
      <c r="C10" s="176"/>
      <c r="D10" s="176"/>
      <c r="E10" s="177"/>
      <c r="F10" s="57" t="s">
        <v>59</v>
      </c>
      <c r="G10" s="178" t="s">
        <v>232</v>
      </c>
      <c r="H10" s="197"/>
      <c r="I10" s="197"/>
      <c r="J10" s="197"/>
    </row>
    <row r="11" ht="12">
      <c r="E11" s="49"/>
    </row>
    <row r="12" spans="2:10" ht="12.75">
      <c r="B12" s="2" t="s">
        <v>122</v>
      </c>
      <c r="E12" s="10"/>
      <c r="F12" s="67"/>
      <c r="G12" s="67"/>
      <c r="H12" s="67"/>
      <c r="I12" s="67"/>
      <c r="J12" s="68"/>
    </row>
    <row r="13" spans="3:10" ht="12">
      <c r="C13" s="2" t="s">
        <v>105</v>
      </c>
      <c r="D13" s="2"/>
      <c r="E13" s="10"/>
      <c r="F13" s="38">
        <v>1642</v>
      </c>
      <c r="G13" s="38">
        <v>659</v>
      </c>
      <c r="H13" s="38">
        <v>240</v>
      </c>
      <c r="I13" s="38">
        <v>278</v>
      </c>
      <c r="J13" s="41">
        <v>382</v>
      </c>
    </row>
    <row r="14" spans="3:10" ht="12">
      <c r="C14" s="3" t="s">
        <v>106</v>
      </c>
      <c r="E14" s="10"/>
      <c r="F14" s="54"/>
      <c r="G14" s="54"/>
      <c r="H14" s="54"/>
      <c r="I14" s="54"/>
      <c r="J14" s="54"/>
    </row>
    <row r="15" spans="5:10" ht="12">
      <c r="E15" s="10" t="s">
        <v>107</v>
      </c>
      <c r="F15" s="54">
        <v>29</v>
      </c>
      <c r="G15" s="54">
        <v>960</v>
      </c>
      <c r="H15" s="54">
        <v>267</v>
      </c>
      <c r="I15" s="54">
        <v>483</v>
      </c>
      <c r="J15" s="59">
        <v>477</v>
      </c>
    </row>
    <row r="16" spans="3:10" ht="12">
      <c r="C16" s="3" t="s">
        <v>108</v>
      </c>
      <c r="E16" s="10"/>
      <c r="F16" s="54"/>
      <c r="G16" s="54"/>
      <c r="H16" s="54"/>
      <c r="I16" s="54"/>
      <c r="J16" s="54"/>
    </row>
    <row r="17" spans="4:11" ht="12">
      <c r="D17" s="10" t="s">
        <v>107</v>
      </c>
      <c r="E17" s="83"/>
      <c r="F17" s="54">
        <v>3</v>
      </c>
      <c r="G17" s="54">
        <v>1436</v>
      </c>
      <c r="H17" s="54">
        <v>398</v>
      </c>
      <c r="I17" s="54">
        <v>468</v>
      </c>
      <c r="J17" s="59">
        <v>967</v>
      </c>
      <c r="K17" s="58"/>
    </row>
    <row r="18" spans="5:10" ht="12">
      <c r="E18" s="10" t="s">
        <v>109</v>
      </c>
      <c r="F18" s="54">
        <v>2</v>
      </c>
      <c r="G18" s="54">
        <v>1439</v>
      </c>
      <c r="H18" s="54">
        <v>410</v>
      </c>
      <c r="I18" s="54">
        <v>703</v>
      </c>
      <c r="J18" s="59">
        <v>736</v>
      </c>
    </row>
    <row r="19" spans="5:10" ht="12">
      <c r="E19" s="10" t="s">
        <v>110</v>
      </c>
      <c r="F19" s="54">
        <v>1</v>
      </c>
      <c r="G19" s="54">
        <v>1430</v>
      </c>
      <c r="H19" s="54">
        <v>376</v>
      </c>
      <c r="I19" s="54">
        <v>0</v>
      </c>
      <c r="J19" s="59">
        <v>1429</v>
      </c>
    </row>
    <row r="20" spans="5:10" ht="12">
      <c r="E20" s="10" t="s">
        <v>111</v>
      </c>
      <c r="F20" s="54">
        <v>0</v>
      </c>
      <c r="G20" s="54">
        <v>0</v>
      </c>
      <c r="H20" s="54">
        <v>0</v>
      </c>
      <c r="I20" s="54">
        <v>0</v>
      </c>
      <c r="J20" s="59">
        <v>0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112</v>
      </c>
      <c r="E22" s="10"/>
      <c r="F22" s="54"/>
      <c r="G22" s="54"/>
      <c r="H22" s="54"/>
      <c r="I22" s="54"/>
      <c r="J22" s="54"/>
    </row>
    <row r="23" spans="5:10" ht="12">
      <c r="E23" s="10" t="s">
        <v>113</v>
      </c>
      <c r="F23" s="54">
        <v>2</v>
      </c>
      <c r="G23" s="54">
        <v>1055</v>
      </c>
      <c r="H23" s="54">
        <v>243</v>
      </c>
      <c r="I23" s="54">
        <v>634</v>
      </c>
      <c r="J23" s="59">
        <v>422</v>
      </c>
    </row>
    <row r="24" spans="3:10" ht="12">
      <c r="C24" s="3" t="s">
        <v>112</v>
      </c>
      <c r="E24" s="10"/>
      <c r="F24" s="54"/>
      <c r="G24" s="54"/>
      <c r="H24" s="54"/>
      <c r="I24" s="54"/>
      <c r="J24" s="54"/>
    </row>
    <row r="25" spans="4:10" ht="12">
      <c r="D25" s="10" t="s">
        <v>114</v>
      </c>
      <c r="E25" s="83"/>
      <c r="F25" s="54">
        <v>2</v>
      </c>
      <c r="G25" s="54">
        <v>1344</v>
      </c>
      <c r="H25" s="54">
        <v>425</v>
      </c>
      <c r="I25" s="54">
        <v>541</v>
      </c>
      <c r="J25" s="59">
        <v>804</v>
      </c>
    </row>
    <row r="26" spans="5:10" ht="12">
      <c r="E26" s="10" t="s">
        <v>109</v>
      </c>
      <c r="F26" s="54">
        <v>2</v>
      </c>
      <c r="G26" s="54">
        <v>1344</v>
      </c>
      <c r="H26" s="54">
        <v>425</v>
      </c>
      <c r="I26" s="54">
        <v>541</v>
      </c>
      <c r="J26" s="59">
        <v>804</v>
      </c>
    </row>
    <row r="27" spans="5:10" ht="12">
      <c r="E27" s="10" t="s">
        <v>110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111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115</v>
      </c>
      <c r="E30" s="10"/>
      <c r="F30" s="54"/>
      <c r="G30" s="54"/>
      <c r="H30" s="54"/>
      <c r="I30" s="54"/>
      <c r="J30" s="54"/>
    </row>
    <row r="31" spans="5:10" ht="12">
      <c r="E31" s="10" t="s">
        <v>116</v>
      </c>
      <c r="F31" s="54"/>
      <c r="G31" s="54"/>
      <c r="H31" s="54"/>
      <c r="I31" s="54"/>
      <c r="J31" s="59"/>
    </row>
    <row r="32" spans="5:10" ht="12">
      <c r="E32" s="10"/>
      <c r="F32" s="54">
        <v>1546</v>
      </c>
      <c r="G32" s="54">
        <v>631</v>
      </c>
      <c r="H32" s="54">
        <v>233</v>
      </c>
      <c r="I32" s="54">
        <v>260</v>
      </c>
      <c r="J32" s="54">
        <v>371</v>
      </c>
    </row>
    <row r="33" spans="3:10" ht="12">
      <c r="C33" s="3" t="s">
        <v>117</v>
      </c>
      <c r="E33" s="10"/>
      <c r="F33" s="54"/>
      <c r="G33" s="54"/>
      <c r="H33" s="54"/>
      <c r="I33" s="54"/>
      <c r="J33" s="54"/>
    </row>
    <row r="34" spans="4:10" ht="12">
      <c r="D34" s="10" t="s">
        <v>118</v>
      </c>
      <c r="E34" s="83"/>
      <c r="F34" s="54"/>
      <c r="G34" s="54"/>
      <c r="H34" s="54"/>
      <c r="I34" s="54"/>
      <c r="J34" s="59"/>
    </row>
    <row r="35" spans="5:10" ht="12">
      <c r="E35" s="10" t="s">
        <v>109</v>
      </c>
      <c r="F35" s="54">
        <v>60</v>
      </c>
      <c r="G35" s="54">
        <v>1163</v>
      </c>
      <c r="H35" s="54">
        <v>383</v>
      </c>
      <c r="I35" s="54">
        <v>594</v>
      </c>
      <c r="J35" s="59">
        <v>569</v>
      </c>
    </row>
    <row r="36" spans="5:10" ht="12">
      <c r="E36" s="10" t="s">
        <v>110</v>
      </c>
      <c r="F36" s="54">
        <v>41</v>
      </c>
      <c r="G36" s="54">
        <v>1041</v>
      </c>
      <c r="H36" s="54">
        <v>361</v>
      </c>
      <c r="I36" s="54">
        <v>462</v>
      </c>
      <c r="J36" s="59">
        <v>580</v>
      </c>
    </row>
    <row r="37" spans="5:10" ht="12">
      <c r="E37" s="10" t="s">
        <v>111</v>
      </c>
      <c r="F37" s="54">
        <v>15</v>
      </c>
      <c r="G37" s="54">
        <v>1360</v>
      </c>
      <c r="H37" s="54">
        <v>430</v>
      </c>
      <c r="I37" s="54">
        <v>817</v>
      </c>
      <c r="J37" s="59">
        <v>542</v>
      </c>
    </row>
    <row r="38" spans="5:10" ht="12">
      <c r="E38" s="10"/>
      <c r="F38" s="54">
        <v>4</v>
      </c>
      <c r="G38" s="54">
        <v>1668</v>
      </c>
      <c r="H38" s="54">
        <v>434</v>
      </c>
      <c r="I38" s="54">
        <v>1103</v>
      </c>
      <c r="J38" s="54">
        <v>567</v>
      </c>
    </row>
    <row r="39" spans="2:10" ht="12">
      <c r="B39" s="3" t="s">
        <v>119</v>
      </c>
      <c r="E39" s="10"/>
      <c r="F39" s="54"/>
      <c r="G39" s="54"/>
      <c r="H39" s="54"/>
      <c r="I39" s="54"/>
      <c r="J39" s="54"/>
    </row>
    <row r="40" spans="3:10" ht="12">
      <c r="C40" s="10" t="s">
        <v>120</v>
      </c>
      <c r="D40" s="10"/>
      <c r="E40" s="83"/>
      <c r="F40" s="54">
        <v>443</v>
      </c>
      <c r="G40" s="54">
        <v>380</v>
      </c>
      <c r="H40" s="54">
        <v>128</v>
      </c>
      <c r="I40" s="54">
        <v>148</v>
      </c>
      <c r="J40" s="54">
        <v>233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158</v>
      </c>
      <c r="E42" s="10"/>
      <c r="F42" s="54"/>
      <c r="G42" s="54"/>
      <c r="H42" s="54"/>
      <c r="I42" s="54"/>
      <c r="J42" s="59"/>
    </row>
    <row r="43" spans="3:10" ht="12">
      <c r="C43" s="10" t="s">
        <v>121</v>
      </c>
      <c r="D43" s="10"/>
      <c r="E43" s="83"/>
      <c r="F43" s="54">
        <v>63</v>
      </c>
      <c r="G43" s="54">
        <v>614</v>
      </c>
      <c r="H43" s="54">
        <v>204</v>
      </c>
      <c r="I43" s="54">
        <v>294</v>
      </c>
      <c r="J43" s="54">
        <v>320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101</v>
      </c>
      <c r="E46" s="10"/>
      <c r="F46" s="38">
        <v>2148</v>
      </c>
      <c r="G46" s="38">
        <v>600</v>
      </c>
      <c r="H46" s="38">
        <v>215</v>
      </c>
      <c r="I46" s="38">
        <v>251</v>
      </c>
      <c r="J46" s="41">
        <v>349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220</v>
      </c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215</v>
      </c>
    </row>
    <row r="2" ht="12.75">
      <c r="A2" t="s">
        <v>93</v>
      </c>
    </row>
    <row r="5" spans="2:8" ht="12.75">
      <c r="B5" t="s">
        <v>134</v>
      </c>
      <c r="C5" t="s">
        <v>48</v>
      </c>
      <c r="D5" t="s">
        <v>135</v>
      </c>
      <c r="E5" t="s">
        <v>136</v>
      </c>
      <c r="F5" t="s">
        <v>137</v>
      </c>
      <c r="G5" t="s">
        <v>138</v>
      </c>
      <c r="H5" t="s">
        <v>139</v>
      </c>
    </row>
    <row r="6" ht="11.25" customHeight="1"/>
    <row r="7" spans="1:8" ht="19.5" customHeight="1">
      <c r="A7" t="s">
        <v>131</v>
      </c>
      <c r="B7">
        <v>6370</v>
      </c>
      <c r="C7">
        <v>28</v>
      </c>
      <c r="D7">
        <v>372</v>
      </c>
      <c r="E7">
        <v>713</v>
      </c>
      <c r="F7">
        <v>2262</v>
      </c>
      <c r="G7">
        <v>1335</v>
      </c>
      <c r="H7">
        <v>1660</v>
      </c>
    </row>
    <row r="8" spans="1:8" ht="19.5" customHeight="1">
      <c r="A8" t="s">
        <v>132</v>
      </c>
      <c r="B8">
        <v>2310</v>
      </c>
      <c r="C8">
        <v>222</v>
      </c>
      <c r="D8">
        <v>309</v>
      </c>
      <c r="E8">
        <v>115</v>
      </c>
      <c r="F8">
        <v>960</v>
      </c>
      <c r="G8">
        <v>694</v>
      </c>
      <c r="H8">
        <v>10</v>
      </c>
    </row>
    <row r="9" spans="1:8" ht="19.5" customHeight="1">
      <c r="A9" t="s">
        <v>133</v>
      </c>
      <c r="B9">
        <v>8680</v>
      </c>
      <c r="C9">
        <v>250</v>
      </c>
      <c r="D9">
        <v>681</v>
      </c>
      <c r="E9">
        <v>828</v>
      </c>
      <c r="F9">
        <v>3222</v>
      </c>
      <c r="G9">
        <v>2029</v>
      </c>
      <c r="H9">
        <v>1670</v>
      </c>
    </row>
    <row r="11" ht="12.75">
      <c r="B11" t="s">
        <v>46</v>
      </c>
    </row>
    <row r="12" spans="1:3" ht="12.75">
      <c r="A12" t="s">
        <v>48</v>
      </c>
      <c r="B12">
        <v>125</v>
      </c>
      <c r="C12" s="17">
        <f>B12*100/B18</f>
        <v>2.5360113613308988</v>
      </c>
    </row>
    <row r="13" spans="1:3" ht="12.75">
      <c r="A13" t="s">
        <v>135</v>
      </c>
      <c r="B13">
        <v>399</v>
      </c>
      <c r="C13" s="17">
        <f>B13*100/B18</f>
        <v>8.09494826536823</v>
      </c>
    </row>
    <row r="14" spans="1:3" ht="12.75">
      <c r="A14" t="s">
        <v>136</v>
      </c>
      <c r="B14">
        <v>541</v>
      </c>
      <c r="C14" s="17">
        <f>B14*100/B18</f>
        <v>10.97585717184013</v>
      </c>
    </row>
    <row r="15" spans="1:3" ht="12.75">
      <c r="A15" t="s">
        <v>137</v>
      </c>
      <c r="B15">
        <v>2132</v>
      </c>
      <c r="C15" s="17">
        <f>B15*100/B18</f>
        <v>43.25420977885981</v>
      </c>
    </row>
    <row r="16" spans="1:3" ht="12.75">
      <c r="A16" t="s">
        <v>138</v>
      </c>
      <c r="B16">
        <v>1205</v>
      </c>
      <c r="C16" s="17">
        <f>B16*100/B18</f>
        <v>24.447149523229864</v>
      </c>
    </row>
    <row r="17" spans="1:3" ht="12.75">
      <c r="A17" t="s">
        <v>140</v>
      </c>
      <c r="B17">
        <v>527</v>
      </c>
      <c r="C17" s="17">
        <f>B17*100/B18</f>
        <v>10.69182389937107</v>
      </c>
    </row>
    <row r="18" spans="1:3" ht="12.75">
      <c r="A18" t="s">
        <v>141</v>
      </c>
      <c r="B18">
        <v>4929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125</v>
      </c>
      <c r="C21" s="17">
        <f>B21*100/B27</f>
        <v>3.3324446814182886</v>
      </c>
    </row>
    <row r="22" spans="1:3" ht="12.75">
      <c r="A22" t="s">
        <v>135</v>
      </c>
      <c r="B22">
        <v>282</v>
      </c>
      <c r="C22" s="17">
        <f>B22*100/B27</f>
        <v>7.517995201279659</v>
      </c>
    </row>
    <row r="23" spans="1:3" ht="12.75">
      <c r="A23" t="s">
        <v>136</v>
      </c>
      <c r="B23">
        <v>287</v>
      </c>
      <c r="C23" s="17">
        <f>B23*100/B27</f>
        <v>7.65129298853639</v>
      </c>
    </row>
    <row r="24" spans="1:3" ht="12.75">
      <c r="A24" t="s">
        <v>137</v>
      </c>
      <c r="B24">
        <v>1090</v>
      </c>
      <c r="C24" s="17">
        <f>B24*100/B27</f>
        <v>29.058917621967474</v>
      </c>
    </row>
    <row r="25" spans="1:3" ht="12.75">
      <c r="A25" t="s">
        <v>138</v>
      </c>
      <c r="B25">
        <v>824</v>
      </c>
      <c r="C25" s="17">
        <f>B25*100/B27</f>
        <v>21.967475339909356</v>
      </c>
    </row>
    <row r="26" spans="1:3" ht="12.75">
      <c r="A26" t="s">
        <v>140</v>
      </c>
      <c r="B26">
        <v>1143</v>
      </c>
      <c r="C26" s="17">
        <f>B26*100/B27</f>
        <v>30.47187416688883</v>
      </c>
    </row>
    <row r="27" spans="1:3" ht="12.75">
      <c r="A27" t="s">
        <v>141</v>
      </c>
      <c r="B27">
        <v>3751</v>
      </c>
      <c r="C27">
        <f>SUM(C21:C26)</f>
        <v>100</v>
      </c>
    </row>
    <row r="30" spans="1:2" ht="12.75">
      <c r="A30" t="s">
        <v>47</v>
      </c>
      <c r="B30">
        <v>3751</v>
      </c>
    </row>
    <row r="31" spans="1:2" ht="12.75">
      <c r="A31" t="s">
        <v>46</v>
      </c>
      <c r="B31">
        <v>4929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7" t="s">
        <v>277</v>
      </c>
      <c r="B1" s="108"/>
    </row>
    <row r="6" spans="1:2" ht="14.25">
      <c r="A6" s="103">
        <v>0</v>
      </c>
      <c r="B6" s="104" t="s">
        <v>278</v>
      </c>
    </row>
    <row r="7" spans="1:2" ht="14.25">
      <c r="A7" s="105"/>
      <c r="B7" s="104" t="s">
        <v>279</v>
      </c>
    </row>
    <row r="8" spans="1:2" ht="14.25">
      <c r="A8" s="103" t="s">
        <v>96</v>
      </c>
      <c r="B8" s="104" t="s">
        <v>280</v>
      </c>
    </row>
    <row r="9" spans="1:2" ht="14.25">
      <c r="A9" s="103" t="s">
        <v>150</v>
      </c>
      <c r="B9" s="104" t="s">
        <v>281</v>
      </c>
    </row>
    <row r="10" spans="1:2" ht="14.25">
      <c r="A10" s="103" t="s">
        <v>282</v>
      </c>
      <c r="B10" s="104" t="s">
        <v>283</v>
      </c>
    </row>
    <row r="11" spans="1:2" ht="14.25">
      <c r="A11" s="103" t="s">
        <v>284</v>
      </c>
      <c r="B11" s="104" t="s">
        <v>285</v>
      </c>
    </row>
    <row r="12" spans="1:2" ht="14.25">
      <c r="A12" s="103" t="s">
        <v>213</v>
      </c>
      <c r="B12" s="104" t="s">
        <v>286</v>
      </c>
    </row>
    <row r="13" spans="1:2" ht="14.25">
      <c r="A13" s="103" t="s">
        <v>287</v>
      </c>
      <c r="B13" s="104" t="s">
        <v>288</v>
      </c>
    </row>
    <row r="14" spans="1:2" ht="14.25">
      <c r="A14" s="103" t="s">
        <v>289</v>
      </c>
      <c r="B14" s="104" t="s">
        <v>290</v>
      </c>
    </row>
    <row r="15" spans="1:2" ht="14.25">
      <c r="A15" s="103" t="s">
        <v>291</v>
      </c>
      <c r="B15" s="104" t="s">
        <v>292</v>
      </c>
    </row>
    <row r="16" ht="14.25">
      <c r="A16" s="104"/>
    </row>
    <row r="17" spans="1:2" ht="14.25">
      <c r="A17" s="104" t="s">
        <v>293</v>
      </c>
      <c r="B17" s="106" t="s">
        <v>294</v>
      </c>
    </row>
    <row r="18" spans="1:2" ht="14.25">
      <c r="A18" s="104" t="s">
        <v>295</v>
      </c>
      <c r="B18" s="106" t="s">
        <v>296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124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254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239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125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240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255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211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210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241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126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209</v>
      </c>
      <c r="B30" s="1" t="s">
        <v>126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127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128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129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154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253</v>
      </c>
      <c r="B8" s="1"/>
      <c r="C8" s="1"/>
      <c r="D8" s="1"/>
      <c r="E8" s="1"/>
      <c r="F8" s="1"/>
      <c r="G8" s="1"/>
    </row>
    <row r="9" spans="1:7" ht="12.75">
      <c r="A9" s="1" t="s">
        <v>252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187</v>
      </c>
      <c r="B18" s="1"/>
      <c r="C18" s="1"/>
      <c r="D18" s="1"/>
      <c r="E18" s="1"/>
      <c r="F18" s="1"/>
      <c r="G18" s="1"/>
    </row>
    <row r="19" spans="1:7" ht="12.75">
      <c r="A19" s="1" t="s">
        <v>149</v>
      </c>
      <c r="B19" s="1"/>
      <c r="C19" s="1"/>
      <c r="D19" s="1"/>
      <c r="E19" s="1"/>
      <c r="F19" s="1"/>
      <c r="G19" s="1"/>
    </row>
    <row r="20" spans="1:7" ht="12.75">
      <c r="A20" s="1" t="s">
        <v>188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159</v>
      </c>
      <c r="B22" s="1"/>
      <c r="C22" s="1"/>
      <c r="D22" s="1"/>
      <c r="E22" s="1"/>
      <c r="F22" s="1"/>
      <c r="G22" s="1"/>
    </row>
    <row r="23" spans="1:7" ht="12.75">
      <c r="A23" s="1" t="s">
        <v>160</v>
      </c>
      <c r="B23" s="1"/>
      <c r="C23" s="1"/>
      <c r="D23" s="1"/>
      <c r="E23" s="1"/>
      <c r="F23" s="1"/>
      <c r="G23" s="1"/>
    </row>
    <row r="24" spans="1:7" ht="12.75">
      <c r="A24" s="1" t="s">
        <v>162</v>
      </c>
      <c r="B24" s="1"/>
      <c r="C24" s="1"/>
      <c r="D24" s="1"/>
      <c r="E24" s="1"/>
      <c r="F24" s="1"/>
      <c r="G24" s="1"/>
    </row>
    <row r="25" spans="1:7" ht="12.75">
      <c r="A25" s="1" t="s">
        <v>161</v>
      </c>
      <c r="B25" s="1"/>
      <c r="C25" s="1"/>
      <c r="D25" s="1"/>
      <c r="E25" s="1"/>
      <c r="F25" s="1"/>
      <c r="G25" s="1"/>
    </row>
    <row r="26" spans="1:7" ht="12.75">
      <c r="A26" s="1" t="s">
        <v>163</v>
      </c>
      <c r="B26" s="1"/>
      <c r="C26" s="1"/>
      <c r="D26" s="1"/>
      <c r="E26" s="1"/>
      <c r="F26" s="1"/>
      <c r="G26" s="1"/>
    </row>
    <row r="27" spans="1:7" ht="12.75">
      <c r="A27" s="1" t="s">
        <v>164</v>
      </c>
      <c r="B27" s="1"/>
      <c r="C27" s="1"/>
      <c r="D27" s="1"/>
      <c r="E27" s="1"/>
      <c r="F27" s="1"/>
      <c r="G27" s="1"/>
    </row>
    <row r="28" spans="1:7" ht="12.75">
      <c r="A28" s="1" t="s">
        <v>172</v>
      </c>
      <c r="B28" s="1"/>
      <c r="C28" s="1"/>
      <c r="D28" s="1"/>
      <c r="E28" s="1"/>
      <c r="F28" s="1"/>
      <c r="G28" s="1"/>
    </row>
    <row r="29" spans="1:7" ht="12.75">
      <c r="A29" s="1" t="s">
        <v>171</v>
      </c>
      <c r="B29" s="1"/>
      <c r="C29" s="1"/>
      <c r="D29" s="1"/>
      <c r="E29" s="1"/>
      <c r="F29" s="1"/>
      <c r="G29" s="1"/>
    </row>
    <row r="30" spans="1:7" ht="12.75">
      <c r="A30" s="1" t="s">
        <v>165</v>
      </c>
      <c r="B30" s="1"/>
      <c r="C30" s="1"/>
      <c r="D30" s="1"/>
      <c r="E30" s="1"/>
      <c r="F30" s="1"/>
      <c r="G30" s="1"/>
    </row>
    <row r="31" spans="1:7" ht="12.75">
      <c r="A31" s="1" t="s">
        <v>173</v>
      </c>
      <c r="B31" s="1"/>
      <c r="C31" s="1"/>
      <c r="D31" s="1"/>
      <c r="E31" s="1"/>
      <c r="F31" s="1"/>
      <c r="G31" s="1"/>
    </row>
    <row r="32" spans="1:7" ht="12.75">
      <c r="A32" s="1" t="s">
        <v>166</v>
      </c>
      <c r="B32" s="1"/>
      <c r="C32" s="1"/>
      <c r="D32" s="1"/>
      <c r="E32" s="1"/>
      <c r="F32" s="1"/>
      <c r="G32" s="1"/>
    </row>
    <row r="33" spans="1:7" ht="12.75">
      <c r="A33" s="1" t="s">
        <v>167</v>
      </c>
      <c r="B33" s="1"/>
      <c r="C33" s="1"/>
      <c r="D33" s="1"/>
      <c r="E33" s="1"/>
      <c r="F33" s="1"/>
      <c r="G33" s="1"/>
    </row>
    <row r="34" spans="1:7" ht="12.75">
      <c r="A34" s="1" t="s">
        <v>169</v>
      </c>
      <c r="B34" s="1"/>
      <c r="C34" s="1"/>
      <c r="D34" s="1"/>
      <c r="E34" s="1"/>
      <c r="F34" s="1"/>
      <c r="G34" s="1"/>
    </row>
    <row r="35" spans="1:7" ht="12.75">
      <c r="A35" s="1" t="s">
        <v>170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174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233</v>
      </c>
      <c r="B52" s="1"/>
      <c r="C52" s="1"/>
      <c r="D52" s="1"/>
      <c r="E52" s="1"/>
      <c r="F52" s="1"/>
      <c r="G52" s="1"/>
    </row>
    <row r="53" spans="1:7" ht="12.75">
      <c r="A53" s="1" t="s">
        <v>234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189</v>
      </c>
      <c r="B58" s="1"/>
      <c r="C58" s="1"/>
      <c r="D58" s="1"/>
      <c r="E58" s="1"/>
      <c r="F58" s="1"/>
      <c r="G58" s="1"/>
    </row>
    <row r="59" spans="1:7" ht="12.75">
      <c r="A59" s="1" t="s">
        <v>190</v>
      </c>
      <c r="B59" s="1"/>
      <c r="C59" s="1"/>
      <c r="D59" s="1"/>
      <c r="E59" s="1"/>
      <c r="F59" s="1"/>
      <c r="G59" s="1"/>
    </row>
    <row r="60" spans="1:7" ht="12.75">
      <c r="A60" s="1" t="s">
        <v>191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176</v>
      </c>
      <c r="B70" s="1"/>
      <c r="C70" s="1"/>
      <c r="D70" s="1"/>
      <c r="E70" s="1"/>
      <c r="F70" s="1"/>
      <c r="G70" s="1"/>
    </row>
    <row r="71" spans="1:7" ht="12.75">
      <c r="A71" s="3" t="s">
        <v>177</v>
      </c>
      <c r="B71" s="1"/>
      <c r="C71" s="1"/>
      <c r="D71" s="1"/>
      <c r="E71" s="1"/>
      <c r="F71" s="1"/>
      <c r="G71" s="1"/>
    </row>
    <row r="72" spans="1:7" ht="12.75">
      <c r="A72" s="1" t="s">
        <v>178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181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182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183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207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208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221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222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223</v>
      </c>
      <c r="B95" s="93" t="s">
        <v>224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225</v>
      </c>
      <c r="B96" s="93" t="s">
        <v>226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229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227</v>
      </c>
      <c r="B99" s="96" t="s">
        <v>228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109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9.75" customHeight="1">
      <c r="A3" s="109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144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109" t="s">
        <v>258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</row>
    <row r="37" spans="1:36" ht="9.75" customHeight="1">
      <c r="A37" s="109" t="s">
        <v>97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157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142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147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156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146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148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155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2" t="s">
        <v>238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9" t="s">
        <v>43</v>
      </c>
      <c r="B4" s="120"/>
      <c r="C4" s="120"/>
      <c r="D4" s="120"/>
      <c r="E4" s="120"/>
      <c r="F4" s="121"/>
      <c r="G4" s="116">
        <v>2003</v>
      </c>
      <c r="H4" s="116">
        <v>2004</v>
      </c>
      <c r="I4" s="116" t="s">
        <v>168</v>
      </c>
      <c r="J4" s="116">
        <v>2006</v>
      </c>
      <c r="K4" s="116">
        <v>2007</v>
      </c>
      <c r="L4" s="113">
        <v>2008</v>
      </c>
    </row>
    <row r="5" spans="1:12" ht="12.75">
      <c r="A5" s="122"/>
      <c r="B5" s="122"/>
      <c r="C5" s="122"/>
      <c r="D5" s="122"/>
      <c r="E5" s="122"/>
      <c r="F5" s="123"/>
      <c r="G5" s="117"/>
      <c r="H5" s="117"/>
      <c r="I5" s="117"/>
      <c r="J5" s="117"/>
      <c r="K5" s="117"/>
      <c r="L5" s="114"/>
    </row>
    <row r="6" spans="1:12" ht="12.75">
      <c r="A6" s="124"/>
      <c r="B6" s="124"/>
      <c r="C6" s="124"/>
      <c r="D6" s="124"/>
      <c r="E6" s="124"/>
      <c r="F6" s="125"/>
      <c r="G6" s="118"/>
      <c r="H6" s="118"/>
      <c r="I6" s="118"/>
      <c r="J6" s="118"/>
      <c r="K6" s="118"/>
      <c r="L6" s="11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  <c r="L10" s="60">
        <v>8680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60"/>
      <c r="L11" s="1"/>
    </row>
    <row r="12" spans="1:12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81">
        <v>4584</v>
      </c>
      <c r="L12" s="81">
        <v>4929</v>
      </c>
    </row>
    <row r="13" spans="1:12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81">
        <v>3606</v>
      </c>
      <c r="L13" s="81">
        <v>3751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81"/>
      <c r="L14" s="81"/>
    </row>
    <row r="15" spans="1:12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81">
        <v>6274</v>
      </c>
      <c r="L15" s="81">
        <v>6370</v>
      </c>
    </row>
    <row r="16" spans="1:12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81">
        <v>1916</v>
      </c>
      <c r="L16" s="81">
        <v>2310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81"/>
      <c r="L17" s="81"/>
    </row>
    <row r="18" spans="1:12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81">
        <v>223</v>
      </c>
      <c r="L18" s="81">
        <v>250</v>
      </c>
    </row>
    <row r="19" spans="1:12" ht="12.75">
      <c r="A19" s="1"/>
      <c r="C19" s="1">
        <v>7</v>
      </c>
      <c r="D19" s="1" t="s">
        <v>49</v>
      </c>
      <c r="E19" s="70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81">
        <v>531</v>
      </c>
      <c r="L19" s="81">
        <v>681</v>
      </c>
    </row>
    <row r="20" spans="1:12" ht="12.75">
      <c r="A20" s="1"/>
      <c r="C20" s="1">
        <v>18</v>
      </c>
      <c r="D20" s="1" t="s">
        <v>49</v>
      </c>
      <c r="E20" s="70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81">
        <v>846</v>
      </c>
      <c r="L20" s="81">
        <v>828</v>
      </c>
    </row>
    <row r="21" spans="1:12" ht="12.75">
      <c r="A21" s="1"/>
      <c r="C21" s="1">
        <v>25</v>
      </c>
      <c r="D21" s="1" t="s">
        <v>49</v>
      </c>
      <c r="E21" s="70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81">
        <v>3034</v>
      </c>
      <c r="L21" s="81">
        <v>3222</v>
      </c>
    </row>
    <row r="22" spans="1:12" ht="12.75">
      <c r="A22" s="1"/>
      <c r="C22" s="1">
        <v>50</v>
      </c>
      <c r="D22" s="1" t="s">
        <v>56</v>
      </c>
      <c r="E22" s="70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81">
        <v>1879</v>
      </c>
      <c r="L22" s="81">
        <v>2029</v>
      </c>
    </row>
    <row r="23" spans="1:12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81">
        <v>1677</v>
      </c>
      <c r="L23" s="81">
        <v>1670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81"/>
      <c r="L24" s="1"/>
    </row>
    <row r="25" spans="1:12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  <c r="L25" s="35">
        <v>45.7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2" t="s">
        <v>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  <c r="L29" s="60">
        <v>8517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  <c r="L30" s="1"/>
    </row>
    <row r="31" spans="1:12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  <c r="L31" s="30">
        <v>6369</v>
      </c>
    </row>
    <row r="32" spans="1:12" ht="12.75">
      <c r="A32" s="1"/>
      <c r="B32" s="1" t="s">
        <v>53</v>
      </c>
      <c r="C32" s="73"/>
      <c r="D32" s="73"/>
      <c r="E32" s="73"/>
      <c r="F32" s="74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  <c r="L32" s="30">
        <v>2148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1"/>
      <c r="J33" s="31"/>
      <c r="K33" s="1"/>
      <c r="L33" s="1"/>
    </row>
    <row r="34" spans="1:12" ht="12.75">
      <c r="A34" s="1"/>
      <c r="B34" s="75"/>
      <c r="C34" s="1" t="s">
        <v>193</v>
      </c>
      <c r="D34" s="73"/>
      <c r="E34" s="73"/>
      <c r="F34" s="74"/>
      <c r="G34" s="1"/>
      <c r="H34" s="1"/>
      <c r="I34" s="1"/>
      <c r="J34" s="31"/>
      <c r="K34" s="1"/>
      <c r="L34" s="1"/>
    </row>
    <row r="35" spans="1:12" ht="12.75">
      <c r="A35" s="1"/>
      <c r="B35" s="73"/>
      <c r="C35" s="75"/>
      <c r="D35" s="1" t="s">
        <v>194</v>
      </c>
      <c r="E35" s="73"/>
      <c r="F35" s="74"/>
      <c r="G35" s="36" t="s">
        <v>150</v>
      </c>
      <c r="H35" s="36" t="s">
        <v>150</v>
      </c>
      <c r="I35" s="30">
        <v>544</v>
      </c>
      <c r="J35" s="30">
        <v>539</v>
      </c>
      <c r="K35" s="30">
        <v>584</v>
      </c>
      <c r="L35" s="30">
        <v>600</v>
      </c>
    </row>
    <row r="36" spans="1:12" ht="12.75">
      <c r="A36" s="1"/>
      <c r="B36" s="73"/>
      <c r="C36" s="73"/>
      <c r="D36" s="73"/>
      <c r="E36" s="73"/>
      <c r="F36" s="74"/>
      <c r="G36" s="34"/>
      <c r="H36" s="34"/>
      <c r="I36" s="1"/>
      <c r="J36" s="31"/>
      <c r="K36" s="1"/>
      <c r="L36" s="1"/>
    </row>
    <row r="37" spans="1:12" ht="12.75">
      <c r="A37" s="1"/>
      <c r="B37" s="75"/>
      <c r="C37" s="1" t="s">
        <v>195</v>
      </c>
      <c r="D37" s="73"/>
      <c r="E37" s="73"/>
      <c r="F37" s="74"/>
      <c r="G37" s="34"/>
      <c r="H37" s="34"/>
      <c r="I37" s="1"/>
      <c r="J37" s="31"/>
      <c r="K37" s="1"/>
      <c r="L37" s="1"/>
    </row>
    <row r="38" spans="1:12" ht="12.75">
      <c r="A38" s="1"/>
      <c r="B38" s="73"/>
      <c r="C38" s="75"/>
      <c r="D38" s="1" t="s">
        <v>194</v>
      </c>
      <c r="E38" s="73"/>
      <c r="F38" s="74"/>
      <c r="G38" s="36" t="s">
        <v>150</v>
      </c>
      <c r="H38" s="36" t="s">
        <v>150</v>
      </c>
      <c r="I38" s="30">
        <v>303</v>
      </c>
      <c r="J38" s="30">
        <v>302</v>
      </c>
      <c r="K38" s="30">
        <v>343</v>
      </c>
      <c r="L38" s="30">
        <v>349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186</v>
      </c>
      <c r="J1" s="7" t="s">
        <v>246</v>
      </c>
    </row>
    <row r="2" spans="9:10" ht="12">
      <c r="I2" s="6" t="s">
        <v>151</v>
      </c>
      <c r="J2" s="8" t="s">
        <v>57</v>
      </c>
    </row>
    <row r="4" spans="1:17" ht="12">
      <c r="A4" s="133" t="s">
        <v>65</v>
      </c>
      <c r="B4" s="113" t="s">
        <v>58</v>
      </c>
      <c r="C4" s="119"/>
      <c r="D4" s="140" t="s">
        <v>45</v>
      </c>
      <c r="E4" s="141"/>
      <c r="F4" s="140" t="s">
        <v>94</v>
      </c>
      <c r="G4" s="141"/>
      <c r="H4" s="131" t="s">
        <v>179</v>
      </c>
      <c r="I4" s="126" t="s">
        <v>95</v>
      </c>
      <c r="J4" s="144" t="s">
        <v>185</v>
      </c>
      <c r="K4" s="144"/>
      <c r="L4" s="144"/>
      <c r="M4" s="144"/>
      <c r="N4" s="144"/>
      <c r="O4" s="133"/>
      <c r="P4" s="131" t="s">
        <v>68</v>
      </c>
      <c r="Q4" s="126" t="s">
        <v>65</v>
      </c>
    </row>
    <row r="5" spans="1:17" ht="12.75" customHeight="1">
      <c r="A5" s="134"/>
      <c r="B5" s="136"/>
      <c r="C5" s="137"/>
      <c r="D5" s="116" t="s">
        <v>59</v>
      </c>
      <c r="E5" s="131" t="s">
        <v>66</v>
      </c>
      <c r="F5" s="116" t="s">
        <v>46</v>
      </c>
      <c r="G5" s="116" t="s">
        <v>47</v>
      </c>
      <c r="H5" s="143"/>
      <c r="I5" s="127"/>
      <c r="J5" s="145"/>
      <c r="K5" s="145"/>
      <c r="L5" s="145"/>
      <c r="M5" s="145"/>
      <c r="N5" s="145"/>
      <c r="O5" s="135"/>
      <c r="P5" s="143"/>
      <c r="Q5" s="127"/>
    </row>
    <row r="6" spans="1:17" ht="12">
      <c r="A6" s="134"/>
      <c r="B6" s="136"/>
      <c r="C6" s="137"/>
      <c r="D6" s="142"/>
      <c r="E6" s="143"/>
      <c r="F6" s="142"/>
      <c r="G6" s="142"/>
      <c r="H6" s="143"/>
      <c r="I6" s="127"/>
      <c r="J6" s="146" t="s">
        <v>48</v>
      </c>
      <c r="K6" s="129" t="s">
        <v>60</v>
      </c>
      <c r="L6" s="146" t="s">
        <v>61</v>
      </c>
      <c r="M6" s="129" t="s">
        <v>62</v>
      </c>
      <c r="N6" s="129" t="s">
        <v>63</v>
      </c>
      <c r="O6" s="131" t="s">
        <v>67</v>
      </c>
      <c r="P6" s="143"/>
      <c r="Q6" s="127"/>
    </row>
    <row r="7" spans="1:17" ht="12">
      <c r="A7" s="135"/>
      <c r="B7" s="138"/>
      <c r="C7" s="139"/>
      <c r="D7" s="130"/>
      <c r="E7" s="132"/>
      <c r="F7" s="130"/>
      <c r="G7" s="130"/>
      <c r="H7" s="132"/>
      <c r="I7" s="128"/>
      <c r="J7" s="147"/>
      <c r="K7" s="130"/>
      <c r="L7" s="147"/>
      <c r="M7" s="130"/>
      <c r="N7" s="130"/>
      <c r="O7" s="132"/>
      <c r="P7" s="132"/>
      <c r="Q7" s="128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914</v>
      </c>
      <c r="E9" s="35">
        <v>4.5</v>
      </c>
      <c r="F9" s="30">
        <v>505</v>
      </c>
      <c r="G9" s="37">
        <v>409</v>
      </c>
      <c r="H9" s="37">
        <v>599</v>
      </c>
      <c r="I9" s="37">
        <v>315</v>
      </c>
      <c r="J9" s="37">
        <v>50</v>
      </c>
      <c r="K9" s="37">
        <v>104</v>
      </c>
      <c r="L9" s="37">
        <v>86</v>
      </c>
      <c r="M9" s="37">
        <v>324</v>
      </c>
      <c r="N9" s="37">
        <v>176</v>
      </c>
      <c r="O9" s="37">
        <v>174</v>
      </c>
      <c r="P9" s="35">
        <v>43.5</v>
      </c>
      <c r="Q9" s="13">
        <v>1</v>
      </c>
    </row>
    <row r="10" spans="1:17" ht="12">
      <c r="A10" s="11">
        <v>2</v>
      </c>
      <c r="C10" s="5" t="s">
        <v>70</v>
      </c>
      <c r="D10" s="30">
        <v>426</v>
      </c>
      <c r="E10" s="35">
        <v>4.2</v>
      </c>
      <c r="F10" s="30">
        <v>253</v>
      </c>
      <c r="G10" s="37">
        <v>173</v>
      </c>
      <c r="H10" s="37">
        <v>281</v>
      </c>
      <c r="I10" s="37">
        <v>145</v>
      </c>
      <c r="J10" s="37">
        <v>16</v>
      </c>
      <c r="K10" s="37">
        <v>21</v>
      </c>
      <c r="L10" s="37">
        <v>54</v>
      </c>
      <c r="M10" s="37">
        <v>174</v>
      </c>
      <c r="N10" s="37">
        <v>106</v>
      </c>
      <c r="O10" s="37">
        <v>55</v>
      </c>
      <c r="P10" s="35">
        <v>43.2</v>
      </c>
      <c r="Q10" s="13">
        <v>2</v>
      </c>
    </row>
    <row r="11" spans="1:17" ht="12">
      <c r="A11" s="11">
        <v>3</v>
      </c>
      <c r="C11" s="5" t="s">
        <v>71</v>
      </c>
      <c r="D11" s="30">
        <v>306</v>
      </c>
      <c r="E11" s="35">
        <v>3</v>
      </c>
      <c r="F11" s="30">
        <v>158</v>
      </c>
      <c r="G11" s="37">
        <v>148</v>
      </c>
      <c r="H11" s="37">
        <v>181</v>
      </c>
      <c r="I11" s="37">
        <v>125</v>
      </c>
      <c r="J11" s="37">
        <v>4</v>
      </c>
      <c r="K11" s="37">
        <v>10</v>
      </c>
      <c r="L11" s="37">
        <v>34</v>
      </c>
      <c r="M11" s="37">
        <v>133</v>
      </c>
      <c r="N11" s="37">
        <v>71</v>
      </c>
      <c r="O11" s="37">
        <v>54</v>
      </c>
      <c r="P11" s="35">
        <v>46.6</v>
      </c>
      <c r="Q11" s="13">
        <v>3</v>
      </c>
    </row>
    <row r="12" spans="1:17" ht="12">
      <c r="A12" s="11">
        <v>4</v>
      </c>
      <c r="C12" s="5" t="s">
        <v>72</v>
      </c>
      <c r="D12" s="30">
        <v>116</v>
      </c>
      <c r="E12" s="35">
        <v>2.9</v>
      </c>
      <c r="F12" s="30">
        <v>70</v>
      </c>
      <c r="G12" s="37">
        <v>46</v>
      </c>
      <c r="H12" s="37">
        <v>61</v>
      </c>
      <c r="I12" s="37">
        <v>55</v>
      </c>
      <c r="J12" s="37">
        <v>3</v>
      </c>
      <c r="K12" s="37">
        <v>9</v>
      </c>
      <c r="L12" s="37">
        <v>6</v>
      </c>
      <c r="M12" s="37">
        <v>43</v>
      </c>
      <c r="N12" s="37">
        <v>33</v>
      </c>
      <c r="O12" s="37">
        <v>22</v>
      </c>
      <c r="P12" s="35">
        <v>47.7</v>
      </c>
      <c r="Q12" s="13">
        <v>4</v>
      </c>
    </row>
    <row r="13" spans="1:17" ht="12">
      <c r="A13" s="11">
        <v>5</v>
      </c>
      <c r="C13" s="5" t="s">
        <v>73</v>
      </c>
      <c r="D13" s="30">
        <v>289</v>
      </c>
      <c r="E13" s="35">
        <v>4.5</v>
      </c>
      <c r="F13" s="30">
        <v>168</v>
      </c>
      <c r="G13" s="37">
        <v>121</v>
      </c>
      <c r="H13" s="37">
        <v>209</v>
      </c>
      <c r="I13" s="37">
        <v>80</v>
      </c>
      <c r="J13" s="37">
        <v>10</v>
      </c>
      <c r="K13" s="37">
        <v>48</v>
      </c>
      <c r="L13" s="37">
        <v>43</v>
      </c>
      <c r="M13" s="37">
        <v>102</v>
      </c>
      <c r="N13" s="37">
        <v>46</v>
      </c>
      <c r="O13" s="37">
        <v>40</v>
      </c>
      <c r="P13" s="35">
        <v>38.8</v>
      </c>
      <c r="Q13" s="13">
        <v>5</v>
      </c>
    </row>
    <row r="14" spans="1:17" ht="12">
      <c r="A14" s="11">
        <v>6</v>
      </c>
      <c r="C14" s="5" t="s">
        <v>74</v>
      </c>
      <c r="D14" s="30">
        <v>355</v>
      </c>
      <c r="E14" s="35">
        <v>8.2</v>
      </c>
      <c r="F14" s="30">
        <v>208</v>
      </c>
      <c r="G14" s="37">
        <v>147</v>
      </c>
      <c r="H14" s="37">
        <v>185</v>
      </c>
      <c r="I14" s="37">
        <v>170</v>
      </c>
      <c r="J14" s="37">
        <v>11</v>
      </c>
      <c r="K14" s="37">
        <v>21</v>
      </c>
      <c r="L14" s="37">
        <v>32</v>
      </c>
      <c r="M14" s="37">
        <v>169</v>
      </c>
      <c r="N14" s="37">
        <v>85</v>
      </c>
      <c r="O14" s="37">
        <v>37</v>
      </c>
      <c r="P14" s="35">
        <v>41.9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441</v>
      </c>
      <c r="E17" s="35">
        <v>4.1</v>
      </c>
      <c r="F17" s="30">
        <v>237</v>
      </c>
      <c r="G17" s="37">
        <v>204</v>
      </c>
      <c r="H17" s="37">
        <v>417</v>
      </c>
      <c r="I17" s="37">
        <v>24</v>
      </c>
      <c r="J17" s="37">
        <v>4</v>
      </c>
      <c r="K17" s="37">
        <v>18</v>
      </c>
      <c r="L17" s="37">
        <v>21</v>
      </c>
      <c r="M17" s="37">
        <v>137</v>
      </c>
      <c r="N17" s="37">
        <v>126</v>
      </c>
      <c r="O17" s="37">
        <v>135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393</v>
      </c>
      <c r="E18" s="35">
        <v>4.3</v>
      </c>
      <c r="F18" s="30">
        <v>213</v>
      </c>
      <c r="G18" s="37">
        <v>180</v>
      </c>
      <c r="H18" s="37">
        <v>322</v>
      </c>
      <c r="I18" s="37">
        <v>71</v>
      </c>
      <c r="J18" s="37">
        <v>11</v>
      </c>
      <c r="K18" s="37">
        <v>22</v>
      </c>
      <c r="L18" s="37">
        <v>32</v>
      </c>
      <c r="M18" s="37">
        <v>164</v>
      </c>
      <c r="N18" s="37">
        <v>73</v>
      </c>
      <c r="O18" s="37">
        <v>91</v>
      </c>
      <c r="P18" s="35">
        <v>47</v>
      </c>
      <c r="Q18" s="13">
        <v>8</v>
      </c>
    </row>
    <row r="19" spans="1:17" ht="12">
      <c r="A19" s="11">
        <v>9</v>
      </c>
      <c r="C19" s="5" t="s">
        <v>77</v>
      </c>
      <c r="D19" s="30">
        <v>289</v>
      </c>
      <c r="E19" s="35">
        <v>2.2</v>
      </c>
      <c r="F19" s="30">
        <v>166</v>
      </c>
      <c r="G19" s="37">
        <v>123</v>
      </c>
      <c r="H19" s="37">
        <v>219</v>
      </c>
      <c r="I19" s="37">
        <v>70</v>
      </c>
      <c r="J19" s="37">
        <v>2</v>
      </c>
      <c r="K19" s="37">
        <v>5</v>
      </c>
      <c r="L19" s="37">
        <v>19</v>
      </c>
      <c r="M19" s="37">
        <v>104</v>
      </c>
      <c r="N19" s="37">
        <v>90</v>
      </c>
      <c r="O19" s="37">
        <v>69</v>
      </c>
      <c r="P19" s="35">
        <v>52</v>
      </c>
      <c r="Q19" s="13">
        <v>9</v>
      </c>
    </row>
    <row r="20" spans="1:17" ht="12">
      <c r="A20" s="11">
        <v>10</v>
      </c>
      <c r="C20" s="5" t="s">
        <v>78</v>
      </c>
      <c r="D20" s="30">
        <v>532</v>
      </c>
      <c r="E20" s="35">
        <v>4.8</v>
      </c>
      <c r="F20" s="30">
        <v>268</v>
      </c>
      <c r="G20" s="37">
        <v>264</v>
      </c>
      <c r="H20" s="37">
        <v>357</v>
      </c>
      <c r="I20" s="37">
        <v>175</v>
      </c>
      <c r="J20" s="37">
        <v>18</v>
      </c>
      <c r="K20" s="37">
        <v>27</v>
      </c>
      <c r="L20" s="37">
        <v>38</v>
      </c>
      <c r="M20" s="37">
        <v>172</v>
      </c>
      <c r="N20" s="37">
        <v>149</v>
      </c>
      <c r="O20" s="37">
        <v>128</v>
      </c>
      <c r="P20" s="35">
        <v>50.1</v>
      </c>
      <c r="Q20" s="13">
        <v>10</v>
      </c>
    </row>
    <row r="21" spans="1:17" ht="12">
      <c r="A21" s="11">
        <v>11</v>
      </c>
      <c r="C21" s="5" t="s">
        <v>79</v>
      </c>
      <c r="D21" s="30">
        <v>293</v>
      </c>
      <c r="E21" s="35">
        <v>3.5</v>
      </c>
      <c r="F21" s="30">
        <v>152</v>
      </c>
      <c r="G21" s="37">
        <v>141</v>
      </c>
      <c r="H21" s="37">
        <v>217</v>
      </c>
      <c r="I21" s="37">
        <v>76</v>
      </c>
      <c r="J21" s="37">
        <v>13</v>
      </c>
      <c r="K21" s="37">
        <v>19</v>
      </c>
      <c r="L21" s="37">
        <v>20</v>
      </c>
      <c r="M21" s="37">
        <v>99</v>
      </c>
      <c r="N21" s="37">
        <v>78</v>
      </c>
      <c r="O21" s="37">
        <v>64</v>
      </c>
      <c r="P21" s="35">
        <v>47.5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161</v>
      </c>
      <c r="G22" s="37">
        <v>131</v>
      </c>
      <c r="H22" s="37">
        <v>243</v>
      </c>
      <c r="I22" s="37">
        <v>49</v>
      </c>
      <c r="J22" s="37">
        <v>1</v>
      </c>
      <c r="K22" s="37">
        <v>20</v>
      </c>
      <c r="L22" s="37">
        <v>21</v>
      </c>
      <c r="M22" s="37">
        <v>92</v>
      </c>
      <c r="N22" s="37">
        <v>86</v>
      </c>
      <c r="O22" s="37">
        <v>72</v>
      </c>
      <c r="P22" s="35">
        <v>50.6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494</v>
      </c>
      <c r="E25" s="35">
        <v>3.5</v>
      </c>
      <c r="F25" s="30">
        <v>302</v>
      </c>
      <c r="G25" s="37">
        <v>192</v>
      </c>
      <c r="H25" s="37">
        <v>324</v>
      </c>
      <c r="I25" s="37">
        <v>170</v>
      </c>
      <c r="J25" s="37">
        <v>9</v>
      </c>
      <c r="K25" s="37">
        <v>36</v>
      </c>
      <c r="L25" s="37">
        <v>35</v>
      </c>
      <c r="M25" s="37">
        <v>205</v>
      </c>
      <c r="N25" s="37">
        <v>121</v>
      </c>
      <c r="O25" s="37">
        <v>88</v>
      </c>
      <c r="P25" s="35">
        <v>46.1</v>
      </c>
      <c r="Q25" s="13">
        <v>13</v>
      </c>
    </row>
    <row r="26" spans="1:17" ht="12">
      <c r="A26" s="11">
        <v>14</v>
      </c>
      <c r="C26" s="5" t="s">
        <v>81</v>
      </c>
      <c r="D26" s="30">
        <v>263</v>
      </c>
      <c r="E26" s="35">
        <v>3.5</v>
      </c>
      <c r="F26" s="30">
        <v>159</v>
      </c>
      <c r="G26" s="37">
        <v>104</v>
      </c>
      <c r="H26" s="37">
        <v>219</v>
      </c>
      <c r="I26" s="37">
        <v>44</v>
      </c>
      <c r="J26" s="37">
        <v>12</v>
      </c>
      <c r="K26" s="37">
        <v>54</v>
      </c>
      <c r="L26" s="37">
        <v>45</v>
      </c>
      <c r="M26" s="37">
        <v>71</v>
      </c>
      <c r="N26" s="37">
        <v>30</v>
      </c>
      <c r="O26" s="37">
        <v>51</v>
      </c>
      <c r="P26" s="35">
        <v>38.3</v>
      </c>
      <c r="Q26" s="13">
        <v>14</v>
      </c>
    </row>
    <row r="27" spans="1:17" ht="12">
      <c r="A27" s="11">
        <v>15</v>
      </c>
      <c r="C27" s="5" t="s">
        <v>82</v>
      </c>
      <c r="D27" s="30">
        <v>297</v>
      </c>
      <c r="E27" s="35">
        <v>4.3</v>
      </c>
      <c r="F27" s="30">
        <v>171</v>
      </c>
      <c r="G27" s="37">
        <v>126</v>
      </c>
      <c r="H27" s="37">
        <v>254</v>
      </c>
      <c r="I27" s="37">
        <v>43</v>
      </c>
      <c r="J27" s="37">
        <v>2</v>
      </c>
      <c r="K27" s="37">
        <v>16</v>
      </c>
      <c r="L27" s="37">
        <v>24</v>
      </c>
      <c r="M27" s="37">
        <v>118</v>
      </c>
      <c r="N27" s="37">
        <v>64</v>
      </c>
      <c r="O27" s="37">
        <v>73</v>
      </c>
      <c r="P27" s="35">
        <v>48.8</v>
      </c>
      <c r="Q27" s="13">
        <v>15</v>
      </c>
    </row>
    <row r="28" spans="1:17" ht="12">
      <c r="A28" s="11">
        <v>16</v>
      </c>
      <c r="C28" s="5" t="s">
        <v>83</v>
      </c>
      <c r="D28" s="30">
        <v>367</v>
      </c>
      <c r="E28" s="35">
        <v>3.2</v>
      </c>
      <c r="F28" s="30">
        <v>213</v>
      </c>
      <c r="G28" s="37">
        <v>154</v>
      </c>
      <c r="H28" s="37">
        <v>258</v>
      </c>
      <c r="I28" s="37">
        <v>109</v>
      </c>
      <c r="J28" s="37">
        <v>14</v>
      </c>
      <c r="K28" s="37">
        <v>60</v>
      </c>
      <c r="L28" s="37">
        <v>39</v>
      </c>
      <c r="M28" s="37">
        <v>126</v>
      </c>
      <c r="N28" s="37">
        <v>74</v>
      </c>
      <c r="O28" s="37">
        <v>54</v>
      </c>
      <c r="P28" s="35">
        <v>41.3</v>
      </c>
      <c r="Q28" s="13">
        <v>16</v>
      </c>
    </row>
    <row r="29" spans="1:17" ht="12">
      <c r="A29" s="11">
        <v>17</v>
      </c>
      <c r="C29" s="5" t="s">
        <v>84</v>
      </c>
      <c r="D29" s="30">
        <v>328</v>
      </c>
      <c r="E29" s="35">
        <v>3.8</v>
      </c>
      <c r="F29" s="30">
        <v>181</v>
      </c>
      <c r="G29" s="37">
        <v>147</v>
      </c>
      <c r="H29" s="37">
        <v>174</v>
      </c>
      <c r="I29" s="37">
        <v>154</v>
      </c>
      <c r="J29" s="37">
        <v>13</v>
      </c>
      <c r="K29" s="37">
        <v>17</v>
      </c>
      <c r="L29" s="37">
        <v>18</v>
      </c>
      <c r="M29" s="37">
        <v>127</v>
      </c>
      <c r="N29" s="37">
        <v>104</v>
      </c>
      <c r="O29" s="37">
        <v>49</v>
      </c>
      <c r="P29" s="35">
        <v>46.5</v>
      </c>
      <c r="Q29" s="13">
        <v>17</v>
      </c>
    </row>
    <row r="30" spans="1:17" ht="12">
      <c r="A30" s="11">
        <v>18</v>
      </c>
      <c r="C30" s="5" t="s">
        <v>85</v>
      </c>
      <c r="D30" s="30">
        <v>150</v>
      </c>
      <c r="E30" s="35">
        <v>2.4</v>
      </c>
      <c r="F30" s="30">
        <v>77</v>
      </c>
      <c r="G30" s="37">
        <v>73</v>
      </c>
      <c r="H30" s="37">
        <v>120</v>
      </c>
      <c r="I30" s="37">
        <v>30</v>
      </c>
      <c r="J30" s="37">
        <v>1</v>
      </c>
      <c r="K30" s="37">
        <v>3</v>
      </c>
      <c r="L30" s="37">
        <v>5</v>
      </c>
      <c r="M30" s="37">
        <v>61</v>
      </c>
      <c r="N30" s="37">
        <v>47</v>
      </c>
      <c r="O30" s="37">
        <v>33</v>
      </c>
      <c r="P30" s="35">
        <v>51.6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455</v>
      </c>
      <c r="E33" s="35">
        <v>3.8</v>
      </c>
      <c r="F33" s="30">
        <v>284</v>
      </c>
      <c r="G33" s="37">
        <v>171</v>
      </c>
      <c r="H33" s="37">
        <v>365</v>
      </c>
      <c r="I33" s="37">
        <v>90</v>
      </c>
      <c r="J33" s="37">
        <v>13</v>
      </c>
      <c r="K33" s="37">
        <v>69</v>
      </c>
      <c r="L33" s="37">
        <v>41</v>
      </c>
      <c r="M33" s="37">
        <v>161</v>
      </c>
      <c r="N33" s="37">
        <v>108</v>
      </c>
      <c r="O33" s="37">
        <v>63</v>
      </c>
      <c r="P33" s="35">
        <v>42</v>
      </c>
      <c r="Q33" s="13">
        <v>19</v>
      </c>
    </row>
    <row r="34" spans="1:17" ht="12">
      <c r="A34" s="11">
        <v>20</v>
      </c>
      <c r="C34" s="5" t="s">
        <v>87</v>
      </c>
      <c r="D34" s="30">
        <v>175</v>
      </c>
      <c r="E34" s="35">
        <v>2</v>
      </c>
      <c r="F34" s="30">
        <v>102</v>
      </c>
      <c r="G34" s="37">
        <v>73</v>
      </c>
      <c r="H34" s="37">
        <v>120</v>
      </c>
      <c r="I34" s="37">
        <v>55</v>
      </c>
      <c r="J34" s="37">
        <v>10</v>
      </c>
      <c r="K34" s="37">
        <v>7</v>
      </c>
      <c r="L34" s="37">
        <v>20</v>
      </c>
      <c r="M34" s="37">
        <v>73</v>
      </c>
      <c r="N34" s="37">
        <v>40</v>
      </c>
      <c r="O34" s="37">
        <v>25</v>
      </c>
      <c r="P34" s="35">
        <v>42.4</v>
      </c>
      <c r="Q34" s="13">
        <v>20</v>
      </c>
    </row>
    <row r="35" spans="1:17" ht="12">
      <c r="A35" s="11">
        <v>21</v>
      </c>
      <c r="C35" s="5" t="s">
        <v>88</v>
      </c>
      <c r="D35" s="30">
        <v>402</v>
      </c>
      <c r="E35" s="35">
        <v>4.5</v>
      </c>
      <c r="F35" s="30">
        <v>234</v>
      </c>
      <c r="G35" s="37">
        <v>168</v>
      </c>
      <c r="H35" s="37">
        <v>348</v>
      </c>
      <c r="I35" s="37">
        <v>54</v>
      </c>
      <c r="J35" s="37">
        <v>14</v>
      </c>
      <c r="K35" s="37">
        <v>42</v>
      </c>
      <c r="L35" s="37">
        <v>67</v>
      </c>
      <c r="M35" s="37">
        <v>154</v>
      </c>
      <c r="N35" s="37">
        <v>61</v>
      </c>
      <c r="O35" s="37">
        <v>64</v>
      </c>
      <c r="P35" s="35">
        <v>39.3</v>
      </c>
      <c r="Q35" s="13">
        <v>21</v>
      </c>
    </row>
    <row r="36" spans="1:17" ht="12">
      <c r="A36" s="11">
        <v>22</v>
      </c>
      <c r="C36" s="5" t="s">
        <v>89</v>
      </c>
      <c r="D36" s="30">
        <v>312</v>
      </c>
      <c r="E36" s="35">
        <v>2.8</v>
      </c>
      <c r="F36" s="30">
        <v>204</v>
      </c>
      <c r="G36" s="37">
        <v>108</v>
      </c>
      <c r="H36" s="37">
        <v>226</v>
      </c>
      <c r="I36" s="37">
        <v>86</v>
      </c>
      <c r="J36" s="37">
        <v>9</v>
      </c>
      <c r="K36" s="37">
        <v>21</v>
      </c>
      <c r="L36" s="37">
        <v>31</v>
      </c>
      <c r="M36" s="37">
        <v>127</v>
      </c>
      <c r="N36" s="37">
        <v>78</v>
      </c>
      <c r="O36" s="37">
        <v>46</v>
      </c>
      <c r="P36" s="35">
        <v>44.2</v>
      </c>
      <c r="Q36" s="13">
        <v>22</v>
      </c>
    </row>
    <row r="37" spans="1:17" ht="12">
      <c r="A37" s="11">
        <v>23</v>
      </c>
      <c r="C37" s="5" t="s">
        <v>90</v>
      </c>
      <c r="D37" s="30">
        <v>309</v>
      </c>
      <c r="E37" s="35">
        <v>3</v>
      </c>
      <c r="F37" s="30">
        <v>173</v>
      </c>
      <c r="G37" s="37">
        <v>136</v>
      </c>
      <c r="H37" s="37">
        <v>193</v>
      </c>
      <c r="I37" s="37">
        <v>116</v>
      </c>
      <c r="J37" s="37">
        <v>8</v>
      </c>
      <c r="K37" s="37">
        <v>16</v>
      </c>
      <c r="L37" s="37">
        <v>15</v>
      </c>
      <c r="M37" s="37">
        <v>105</v>
      </c>
      <c r="N37" s="37">
        <v>82</v>
      </c>
      <c r="O37" s="37">
        <v>83</v>
      </c>
      <c r="P37" s="35">
        <v>51.6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8198</v>
      </c>
      <c r="E40" s="61">
        <v>3.6</v>
      </c>
      <c r="F40" s="60">
        <v>4659</v>
      </c>
      <c r="G40" s="62">
        <v>3539</v>
      </c>
      <c r="H40" s="62">
        <v>5892</v>
      </c>
      <c r="I40" s="62">
        <v>2306</v>
      </c>
      <c r="J40" s="62">
        <v>248</v>
      </c>
      <c r="K40" s="62">
        <v>665</v>
      </c>
      <c r="L40" s="62">
        <v>746</v>
      </c>
      <c r="M40" s="62">
        <v>3041</v>
      </c>
      <c r="N40" s="62">
        <v>1928</v>
      </c>
      <c r="O40" s="62">
        <v>1570</v>
      </c>
      <c r="P40" s="61">
        <v>45.6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482</v>
      </c>
      <c r="E43" s="36" t="s">
        <v>213</v>
      </c>
      <c r="F43" s="30">
        <v>270</v>
      </c>
      <c r="G43" s="37">
        <v>212</v>
      </c>
      <c r="H43" s="37">
        <v>478</v>
      </c>
      <c r="I43" s="37">
        <v>4</v>
      </c>
      <c r="J43" s="37">
        <v>2</v>
      </c>
      <c r="K43" s="37">
        <v>16</v>
      </c>
      <c r="L43" s="37">
        <v>82</v>
      </c>
      <c r="M43" s="37">
        <v>181</v>
      </c>
      <c r="N43" s="37">
        <v>101</v>
      </c>
      <c r="O43" s="37">
        <v>100</v>
      </c>
      <c r="P43" s="35">
        <v>46.3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8680</v>
      </c>
      <c r="E46" s="63" t="s">
        <v>213</v>
      </c>
      <c r="F46" s="60">
        <v>4929</v>
      </c>
      <c r="G46" s="62">
        <v>3751</v>
      </c>
      <c r="H46" s="62">
        <v>6370</v>
      </c>
      <c r="I46" s="62">
        <v>2310</v>
      </c>
      <c r="J46" s="62">
        <v>250</v>
      </c>
      <c r="K46" s="62">
        <v>681</v>
      </c>
      <c r="L46" s="62">
        <v>828</v>
      </c>
      <c r="M46" s="62">
        <v>3222</v>
      </c>
      <c r="N46" s="62">
        <v>2029</v>
      </c>
      <c r="O46" s="62">
        <v>1670</v>
      </c>
      <c r="P46" s="61">
        <v>45.7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12" t="s">
        <v>247</v>
      </c>
      <c r="B1" s="112"/>
      <c r="C1" s="112"/>
      <c r="D1" s="112"/>
      <c r="E1" s="112"/>
      <c r="F1" s="112"/>
      <c r="G1" s="112"/>
      <c r="H1" s="112"/>
      <c r="I1" s="112"/>
    </row>
    <row r="2" spans="1:9" ht="12">
      <c r="A2" s="112" t="s">
        <v>93</v>
      </c>
      <c r="B2" s="112"/>
      <c r="C2" s="112"/>
      <c r="D2" s="112"/>
      <c r="E2" s="112"/>
      <c r="F2" s="112"/>
      <c r="G2" s="112"/>
      <c r="H2" s="112"/>
      <c r="I2" s="112"/>
    </row>
    <row r="4" spans="1:9" ht="12">
      <c r="A4" s="164" t="s">
        <v>217</v>
      </c>
      <c r="B4" s="164"/>
      <c r="C4" s="164"/>
      <c r="D4" s="173"/>
      <c r="E4" s="161" t="s">
        <v>45</v>
      </c>
      <c r="F4" s="178" t="s">
        <v>94</v>
      </c>
      <c r="G4" s="179"/>
      <c r="H4" s="154" t="s">
        <v>179</v>
      </c>
      <c r="I4" s="151" t="s">
        <v>218</v>
      </c>
    </row>
    <row r="5" spans="1:9" ht="12">
      <c r="A5" s="174"/>
      <c r="B5" s="174"/>
      <c r="C5" s="174"/>
      <c r="D5" s="175"/>
      <c r="E5" s="171"/>
      <c r="F5" s="161" t="s">
        <v>46</v>
      </c>
      <c r="G5" s="161" t="s">
        <v>47</v>
      </c>
      <c r="H5" s="155"/>
      <c r="I5" s="152"/>
    </row>
    <row r="6" spans="1:9" ht="12">
      <c r="A6" s="176"/>
      <c r="B6" s="176"/>
      <c r="C6" s="176"/>
      <c r="D6" s="177"/>
      <c r="E6" s="172"/>
      <c r="F6" s="172"/>
      <c r="G6" s="172"/>
      <c r="H6" s="156"/>
      <c r="I6" s="153"/>
    </row>
    <row r="7" ht="12">
      <c r="D7" s="49"/>
    </row>
    <row r="8" spans="3:9" ht="12">
      <c r="C8" s="50" t="s">
        <v>48</v>
      </c>
      <c r="D8" s="10"/>
      <c r="E8" s="31">
        <v>250</v>
      </c>
      <c r="F8" s="31">
        <v>125</v>
      </c>
      <c r="G8" s="31">
        <v>125</v>
      </c>
      <c r="H8" s="64">
        <v>28</v>
      </c>
      <c r="I8" s="31">
        <v>222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681</v>
      </c>
      <c r="F9" s="31">
        <v>399</v>
      </c>
      <c r="G9" s="31">
        <v>282</v>
      </c>
      <c r="H9" s="64">
        <v>372</v>
      </c>
      <c r="I9" s="31">
        <v>309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294</v>
      </c>
      <c r="F10" s="31">
        <v>191</v>
      </c>
      <c r="G10" s="31">
        <v>103</v>
      </c>
      <c r="H10" s="64">
        <v>269</v>
      </c>
      <c r="I10" s="31">
        <v>25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534</v>
      </c>
      <c r="F11" s="31">
        <v>350</v>
      </c>
      <c r="G11" s="31">
        <v>184</v>
      </c>
      <c r="H11" s="64">
        <v>444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706</v>
      </c>
      <c r="F12" s="31">
        <v>441</v>
      </c>
      <c r="G12" s="31">
        <v>265</v>
      </c>
      <c r="H12" s="64">
        <v>518</v>
      </c>
      <c r="I12" s="31">
        <v>188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1046</v>
      </c>
      <c r="F13" s="31">
        <v>666</v>
      </c>
      <c r="G13" s="31">
        <v>380</v>
      </c>
      <c r="H13" s="64">
        <v>762</v>
      </c>
      <c r="I13" s="31">
        <v>284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1470</v>
      </c>
      <c r="F14" s="31">
        <v>1025</v>
      </c>
      <c r="G14" s="31">
        <v>445</v>
      </c>
      <c r="H14" s="64">
        <v>982</v>
      </c>
      <c r="I14" s="31">
        <v>488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1423</v>
      </c>
      <c r="F15" s="31">
        <v>929</v>
      </c>
      <c r="G15" s="31">
        <v>494</v>
      </c>
      <c r="H15" s="64">
        <v>999</v>
      </c>
      <c r="I15" s="31">
        <v>424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606</v>
      </c>
      <c r="F16" s="31">
        <v>276</v>
      </c>
      <c r="G16" s="31">
        <v>330</v>
      </c>
      <c r="H16" s="64">
        <v>336</v>
      </c>
      <c r="I16" s="31">
        <v>270</v>
      </c>
    </row>
    <row r="17" spans="1:9" ht="12">
      <c r="A17" s="3">
        <v>65</v>
      </c>
      <c r="B17" s="3" t="s">
        <v>130</v>
      </c>
      <c r="D17" s="10"/>
      <c r="E17" s="31">
        <v>1670</v>
      </c>
      <c r="F17" s="31">
        <v>527</v>
      </c>
      <c r="G17" s="31">
        <v>1143</v>
      </c>
      <c r="H17" s="64">
        <v>1660</v>
      </c>
      <c r="I17" s="31">
        <v>10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45</v>
      </c>
      <c r="D19" s="10"/>
      <c r="E19" s="33">
        <v>8680</v>
      </c>
      <c r="F19" s="33">
        <v>4929</v>
      </c>
      <c r="G19" s="33">
        <v>3751</v>
      </c>
      <c r="H19" s="33">
        <v>6370</v>
      </c>
      <c r="I19" s="33">
        <v>2310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55</v>
      </c>
      <c r="D21" s="10"/>
      <c r="E21" s="32">
        <v>45.7</v>
      </c>
      <c r="F21" s="32">
        <v>41.7</v>
      </c>
      <c r="G21" s="32">
        <v>50.8</v>
      </c>
      <c r="H21" s="66">
        <v>48.9</v>
      </c>
      <c r="I21" s="32">
        <v>36.9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2" t="s">
        <v>248</v>
      </c>
      <c r="K24" s="112"/>
      <c r="L24" s="112"/>
      <c r="M24" s="112"/>
      <c r="N24" s="112"/>
      <c r="O24" s="112"/>
      <c r="P24" s="112"/>
      <c r="Q24" s="112"/>
      <c r="R24" s="112"/>
      <c r="S24" s="112"/>
      <c r="T24" s="71"/>
    </row>
    <row r="25" spans="10:20" ht="12">
      <c r="J25" s="112" t="s">
        <v>211</v>
      </c>
      <c r="K25" s="112"/>
      <c r="L25" s="112"/>
      <c r="M25" s="112"/>
      <c r="N25" s="112"/>
      <c r="O25" s="112"/>
      <c r="P25" s="112"/>
      <c r="Q25" s="112"/>
      <c r="R25" s="112"/>
      <c r="S25" s="112"/>
      <c r="T25" s="71"/>
    </row>
    <row r="26" ht="12"/>
    <row r="27" spans="10:20" ht="12">
      <c r="J27" s="164" t="s">
        <v>217</v>
      </c>
      <c r="K27" s="165"/>
      <c r="L27" s="165"/>
      <c r="M27" s="166"/>
      <c r="N27" s="154" t="s">
        <v>259</v>
      </c>
      <c r="O27" s="148" t="s">
        <v>196</v>
      </c>
      <c r="P27" s="149"/>
      <c r="Q27" s="149"/>
      <c r="R27" s="149"/>
      <c r="S27" s="149"/>
      <c r="T27" s="72"/>
    </row>
    <row r="28" spans="10:20" ht="12">
      <c r="J28" s="167"/>
      <c r="K28" s="167"/>
      <c r="L28" s="167"/>
      <c r="M28" s="168"/>
      <c r="N28" s="171"/>
      <c r="O28" s="148" t="s">
        <v>53</v>
      </c>
      <c r="P28" s="149"/>
      <c r="Q28" s="150"/>
      <c r="R28" s="148" t="s">
        <v>52</v>
      </c>
      <c r="S28" s="149"/>
      <c r="T28" s="72"/>
    </row>
    <row r="29" spans="10:20" ht="12">
      <c r="J29" s="167"/>
      <c r="K29" s="167"/>
      <c r="L29" s="167"/>
      <c r="M29" s="168"/>
      <c r="N29" s="171"/>
      <c r="O29" s="161" t="s">
        <v>197</v>
      </c>
      <c r="P29" s="154" t="s">
        <v>199</v>
      </c>
      <c r="Q29" s="161" t="s">
        <v>198</v>
      </c>
      <c r="R29" s="154" t="s">
        <v>260</v>
      </c>
      <c r="S29" s="151" t="s">
        <v>236</v>
      </c>
      <c r="T29" s="72"/>
    </row>
    <row r="30" spans="10:20" ht="12">
      <c r="J30" s="167"/>
      <c r="K30" s="167"/>
      <c r="L30" s="167"/>
      <c r="M30" s="168"/>
      <c r="N30" s="171"/>
      <c r="O30" s="162"/>
      <c r="P30" s="157"/>
      <c r="Q30" s="162"/>
      <c r="R30" s="157"/>
      <c r="S30" s="159"/>
      <c r="T30" s="72"/>
    </row>
    <row r="31" spans="10:20" ht="12">
      <c r="J31" s="167"/>
      <c r="K31" s="167"/>
      <c r="L31" s="167"/>
      <c r="M31" s="168"/>
      <c r="N31" s="171"/>
      <c r="O31" s="162"/>
      <c r="P31" s="157"/>
      <c r="Q31" s="162"/>
      <c r="R31" s="157"/>
      <c r="S31" s="159"/>
      <c r="T31" s="72"/>
    </row>
    <row r="32" spans="10:20" ht="12">
      <c r="J32" s="169"/>
      <c r="K32" s="169"/>
      <c r="L32" s="169"/>
      <c r="M32" s="170"/>
      <c r="N32" s="172"/>
      <c r="O32" s="163"/>
      <c r="P32" s="158"/>
      <c r="Q32" s="163"/>
      <c r="R32" s="158"/>
      <c r="S32" s="160"/>
      <c r="T32" s="72"/>
    </row>
    <row r="33" spans="10:20" ht="12">
      <c r="J33" s="72"/>
      <c r="K33" s="72"/>
      <c r="L33" s="72"/>
      <c r="M33" s="76"/>
      <c r="N33" s="72"/>
      <c r="O33" s="72"/>
      <c r="P33" s="72"/>
      <c r="Q33" s="72"/>
      <c r="R33" s="72"/>
      <c r="S33" s="72"/>
      <c r="T33" s="72"/>
    </row>
    <row r="34" spans="10:20" ht="12">
      <c r="J34" s="72"/>
      <c r="K34" s="72"/>
      <c r="L34" s="77" t="s">
        <v>48</v>
      </c>
      <c r="M34" s="78"/>
      <c r="N34" s="79">
        <v>250</v>
      </c>
      <c r="O34" s="79">
        <v>222</v>
      </c>
      <c r="P34" s="85">
        <v>199</v>
      </c>
      <c r="Q34" s="85">
        <v>2</v>
      </c>
      <c r="R34" s="87">
        <v>28</v>
      </c>
      <c r="S34" s="86">
        <v>0</v>
      </c>
      <c r="T34" s="72"/>
    </row>
    <row r="35" spans="10:20" ht="12">
      <c r="J35" s="72">
        <v>7</v>
      </c>
      <c r="K35" s="51" t="s">
        <v>96</v>
      </c>
      <c r="L35" s="72">
        <v>18</v>
      </c>
      <c r="M35" s="78"/>
      <c r="N35" s="79">
        <v>681</v>
      </c>
      <c r="O35" s="79">
        <v>309</v>
      </c>
      <c r="P35" s="85">
        <v>274</v>
      </c>
      <c r="Q35" s="85">
        <v>4</v>
      </c>
      <c r="R35" s="87">
        <v>372</v>
      </c>
      <c r="S35" s="85">
        <v>15</v>
      </c>
      <c r="T35" s="72"/>
    </row>
    <row r="36" spans="10:19" ht="12">
      <c r="J36" s="3">
        <v>18</v>
      </c>
      <c r="K36" s="51" t="s">
        <v>96</v>
      </c>
      <c r="L36" s="3">
        <v>21</v>
      </c>
      <c r="M36" s="10"/>
      <c r="N36" s="80">
        <v>294</v>
      </c>
      <c r="O36" s="81">
        <v>25</v>
      </c>
      <c r="P36" s="56">
        <v>22</v>
      </c>
      <c r="Q36" s="56">
        <v>4</v>
      </c>
      <c r="R36" s="88">
        <v>269</v>
      </c>
      <c r="S36" s="86">
        <v>0</v>
      </c>
    </row>
    <row r="37" spans="10:20" ht="12">
      <c r="J37" s="3">
        <v>21</v>
      </c>
      <c r="K37" s="51" t="s">
        <v>96</v>
      </c>
      <c r="L37" s="50">
        <v>25</v>
      </c>
      <c r="M37" s="10"/>
      <c r="N37" s="80">
        <v>534</v>
      </c>
      <c r="O37" s="81">
        <v>89</v>
      </c>
      <c r="P37" s="56">
        <v>82</v>
      </c>
      <c r="Q37" s="56">
        <v>9</v>
      </c>
      <c r="R37" s="88">
        <v>444</v>
      </c>
      <c r="S37" s="85">
        <v>56</v>
      </c>
      <c r="T37" s="67"/>
    </row>
    <row r="38" spans="10:20" ht="12">
      <c r="J38" s="3">
        <v>25</v>
      </c>
      <c r="K38" s="51" t="s">
        <v>96</v>
      </c>
      <c r="L38" s="55">
        <v>30</v>
      </c>
      <c r="M38" s="10"/>
      <c r="N38" s="80">
        <v>706</v>
      </c>
      <c r="O38" s="81">
        <v>187</v>
      </c>
      <c r="P38" s="56">
        <v>171</v>
      </c>
      <c r="Q38" s="56">
        <v>32</v>
      </c>
      <c r="R38" s="88">
        <v>518</v>
      </c>
      <c r="S38" s="85">
        <v>187</v>
      </c>
      <c r="T38" s="67"/>
    </row>
    <row r="39" spans="10:20" ht="12">
      <c r="J39" s="3">
        <v>30</v>
      </c>
      <c r="K39" s="51" t="s">
        <v>96</v>
      </c>
      <c r="L39" s="55">
        <v>40</v>
      </c>
      <c r="M39" s="10"/>
      <c r="N39" s="80">
        <v>1046</v>
      </c>
      <c r="O39" s="81">
        <v>284</v>
      </c>
      <c r="P39" s="56">
        <v>264</v>
      </c>
      <c r="Q39" s="56">
        <v>71</v>
      </c>
      <c r="R39" s="88">
        <v>762</v>
      </c>
      <c r="S39" s="85">
        <v>548</v>
      </c>
      <c r="T39" s="67"/>
    </row>
    <row r="40" spans="10:20" ht="12">
      <c r="J40" s="3">
        <v>40</v>
      </c>
      <c r="K40" s="51" t="s">
        <v>96</v>
      </c>
      <c r="L40" s="55">
        <v>50</v>
      </c>
      <c r="M40" s="10"/>
      <c r="N40" s="80">
        <v>1470</v>
      </c>
      <c r="O40" s="81">
        <v>485</v>
      </c>
      <c r="P40" s="56">
        <v>468</v>
      </c>
      <c r="Q40" s="56">
        <v>113</v>
      </c>
      <c r="R40" s="88">
        <v>982</v>
      </c>
      <c r="S40" s="85">
        <v>673</v>
      </c>
      <c r="T40" s="67"/>
    </row>
    <row r="41" spans="10:20" ht="12">
      <c r="J41" s="3">
        <v>50</v>
      </c>
      <c r="K41" s="51" t="s">
        <v>96</v>
      </c>
      <c r="L41" s="55">
        <v>60</v>
      </c>
      <c r="M41" s="10"/>
      <c r="N41" s="80">
        <v>1423</v>
      </c>
      <c r="O41" s="81">
        <v>423</v>
      </c>
      <c r="P41" s="56">
        <v>407</v>
      </c>
      <c r="Q41" s="56">
        <v>110</v>
      </c>
      <c r="R41" s="88">
        <v>999</v>
      </c>
      <c r="S41" s="85">
        <v>664</v>
      </c>
      <c r="T41" s="67"/>
    </row>
    <row r="42" spans="10:20" ht="12">
      <c r="J42" s="3">
        <v>60</v>
      </c>
      <c r="K42" s="51" t="s">
        <v>96</v>
      </c>
      <c r="L42" s="55">
        <v>65</v>
      </c>
      <c r="M42" s="10"/>
      <c r="N42" s="80">
        <v>606</v>
      </c>
      <c r="O42" s="81">
        <v>270</v>
      </c>
      <c r="P42" s="56">
        <v>265</v>
      </c>
      <c r="Q42" s="56">
        <v>46</v>
      </c>
      <c r="R42" s="88">
        <v>336</v>
      </c>
      <c r="S42" s="85">
        <v>241</v>
      </c>
      <c r="T42" s="67"/>
    </row>
    <row r="43" spans="10:20" ht="12">
      <c r="J43" s="3">
        <v>65</v>
      </c>
      <c r="K43" s="84" t="s">
        <v>130</v>
      </c>
      <c r="L43" s="55"/>
      <c r="M43" s="10"/>
      <c r="N43" s="80">
        <v>1670</v>
      </c>
      <c r="O43" s="81">
        <v>10</v>
      </c>
      <c r="P43" s="56">
        <v>9</v>
      </c>
      <c r="Q43" s="86">
        <v>3</v>
      </c>
      <c r="R43" s="88">
        <v>1660</v>
      </c>
      <c r="S43" s="85">
        <v>1017</v>
      </c>
      <c r="T43" s="67"/>
    </row>
    <row r="44" spans="11:20" ht="12">
      <c r="K44" s="51"/>
      <c r="L44" s="55"/>
      <c r="M44" s="10"/>
      <c r="N44" s="80"/>
      <c r="O44" s="81"/>
      <c r="P44" s="56"/>
      <c r="Q44" s="86"/>
      <c r="R44" s="88"/>
      <c r="S44" s="85"/>
      <c r="T44" s="67"/>
    </row>
    <row r="45" spans="10:20" ht="12">
      <c r="J45" s="2" t="s">
        <v>45</v>
      </c>
      <c r="K45" s="51"/>
      <c r="L45" s="55"/>
      <c r="M45" s="10"/>
      <c r="N45" s="82">
        <v>8680</v>
      </c>
      <c r="O45" s="60">
        <v>2304</v>
      </c>
      <c r="P45" s="33">
        <v>2161</v>
      </c>
      <c r="Q45" s="33">
        <v>394</v>
      </c>
      <c r="R45" s="89">
        <v>6370</v>
      </c>
      <c r="S45" s="90">
        <v>3401</v>
      </c>
      <c r="T45" s="67"/>
    </row>
    <row r="46" spans="13:20" ht="12">
      <c r="M46" s="10"/>
      <c r="N46" s="80"/>
      <c r="O46" s="81"/>
      <c r="P46" s="56"/>
      <c r="Q46" s="56"/>
      <c r="R46" s="88"/>
      <c r="S46" s="85"/>
      <c r="T46" s="67"/>
    </row>
    <row r="47" spans="11:20" ht="12">
      <c r="K47" s="3" t="s">
        <v>100</v>
      </c>
      <c r="M47" s="10"/>
      <c r="N47" s="80"/>
      <c r="O47" s="81"/>
      <c r="P47" s="56"/>
      <c r="Q47" s="56"/>
      <c r="R47" s="88"/>
      <c r="S47" s="85"/>
      <c r="T47" s="67"/>
    </row>
    <row r="48" spans="10:20" ht="12">
      <c r="J48" s="2"/>
      <c r="K48" s="3" t="s">
        <v>46</v>
      </c>
      <c r="M48" s="10"/>
      <c r="N48" s="80">
        <v>4929</v>
      </c>
      <c r="O48" s="81">
        <v>1407</v>
      </c>
      <c r="P48" s="56">
        <v>1310</v>
      </c>
      <c r="Q48" s="56">
        <v>229</v>
      </c>
      <c r="R48" s="88">
        <v>3518</v>
      </c>
      <c r="S48" s="85">
        <v>1768</v>
      </c>
      <c r="T48" s="38"/>
    </row>
    <row r="49" spans="11:20" ht="12">
      <c r="K49" s="3" t="s">
        <v>47</v>
      </c>
      <c r="M49" s="10"/>
      <c r="N49" s="80">
        <v>3751</v>
      </c>
      <c r="O49" s="81">
        <v>897</v>
      </c>
      <c r="P49" s="56">
        <v>851</v>
      </c>
      <c r="Q49" s="56">
        <v>165</v>
      </c>
      <c r="R49" s="88">
        <v>2852</v>
      </c>
      <c r="S49" s="85">
        <v>1633</v>
      </c>
      <c r="T49" s="67"/>
    </row>
    <row r="50" spans="13:20" ht="12">
      <c r="M50" s="10"/>
      <c r="N50" s="80"/>
      <c r="O50" s="81"/>
      <c r="P50" s="56"/>
      <c r="Q50" s="56"/>
      <c r="R50" s="88"/>
      <c r="S50" s="85"/>
      <c r="T50" s="67"/>
    </row>
    <row r="51" spans="10:20" ht="12">
      <c r="J51" s="3" t="s">
        <v>200</v>
      </c>
      <c r="M51" s="10"/>
      <c r="N51" s="80"/>
      <c r="O51" s="81"/>
      <c r="P51" s="56"/>
      <c r="Q51" s="56"/>
      <c r="R51" s="88"/>
      <c r="S51" s="85"/>
      <c r="T51" s="67"/>
    </row>
    <row r="52" spans="11:20" ht="12">
      <c r="K52" s="3" t="s">
        <v>201</v>
      </c>
      <c r="M52" s="10"/>
      <c r="N52" s="80"/>
      <c r="O52" s="81"/>
      <c r="P52" s="56"/>
      <c r="Q52" s="56"/>
      <c r="R52" s="88"/>
      <c r="S52" s="85"/>
      <c r="T52" s="54"/>
    </row>
    <row r="53" spans="11:20" ht="12">
      <c r="K53" s="3" t="s">
        <v>212</v>
      </c>
      <c r="M53" s="10"/>
      <c r="N53" s="80">
        <v>356</v>
      </c>
      <c r="O53" s="81">
        <v>313</v>
      </c>
      <c r="P53" s="56">
        <v>214</v>
      </c>
      <c r="Q53" s="56">
        <v>58</v>
      </c>
      <c r="R53" s="88">
        <v>270</v>
      </c>
      <c r="S53" s="85">
        <v>18</v>
      </c>
      <c r="T53" s="54"/>
    </row>
    <row r="54" ht="12"/>
    <row r="55" ht="12">
      <c r="J55" s="3" t="s">
        <v>216</v>
      </c>
    </row>
    <row r="56" ht="12"/>
    <row r="57" ht="12"/>
  </sheetData>
  <mergeCells count="21">
    <mergeCell ref="A1:I1"/>
    <mergeCell ref="A2:I2"/>
    <mergeCell ref="A4:D6"/>
    <mergeCell ref="E4:E6"/>
    <mergeCell ref="F4:G4"/>
    <mergeCell ref="F5:F6"/>
    <mergeCell ref="G5:G6"/>
    <mergeCell ref="R29:R32"/>
    <mergeCell ref="S29:S32"/>
    <mergeCell ref="Q29:Q32"/>
    <mergeCell ref="J24:S24"/>
    <mergeCell ref="J25:S25"/>
    <mergeCell ref="J27:M32"/>
    <mergeCell ref="O27:S27"/>
    <mergeCell ref="N27:N32"/>
    <mergeCell ref="O29:O32"/>
    <mergeCell ref="P29:P32"/>
    <mergeCell ref="O28:Q28"/>
    <mergeCell ref="I4:I6"/>
    <mergeCell ref="H4:H6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 t="s">
        <v>202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4" t="s">
        <v>217</v>
      </c>
      <c r="B4" s="184"/>
      <c r="C4" s="184"/>
      <c r="D4" s="185"/>
      <c r="E4" s="116" t="s">
        <v>45</v>
      </c>
      <c r="F4" s="140" t="s">
        <v>94</v>
      </c>
      <c r="G4" s="190"/>
      <c r="H4" s="190"/>
      <c r="I4" s="190"/>
      <c r="J4" s="190"/>
    </row>
    <row r="5" spans="1:10" ht="12.75">
      <c r="A5" s="186"/>
      <c r="B5" s="186"/>
      <c r="C5" s="186"/>
      <c r="D5" s="187"/>
      <c r="E5" s="117"/>
      <c r="F5" s="131" t="s">
        <v>203</v>
      </c>
      <c r="G5" s="140" t="s">
        <v>261</v>
      </c>
      <c r="H5" s="190"/>
      <c r="I5" s="141"/>
      <c r="J5" s="126" t="s">
        <v>123</v>
      </c>
    </row>
    <row r="6" spans="1:10" ht="12.75">
      <c r="A6" s="186"/>
      <c r="B6" s="186"/>
      <c r="C6" s="186"/>
      <c r="D6" s="187"/>
      <c r="E6" s="117"/>
      <c r="F6" s="180"/>
      <c r="G6" s="126" t="s">
        <v>98</v>
      </c>
      <c r="H6" s="185"/>
      <c r="I6" s="131" t="s">
        <v>206</v>
      </c>
      <c r="J6" s="182"/>
    </row>
    <row r="7" spans="1:10" ht="12.75">
      <c r="A7" s="186"/>
      <c r="B7" s="186"/>
      <c r="C7" s="186"/>
      <c r="D7" s="187"/>
      <c r="E7" s="117"/>
      <c r="F7" s="180"/>
      <c r="G7" s="182"/>
      <c r="H7" s="187"/>
      <c r="I7" s="180"/>
      <c r="J7" s="182"/>
    </row>
    <row r="8" spans="1:10" ht="12.75">
      <c r="A8" s="186"/>
      <c r="B8" s="186"/>
      <c r="C8" s="186"/>
      <c r="D8" s="187"/>
      <c r="E8" s="117"/>
      <c r="F8" s="180"/>
      <c r="G8" s="183"/>
      <c r="H8" s="189"/>
      <c r="I8" s="180"/>
      <c r="J8" s="182"/>
    </row>
    <row r="9" spans="1:10" ht="12.75">
      <c r="A9" s="186"/>
      <c r="B9" s="186"/>
      <c r="C9" s="186"/>
      <c r="D9" s="187"/>
      <c r="E9" s="117"/>
      <c r="F9" s="180"/>
      <c r="G9" s="131" t="s">
        <v>152</v>
      </c>
      <c r="H9" s="131" t="s">
        <v>99</v>
      </c>
      <c r="I9" s="180"/>
      <c r="J9" s="182"/>
    </row>
    <row r="10" spans="1:10" ht="12.75">
      <c r="A10" s="186"/>
      <c r="B10" s="186"/>
      <c r="C10" s="186"/>
      <c r="D10" s="187"/>
      <c r="E10" s="117"/>
      <c r="F10" s="180"/>
      <c r="G10" s="180"/>
      <c r="H10" s="180"/>
      <c r="I10" s="180"/>
      <c r="J10" s="182"/>
    </row>
    <row r="11" spans="1:10" ht="12.75">
      <c r="A11" s="186"/>
      <c r="B11" s="186"/>
      <c r="C11" s="186"/>
      <c r="D11" s="187"/>
      <c r="E11" s="117"/>
      <c r="F11" s="180"/>
      <c r="G11" s="180"/>
      <c r="H11" s="180"/>
      <c r="I11" s="180"/>
      <c r="J11" s="182"/>
    </row>
    <row r="12" spans="1:10" ht="12.75">
      <c r="A12" s="188"/>
      <c r="B12" s="188"/>
      <c r="C12" s="188"/>
      <c r="D12" s="189"/>
      <c r="E12" s="118"/>
      <c r="F12" s="181"/>
      <c r="G12" s="181"/>
      <c r="H12" s="181"/>
      <c r="I12" s="181"/>
      <c r="J12" s="183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1">
        <v>222</v>
      </c>
      <c r="F14" s="91">
        <v>2</v>
      </c>
      <c r="G14" s="91">
        <v>0</v>
      </c>
      <c r="H14" s="91">
        <v>0</v>
      </c>
      <c r="I14" s="91">
        <v>2</v>
      </c>
      <c r="J14" s="91">
        <v>220</v>
      </c>
    </row>
    <row r="15" spans="1:10" ht="12.75">
      <c r="A15" s="72">
        <v>7</v>
      </c>
      <c r="B15" s="51" t="s">
        <v>96</v>
      </c>
      <c r="C15" s="72">
        <v>18</v>
      </c>
      <c r="D15" s="5"/>
      <c r="E15" s="91">
        <v>309</v>
      </c>
      <c r="F15" s="91">
        <v>4</v>
      </c>
      <c r="G15" s="91">
        <v>0</v>
      </c>
      <c r="H15" s="91">
        <v>1</v>
      </c>
      <c r="I15" s="91">
        <v>2</v>
      </c>
      <c r="J15" s="91">
        <v>305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1">
        <v>25</v>
      </c>
      <c r="F16" s="91">
        <v>4</v>
      </c>
      <c r="G16" s="91">
        <v>0</v>
      </c>
      <c r="H16" s="91">
        <v>2</v>
      </c>
      <c r="I16" s="91">
        <v>0</v>
      </c>
      <c r="J16" s="91">
        <v>21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1">
        <v>90</v>
      </c>
      <c r="F17" s="91">
        <v>9</v>
      </c>
      <c r="G17" s="91">
        <v>0</v>
      </c>
      <c r="H17" s="91">
        <v>4</v>
      </c>
      <c r="I17" s="91">
        <v>3</v>
      </c>
      <c r="J17" s="91">
        <v>81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1">
        <v>188</v>
      </c>
      <c r="F18" s="91">
        <v>32</v>
      </c>
      <c r="G18" s="91">
        <v>0</v>
      </c>
      <c r="H18" s="91">
        <v>12</v>
      </c>
      <c r="I18" s="91">
        <v>12</v>
      </c>
      <c r="J18" s="91">
        <v>156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1">
        <v>284</v>
      </c>
      <c r="F19" s="91">
        <v>71</v>
      </c>
      <c r="G19" s="91">
        <v>0</v>
      </c>
      <c r="H19" s="91">
        <v>26</v>
      </c>
      <c r="I19" s="91">
        <v>26</v>
      </c>
      <c r="J19" s="91">
        <v>213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1">
        <v>488</v>
      </c>
      <c r="F20" s="91">
        <v>113</v>
      </c>
      <c r="G20" s="91">
        <v>0</v>
      </c>
      <c r="H20" s="91">
        <v>44</v>
      </c>
      <c r="I20" s="91">
        <v>68</v>
      </c>
      <c r="J20" s="91">
        <v>375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1">
        <v>424</v>
      </c>
      <c r="F21" s="91">
        <v>110</v>
      </c>
      <c r="G21" s="91">
        <v>0</v>
      </c>
      <c r="H21" s="91">
        <v>61</v>
      </c>
      <c r="I21" s="91">
        <v>48</v>
      </c>
      <c r="J21" s="91">
        <v>314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1">
        <v>270</v>
      </c>
      <c r="F22" s="91">
        <v>46</v>
      </c>
      <c r="G22" s="91">
        <v>0</v>
      </c>
      <c r="H22" s="91">
        <v>22</v>
      </c>
      <c r="I22" s="91">
        <v>27</v>
      </c>
      <c r="J22" s="91">
        <v>224</v>
      </c>
    </row>
    <row r="23" spans="1:10" ht="12.75">
      <c r="A23" s="3">
        <v>65</v>
      </c>
      <c r="B23" s="84" t="s">
        <v>130</v>
      </c>
      <c r="C23" s="55"/>
      <c r="D23" s="5"/>
      <c r="E23" s="91">
        <v>10</v>
      </c>
      <c r="F23" s="91">
        <v>3</v>
      </c>
      <c r="G23" s="91">
        <v>2</v>
      </c>
      <c r="H23" s="91">
        <v>0</v>
      </c>
      <c r="I23" s="91">
        <v>2</v>
      </c>
      <c r="J23" s="91">
        <v>7</v>
      </c>
    </row>
    <row r="24" spans="1:10" ht="12.75">
      <c r="A24" s="3"/>
      <c r="B24" s="51"/>
      <c r="C24" s="55"/>
      <c r="D24" s="5"/>
      <c r="E24" s="91"/>
      <c r="F24" s="67"/>
      <c r="G24" s="91"/>
      <c r="H24" s="67"/>
      <c r="I24" s="67"/>
      <c r="J24" s="67"/>
    </row>
    <row r="25" spans="1:10" ht="12.75">
      <c r="A25" s="2" t="s">
        <v>45</v>
      </c>
      <c r="B25" s="51"/>
      <c r="C25" s="55"/>
      <c r="D25" s="5"/>
      <c r="E25" s="92">
        <v>2310</v>
      </c>
      <c r="F25" s="92">
        <v>394</v>
      </c>
      <c r="G25" s="92">
        <v>2</v>
      </c>
      <c r="H25" s="92">
        <v>172</v>
      </c>
      <c r="I25" s="92">
        <v>190</v>
      </c>
      <c r="J25" s="92">
        <v>1916</v>
      </c>
    </row>
    <row r="26" spans="1:10" ht="12.75">
      <c r="A26" s="1"/>
      <c r="B26" s="1"/>
      <c r="C26" s="1"/>
      <c r="D26" s="5"/>
      <c r="E26" s="91"/>
      <c r="F26" s="67"/>
      <c r="G26" s="91"/>
      <c r="H26" s="67"/>
      <c r="I26" s="67"/>
      <c r="J26" s="67"/>
    </row>
    <row r="27" spans="1:10" ht="12.75">
      <c r="A27" s="1"/>
      <c r="B27" s="1" t="s">
        <v>100</v>
      </c>
      <c r="C27" s="1"/>
      <c r="D27" s="5"/>
      <c r="E27" s="91"/>
      <c r="F27" s="67"/>
      <c r="G27" s="91"/>
      <c r="H27" s="67"/>
      <c r="I27" s="67"/>
      <c r="J27" s="67"/>
    </row>
    <row r="28" spans="1:10" ht="12.75">
      <c r="A28" s="1"/>
      <c r="B28" s="1" t="s">
        <v>46</v>
      </c>
      <c r="C28" s="1"/>
      <c r="D28" s="5"/>
      <c r="E28" s="91">
        <v>1411</v>
      </c>
      <c r="F28" s="91">
        <v>229</v>
      </c>
      <c r="G28" s="91">
        <v>2</v>
      </c>
      <c r="H28" s="91">
        <v>115</v>
      </c>
      <c r="I28" s="91">
        <v>119</v>
      </c>
      <c r="J28" s="91">
        <v>1182</v>
      </c>
    </row>
    <row r="29" spans="1:10" ht="12.75">
      <c r="A29" s="1"/>
      <c r="B29" s="1" t="s">
        <v>47</v>
      </c>
      <c r="C29" s="1"/>
      <c r="D29" s="5"/>
      <c r="E29" s="91">
        <v>899</v>
      </c>
      <c r="F29" s="91">
        <v>165</v>
      </c>
      <c r="G29" s="91">
        <v>0</v>
      </c>
      <c r="H29" s="91">
        <v>57</v>
      </c>
      <c r="I29" s="91">
        <v>71</v>
      </c>
      <c r="J29" s="91">
        <v>734</v>
      </c>
    </row>
    <row r="30" spans="1:10" ht="12.75">
      <c r="A30" s="1"/>
      <c r="B30" s="1"/>
      <c r="C30" s="1"/>
      <c r="D30" s="5"/>
      <c r="E30" s="67"/>
      <c r="F30" s="67"/>
      <c r="G30" s="91"/>
      <c r="H30" s="67"/>
      <c r="I30" s="67"/>
      <c r="J30" s="67"/>
    </row>
    <row r="31" spans="1:10" ht="12.75">
      <c r="A31" s="1" t="s">
        <v>55</v>
      </c>
      <c r="B31" s="1"/>
      <c r="C31" s="1"/>
      <c r="D31" s="5"/>
      <c r="E31" s="32">
        <v>36.9</v>
      </c>
      <c r="F31" s="32">
        <v>45.9</v>
      </c>
      <c r="G31" s="32">
        <v>68</v>
      </c>
      <c r="H31" s="32">
        <v>47.4</v>
      </c>
      <c r="I31" s="32">
        <v>47.3</v>
      </c>
      <c r="J31" s="32">
        <v>35</v>
      </c>
    </row>
    <row r="32" spans="1:10" ht="12.75">
      <c r="A32" s="1"/>
      <c r="B32" s="1"/>
      <c r="C32" s="1"/>
      <c r="D32" s="5"/>
      <c r="E32" s="1"/>
      <c r="F32" s="1"/>
      <c r="G32" s="91"/>
      <c r="H32" s="1"/>
      <c r="I32" s="1"/>
      <c r="J32" s="1"/>
    </row>
    <row r="33" spans="1:10" ht="12.75">
      <c r="A33" s="1" t="s">
        <v>200</v>
      </c>
      <c r="B33" s="1"/>
      <c r="C33" s="1"/>
      <c r="D33" s="5"/>
      <c r="E33" s="91"/>
      <c r="F33" s="91"/>
      <c r="G33" s="91"/>
      <c r="H33" s="91"/>
      <c r="I33" s="91"/>
      <c r="J33" s="91"/>
    </row>
    <row r="34" spans="1:10" ht="12.75">
      <c r="A34" s="1"/>
      <c r="B34" s="1" t="s">
        <v>204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212</v>
      </c>
      <c r="C35" s="1"/>
      <c r="D35" s="5"/>
      <c r="E35" s="91">
        <v>10</v>
      </c>
      <c r="F35" s="91">
        <v>58</v>
      </c>
      <c r="G35" s="91">
        <v>57</v>
      </c>
      <c r="H35" s="91">
        <v>59</v>
      </c>
      <c r="I35" s="91">
        <v>40</v>
      </c>
      <c r="J35" s="91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2"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2009-07-28T11:29:48Z</cp:lastPrinted>
  <dcterms:created xsi:type="dcterms:W3CDTF">2007-01-18T11:06:12Z</dcterms:created>
  <dcterms:modified xsi:type="dcterms:W3CDTF">2009-08-04T07:07:00Z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