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<sst xmlns="http://schemas.openxmlformats.org/spreadsheetml/2006/main" count="4684" uniqueCount="621">
  <si>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</si>
  <si>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</si>
  <si>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</si>
  <si>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</si>
  <si>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</si>
  <si>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</si>
  <si>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</si>
  <si>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</si>
  <si>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</si>
  <si>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</si>
  <si>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</si>
  <si>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</si>
  <si>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</si>
  <si>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</si>
  <si>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</si>
  <si>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</si>
  <si>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</si>
  <si>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</si>
  <si>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</si>
  <si>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</si>
  <si>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</si>
  <si>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</si>
  <si>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</si>
  <si>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</si>
  <si>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</si>
  <si>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</si>
  <si>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</si>
  <si>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</si>
  <si>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</si>
  <si>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</si>
  <si>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</si>
  <si>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</si>
  <si>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</si>
  <si>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</si>
  <si>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</si>
  <si>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</si>
  <si>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</si>
  <si>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</si>
  <si>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</si>
  <si>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</si>
  <si>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</si>
  <si>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</si>
  <si>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</si>
  <si>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</si>
  <si>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</si>
  <si>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</si>
  <si>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</si>
  <si>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</si>
  <si>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</si>
  <si>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</si>
  <si>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</si>
  <si>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</si>
  <si>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</si>
  <si>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</si>
  <si>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</si>
  <si>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</si>
  <si>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</si>
  <si>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</si>
  <si>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</si>
  <si>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</si>
  <si>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</si>
  <si>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</si>
  <si>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</si>
  <si>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</si>
  <si>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</si>
  <si>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</si>
  <si>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</si>
  <si>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</si>
  <si>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</si>
  <si>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</si>
  <si>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</si>
  <si>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</si>
  <si>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</si>
  <si>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</si>
  <si>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</si>
  <si>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</si>
  <si>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</si>
  <si>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</si>
  <si>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</si>
  <si>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</si>
  <si>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</si>
  <si>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</si>
  <si>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</si>
  <si>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</si>
  <si>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</si>
  <si>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</si>
  <si>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</si>
  <si>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</si>
  <si>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</si>
  <si>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 xml:space="preserve">  3.</t>
  </si>
  <si>
    <t xml:space="preserve">  4.</t>
  </si>
  <si>
    <t xml:space="preserve">  5.</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</si>
  <si>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</si>
  <si>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</si>
  <si>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</si>
  <si>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</si>
  <si>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</si>
  <si>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</si>
  <si>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</si>
  <si>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</si>
  <si>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</si>
  <si>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</si>
  <si>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</si>
  <si>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</si>
  <si>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</si>
  <si>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</si>
  <si>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</si>
  <si>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</si>
  <si>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</si>
  <si>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</si>
  <si>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</si>
  <si>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</si>
  <si>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</si>
  <si>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</si>
  <si>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</si>
  <si>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</si>
  <si>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</si>
  <si>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</si>
  <si>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</si>
  <si>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</si>
  <si>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</si>
  <si>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</si>
  <si>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</si>
  <si>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</si>
  <si>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</si>
  <si>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</si>
  <si>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</si>
  <si>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</si>
  <si>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</si>
  <si>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</si>
  <si>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</si>
  <si>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</si>
  <si>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</si>
  <si>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</si>
  <si>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</si>
  <si>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</si>
  <si>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</si>
  <si>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</si>
  <si>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</si>
  <si>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</si>
  <si>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</si>
  <si>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</si>
  <si>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</si>
  <si>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</si>
  <si>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</si>
  <si>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</si>
  <si>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</si>
  <si>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</si>
  <si>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</si>
  <si>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</si>
  <si>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</si>
  <si>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</si>
  <si>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</si>
  <si>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</si>
  <si>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</si>
  <si>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</si>
  <si>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</si>
  <si>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</si>
  <si>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</si>
  <si>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</si>
  <si>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</si>
  <si>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</si>
  <si>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</si>
  <si>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</si>
  <si>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</si>
  <si>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</si>
  <si>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</si>
  <si>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</si>
  <si>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</si>
  <si>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</si>
  <si>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</si>
  <si>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</si>
  <si>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</si>
  <si>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</si>
  <si>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</si>
  <si>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</si>
  <si>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</si>
  <si>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</si>
  <si>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</si>
  <si>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</si>
  <si>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</si>
  <si>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</si>
  <si>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</si>
  <si>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</si>
  <si>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</si>
  <si>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</si>
  <si>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</si>
  <si>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</si>
  <si>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</si>
  <si>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</si>
  <si>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</si>
  <si>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</si>
  <si>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</si>
  <si>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</si>
  <si>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</si>
  <si>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</si>
  <si>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</si>
  <si>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</si>
  <si>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</si>
  <si>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</si>
  <si>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</si>
  <si>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</si>
  <si>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</si>
  <si>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</si>
  <si>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</si>
  <si>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</si>
  <si>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</si>
  <si>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</si>
  <si>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</si>
  <si>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</si>
  <si>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</si>
  <si>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</si>
  <si>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</si>
  <si>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</si>
  <si>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</si>
  <si>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</si>
  <si>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</si>
  <si>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</si>
  <si>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</si>
  <si>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</si>
  <si>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</si>
  <si>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</si>
  <si>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</si>
  <si>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</si>
  <si>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</si>
  <si>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</si>
  <si>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</si>
  <si>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</si>
  <si>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</si>
  <si>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</si>
  <si>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</si>
  <si>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</si>
  <si>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</si>
  <si>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</si>
  <si>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</si>
  <si>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</si>
  <si>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</si>
  <si>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</si>
  <si>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</si>
  <si>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</si>
  <si>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</si>
  <si>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</si>
  <si>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</si>
  <si>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</si>
  <si>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</si>
  <si>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</si>
  <si>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</si>
  <si>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</si>
  <si>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</si>
  <si>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</si>
  <si>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und Größenklassen</t>
  </si>
  <si>
    <t>und Landkreisen</t>
  </si>
  <si>
    <t>715, 716, 717</t>
  </si>
  <si>
    <t xml:space="preserve">041, 051, 052, 060-062, 072, 091-093, 160-164, 17 </t>
  </si>
  <si>
    <t>191-193, 24, 25</t>
  </si>
  <si>
    <t>041, 051, 052, 060-062, 072, 091-093, 160-164, 170-174</t>
  </si>
  <si>
    <t>191-193</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</si>
  <si>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</si>
  <si>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Einwohner am 30.6.2007 nach Gebietskörperschaftsgruppen</t>
  </si>
  <si>
    <t>Einwohner am 30.6.2007 nach kreisfreien Städten</t>
  </si>
  <si>
    <t>Ausgaben der kreisfreien Städte für Sachinvestitionen</t>
  </si>
  <si>
    <t>Einnahmen der kreisfreien Städte aus laufenden Zuweisungen und Zuschüssen</t>
  </si>
  <si>
    <t xml:space="preserve">Einnahmen der Gemeinden und Gemeindeverbände aus laufenden Zuweisungen und Zuschüssen </t>
  </si>
  <si>
    <t>Ausgaben der Gemeinden und Gemeindeverbände für Sachinvestitionen</t>
  </si>
  <si>
    <t>69, 73-79</t>
  </si>
  <si>
    <t>69, 715, 716, 717, 718, 725-728, 73-79</t>
  </si>
  <si>
    <t>670-674, 710-714, 720-724, 821-824, 831-833</t>
  </si>
  <si>
    <t>670-674, 710-714, 720-724</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</si>
  <si>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2007 die Einwohnerzahlen vom Stichtag 30.6.2006 und für 2008 die Einwohnerzahlen vom 30.6.2007 zugrunde.</t>
  </si>
  <si>
    <t>670-674, 69, 710-718, 720-728</t>
  </si>
  <si>
    <t>1. Kassenmäßige Ausgaben und Einnahmen sowie Schulden der Gemeinden und</t>
  </si>
  <si>
    <t>Veränderungen
2008
gegenüber
2007</t>
  </si>
  <si>
    <t>1 000 EUR</t>
  </si>
  <si>
    <t xml:space="preserve"> %</t>
  </si>
  <si>
    <t>Laufende Zuweisungen und Zuschüsse, Schuldendiensthilfen</t>
  </si>
  <si>
    <t>darunter</t>
  </si>
  <si>
    <t>soziale Leistungen (einschl.aufg.bezog.Leist.beteilg.nach SGB II)</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</si>
  <si>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</si>
  <si>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</si>
  <si>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</si>
  <si>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</si>
  <si>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</si>
  <si>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</si>
  <si>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</si>
  <si>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</si>
  <si>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</si>
  <si>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</si>
  <si>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</si>
  <si>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</si>
  <si>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</si>
  <si>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</si>
  <si>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</si>
  <si>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</si>
  <si>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</si>
  <si>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</si>
  <si>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</si>
  <si>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</si>
  <si>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</si>
  <si>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</si>
  <si>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</si>
  <si>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</si>
  <si>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</si>
  <si>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</si>
  <si>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</si>
  <si>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</si>
  <si>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</si>
  <si>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</si>
  <si>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</si>
  <si>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</si>
  <si>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</si>
  <si>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</si>
  <si>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</si>
  <si>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</si>
  <si>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</si>
  <si>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</si>
  <si>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</si>
  <si>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</si>
  <si>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</si>
  <si>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</si>
  <si>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</si>
  <si>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</si>
  <si>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</si>
  <si>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</si>
  <si>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</si>
  <si>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</si>
  <si>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</si>
  <si>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</si>
  <si>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</si>
  <si>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</si>
  <si>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</si>
  <si>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</si>
  <si>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</si>
  <si>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</si>
  <si>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</si>
  <si>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</si>
  <si>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</si>
  <si>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</si>
  <si>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</si>
  <si>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</si>
  <si>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</si>
  <si>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</si>
  <si>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</si>
  <si>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</si>
  <si>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</si>
  <si>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</si>
  <si>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</si>
  <si>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</si>
  <si>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</si>
  <si>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</si>
  <si>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</si>
  <si>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</si>
  <si>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</si>
  <si>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</si>
  <si>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</si>
  <si>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</si>
  <si>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</si>
  <si>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</si>
  <si>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</si>
  <si>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</si>
  <si>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</si>
  <si>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</si>
  <si>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</si>
  <si>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</si>
  <si>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</si>
  <si>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</si>
  <si>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</si>
  <si>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</si>
  <si>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</si>
  <si>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</si>
  <si>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</si>
  <si>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</si>
  <si>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</si>
  <si>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</si>
  <si>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</si>
  <si>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</si>
  <si>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</si>
  <si>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</si>
  <si>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</si>
  <si>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</si>
  <si>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</si>
  <si>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</si>
  <si>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</si>
  <si>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</si>
  <si>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</si>
  <si>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</si>
  <si>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</si>
  <si>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</si>
  <si>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</si>
  <si>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</si>
  <si>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</si>
  <si>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</si>
  <si>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</si>
  <si>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</si>
  <si>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</si>
  <si>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</si>
  <si>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</si>
  <si>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</si>
  <si>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</si>
  <si>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</si>
  <si>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</si>
  <si>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</si>
  <si>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</si>
  <si>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</si>
  <si>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</si>
  <si>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</si>
  <si>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</si>
  <si>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</si>
  <si>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</si>
  <si>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</si>
  <si>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</si>
  <si>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</si>
  <si>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</si>
  <si>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</si>
  <si>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</si>
  <si>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</si>
  <si>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</si>
  <si>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</si>
  <si>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</si>
  <si>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</si>
  <si>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</si>
  <si>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</si>
  <si>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</si>
  <si>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</si>
  <si>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</si>
  <si>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</si>
  <si>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</si>
  <si>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</si>
  <si>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</si>
  <si>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</si>
  <si>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</si>
  <si>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</si>
  <si>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</si>
  <si>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</si>
  <si>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</si>
  <si>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</si>
  <si>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8. Kassenmäßige Ausgaben und Einnahmen nach Arten</t>
  </si>
  <si>
    <t>Noch: Verwaltungsgemeinschaften ohne Mitgliedsgemeinden</t>
  </si>
  <si>
    <t>8. Kassenmäßige Ausgaben und Einnahmen nach Arten</t>
  </si>
  <si>
    <t>Noch: 9. Kassenmäßige Ausgaben und Einnahmen nach Arten</t>
  </si>
  <si>
    <t>Noch: Einheitsgemeinden</t>
  </si>
  <si>
    <t>9. Kassenmäßige Ausgaben und Einnahmen nach Arten</t>
  </si>
  <si>
    <t xml:space="preserve">Erfüllende einschließlich beauftragende Gemeinden </t>
  </si>
  <si>
    <t>Noch: 10. Kassenmäßige Ausgaben und Einnahmen nach Arten</t>
  </si>
  <si>
    <t>Noch: Erfüllende einschließlich beauftragende Gemeinden</t>
  </si>
  <si>
    <t>10. Kassenmäßige Ausgaben und Einnahmen nach Arten</t>
  </si>
  <si>
    <t>Noch: 11. Kassenmäßige Ausgaben und Einnahmen nach Arten</t>
  </si>
  <si>
    <t>Noch: Verwaltungsgemeinschaften einschließlich Mitgliedsgemeinden</t>
  </si>
  <si>
    <t>11. Kassenmäßige Ausgaben und Einnahmen nach Arten</t>
  </si>
  <si>
    <t>Noch: 7. Kassenmäßige Ausgaben und Einnahmen nach Arten</t>
  </si>
  <si>
    <t>Noch: Landkreise</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</si>
  <si>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</si>
  <si>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</si>
  <si>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</si>
  <si>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</si>
  <si>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</si>
  <si>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</si>
  <si>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</si>
  <si>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</si>
  <si>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</si>
  <si>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</si>
  <si>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</si>
  <si>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</si>
  <si>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</si>
  <si>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</si>
  <si>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</si>
  <si>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</si>
  <si>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</si>
  <si>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</si>
  <si>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</si>
  <si>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</si>
  <si>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</si>
  <si>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</si>
  <si>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</si>
  <si>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</si>
  <si>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</si>
  <si>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</si>
  <si>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</si>
  <si>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</si>
  <si>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</si>
  <si>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</si>
  <si>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</si>
  <si>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</si>
  <si>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</si>
  <si>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</si>
  <si>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</si>
  <si>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</si>
  <si>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</si>
  <si>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</si>
  <si>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</si>
  <si>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</si>
  <si>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</si>
  <si>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</si>
  <si>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</si>
  <si>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</si>
  <si>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</si>
  <si>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</si>
  <si>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</si>
  <si>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</si>
  <si>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</si>
  <si>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</si>
  <si>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</si>
  <si>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</si>
  <si>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</si>
  <si>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</si>
  <si>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</si>
  <si>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</si>
  <si>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</si>
  <si>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</si>
  <si>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</si>
  <si>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</si>
  <si>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</si>
  <si>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</si>
  <si>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</si>
  <si>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</si>
  <si>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</si>
  <si>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</si>
  <si>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</si>
  <si>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</si>
  <si>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</si>
  <si>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</si>
  <si>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</si>
  <si>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</si>
  <si>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</si>
  <si>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</si>
  <si>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</si>
  <si>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</si>
  <si>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</si>
  <si>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</si>
  <si>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</si>
  <si>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</si>
  <si>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</si>
  <si>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</si>
  <si>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</si>
  <si>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</si>
  <si>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</si>
  <si>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</si>
  <si>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</si>
  <si>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</si>
  <si>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kreisfreien Städten und Landkreisen</t>
  </si>
  <si>
    <t>1) Summe kreisangehöriger Gemeinden, Verwaltungsgemeinschaften, Landratsamt</t>
  </si>
  <si>
    <t>1) Landratsamt</t>
  </si>
  <si>
    <t>19. Einwohner am 30.6.2007 nach Gebeitskörperschaftsgruppen und Größenklassen</t>
  </si>
  <si>
    <t>erfüllende und beauftragende Gemeinden</t>
  </si>
  <si>
    <t>Mitgliedsgemeinden VG</t>
  </si>
  <si>
    <t>20. Einwohner am 30.6.2007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</si>
  <si>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</si>
  <si>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</si>
  <si>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Lfd Zuweisungen und Zuschüsse/EW</t>
  </si>
  <si>
    <t>Veränderung zum VJ</t>
  </si>
  <si>
    <t>Vorjahr</t>
  </si>
  <si>
    <t>Sachinvestitionen/EW</t>
  </si>
  <si>
    <t>Erfurt</t>
  </si>
  <si>
    <t>Gera</t>
  </si>
  <si>
    <t>Jena</t>
  </si>
  <si>
    <t>Suhl</t>
  </si>
  <si>
    <t>Weimar</t>
  </si>
  <si>
    <t>Eisenach</t>
  </si>
  <si>
    <t>Gemeindeverbände nach Arten</t>
  </si>
  <si>
    <t>Ausgewählte Ausgaben und Einnahmen 1.1. - 30.9.2007 und 1.1. - 30.9.2008</t>
  </si>
  <si>
    <t xml:space="preserve">1.1. - 30.9.2007 und 1.1. - 30.9.2008 </t>
  </si>
  <si>
    <t xml:space="preserve">1.1. - 30.9.2008 nach Landkreisen </t>
  </si>
  <si>
    <t xml:space="preserve">Kassenmäßiger Schuldenstand am 30.9.2008 nach Gebietskörperschaftsgruppen </t>
  </si>
  <si>
    <t xml:space="preserve">Kassenmäßiger Schuldenstand am 30.9.2008 nach kreisfreien Städten </t>
  </si>
  <si>
    <t xml:space="preserve">Kassenmäßiger Schuldenstand am 30.9.2008 nach Landkreisen </t>
  </si>
  <si>
    <t>Des Weiteren ist in den Tabellen 16 bis 18 der Schuldenstand sowie die Verschuldung je Einwohner dargestellt. Der hier ausgewiesene Schuldenstand basiert auf den Angaben aus der jährlichen Schuldenstatistik am 31.12.2007 sowie der Schuldenaufnahme, der Schuldentilgung und den Berichtigungen nach der vierteljährlichen Kassenstatistik 1.1. - 30.9.2008.</t>
  </si>
  <si>
    <t>1.1. - 30.9.
2007</t>
  </si>
  <si>
    <t>1.1. - 30.9.
2008</t>
  </si>
  <si>
    <t>1.1. - 30.9.2007</t>
  </si>
  <si>
    <t>1.1. - 30.9.2008</t>
  </si>
  <si>
    <t xml:space="preserve">16. Kassenmäßiger Schuldenstand am 30.9.2008 nach </t>
  </si>
  <si>
    <t>17. Kassenmäßiger Schuldenstand am 30.9.2008 nach</t>
  </si>
  <si>
    <t>18. Kassenmäßiger Schuldenstand am 30.9.2008 nach Landkreisen</t>
  </si>
  <si>
    <r>
      <t>Die Thüringer Gemeinden und Gemeindeverbände hatten in den ersten neun Monaten 2008 Ausgaben in Höhe von 3</t>
    </r>
    <r>
      <rPr>
        <sz val="9"/>
        <rFont val="Arial"/>
        <family val="0"/>
      </rPr>
      <t> </t>
    </r>
    <r>
      <rPr>
        <sz val="9"/>
        <rFont val="Arial"/>
        <family val="2"/>
      </rPr>
      <t>148,6</t>
    </r>
    <r>
      <rPr>
        <sz val="9"/>
        <rFont val="Arial"/>
        <family val="0"/>
      </rPr>
      <t> </t>
    </r>
    <r>
      <rPr>
        <sz val="9"/>
        <rFont val="Arial"/>
        <family val="2"/>
      </rPr>
      <t>Millionen</t>
    </r>
    <r>
      <rPr>
        <sz val="9"/>
        <rFont val="Arial"/>
        <family val="0"/>
      </rPr>
      <t> </t>
    </r>
    <r>
      <rPr>
        <sz val="9"/>
        <rFont val="Arial"/>
        <family val="2"/>
      </rPr>
      <t>EUR. Das waren 69,7</t>
    </r>
    <r>
      <rPr>
        <sz val="9"/>
        <rFont val="Arial"/>
        <family val="0"/>
      </rPr>
      <t> </t>
    </r>
    <r>
      <rPr>
        <sz val="9"/>
        <rFont val="Arial"/>
        <family val="2"/>
      </rPr>
      <t xml:space="preserve">Millionen EUR mehr als im vergleichbaren Vorjahreszeitraum. </t>
    </r>
  </si>
  <si>
    <t>Hauptgründe für diese Entwicklung waren u. a. die gestiegenen Personalausgaben, gewachsene Ausgaben für den laufenden Sachaufwand, höhere Ausgaben für soziale Leistungen und Sachinvestitionen.</t>
  </si>
  <si>
    <r>
      <t>Für den laufenden Sachaufwand wurden insgesamt 563,7</t>
    </r>
    <r>
      <rPr>
        <sz val="9"/>
        <rFont val="Arial"/>
        <family val="0"/>
      </rPr>
      <t> </t>
    </r>
    <r>
      <rPr>
        <sz val="9"/>
        <rFont val="Arial"/>
        <family val="2"/>
      </rPr>
      <t>Millionen EUR und damit 15,9</t>
    </r>
    <r>
      <rPr>
        <sz val="9"/>
        <rFont val="Arial"/>
        <family val="0"/>
      </rPr>
      <t> </t>
    </r>
    <r>
      <rPr>
        <sz val="9"/>
        <rFont val="Arial"/>
        <family val="2"/>
      </rPr>
      <t>Millionen EUR, bedingt durch höhere Ausgaben für die Bewirtschaftung und Unterhaltung der Grundstücke und baulichen Anlagen sowie des sonstigen unbeweglichen Vermögens, mehr ausgegeben als in den ersten neun Monaten 2007.</t>
    </r>
  </si>
  <si>
    <r>
      <t>An Einnahmen flossen in diesem Zeitraum 3</t>
    </r>
    <r>
      <rPr>
        <sz val="9"/>
        <rFont val="Arial"/>
        <family val="0"/>
      </rPr>
      <t> </t>
    </r>
    <r>
      <rPr>
        <sz val="9"/>
        <rFont val="Arial"/>
        <family val="2"/>
      </rPr>
      <t>473,7 Millionen EUR in die kommunalen Kassen. Das waren 130,8</t>
    </r>
    <r>
      <rPr>
        <sz val="9"/>
        <rFont val="Arial"/>
        <family val="0"/>
      </rPr>
      <t> </t>
    </r>
    <r>
      <rPr>
        <sz val="9"/>
        <rFont val="Arial"/>
        <family val="2"/>
      </rPr>
      <t>Millionen EUR mehr als im Jahr zuvor.</t>
    </r>
  </si>
  <si>
    <r>
      <t>Die Einnahmen aus Steuern und steuerähnlichen Einnahmen beliefen sich auf 809,2 Millionen EUR und waren damit um 145,9 Millionen EUR höher als im vergleichbaren Vorjahreszeitraum, was vor allem auf Mehreinnahmen aus der Gewerbesteuer (netto) in Höhe von 92,1</t>
    </r>
    <r>
      <rPr>
        <sz val="9"/>
        <rFont val="Arial"/>
        <family val="0"/>
      </rPr>
      <t> </t>
    </r>
    <r>
      <rPr>
        <sz val="9"/>
        <rFont val="Arial"/>
        <family val="2"/>
      </rPr>
      <t>Millionen EUR (insgesamt 446,0 Millionen EUR) sowie auf höhere Einnahmen aus dem Gemeindeanteil an der Einkommensteuer in Höhe von 51,0</t>
    </r>
    <r>
      <rPr>
        <sz val="9"/>
        <rFont val="Arial"/>
        <family val="0"/>
      </rPr>
      <t> </t>
    </r>
    <r>
      <rPr>
        <sz val="9"/>
        <rFont val="Arial"/>
        <family val="2"/>
      </rPr>
      <t xml:space="preserve">Millionen EUR (insgesamt 175,8 Millionen EUR) zurückzuführen ist. </t>
    </r>
  </si>
  <si>
    <r>
      <t>Den größten Anteil an den Einnahmen bildeten die laufenden und investiven Finanzzuweisungen vom Land mit einem Volumen von 1</t>
    </r>
    <r>
      <rPr>
        <sz val="9"/>
        <rFont val="Arial"/>
        <family val="0"/>
      </rPr>
      <t> </t>
    </r>
    <r>
      <rPr>
        <sz val="9"/>
        <rFont val="Arial"/>
        <family val="2"/>
      </rPr>
      <t>969,4 Millionen EUR bzw. einem Anteil von 56,7 Prozent. In den ersten neun Monaten des Jahres 2007 waren es 2</t>
    </r>
    <r>
      <rPr>
        <sz val="9"/>
        <rFont val="Arial"/>
        <family val="0"/>
      </rPr>
      <t> </t>
    </r>
    <r>
      <rPr>
        <sz val="9"/>
        <rFont val="Arial"/>
        <family val="2"/>
      </rPr>
      <t>020,7</t>
    </r>
    <r>
      <rPr>
        <sz val="9"/>
        <rFont val="Arial"/>
        <family val="0"/>
      </rPr>
      <t> </t>
    </r>
    <r>
      <rPr>
        <sz val="9"/>
        <rFont val="Arial"/>
        <family val="2"/>
      </rPr>
      <t>Millionen</t>
    </r>
    <r>
      <rPr>
        <sz val="9"/>
        <rFont val="Arial"/>
        <family val="0"/>
      </rPr>
      <t> </t>
    </r>
    <r>
      <rPr>
        <sz val="9"/>
        <rFont val="Arial"/>
        <family val="2"/>
      </rPr>
      <t>EUR.</t>
    </r>
  </si>
  <si>
    <t>Die Personalausgaben stiegen gegenüber dem Vorjahreszeitraum auf Grund tariflicher Anpassungen um 54,4 Millionen EUR (+ 7,0 Prozent) auf 830,6 Millionen EUR.</t>
  </si>
  <si>
    <r>
      <t>Aus Verwaltung und Betrieb nahmen die Kommunen in den ersten neun Monaten mit insgesamt 434,2</t>
    </r>
    <r>
      <rPr>
        <sz val="9"/>
        <rFont val="Arial"/>
        <family val="0"/>
      </rPr>
      <t> </t>
    </r>
    <r>
      <rPr>
        <sz val="9"/>
        <rFont val="Arial"/>
        <family val="2"/>
      </rPr>
      <t>Millionen EUR 2,3</t>
    </r>
    <r>
      <rPr>
        <sz val="9"/>
        <rFont val="Arial"/>
        <family val="0"/>
      </rPr>
      <t> </t>
    </r>
    <r>
      <rPr>
        <sz val="9"/>
        <rFont val="Arial"/>
        <family val="2"/>
      </rPr>
      <t>Millionen EUR, vorrangig durch höhere Benutzungsgebühren und ähnliche Entgelte sowie höhere Miet- und Pachteinnahmen, mehr ein.</t>
    </r>
  </si>
  <si>
    <r>
      <t>Für Sachinvestitionen konnten 8,5 Millionen EUR mehr ausgegeben werden. Insgesamt waren das 423,2</t>
    </r>
    <r>
      <rPr>
        <sz val="9"/>
        <rFont val="Arial"/>
        <family val="0"/>
      </rPr>
      <t> </t>
    </r>
    <r>
      <rPr>
        <sz val="9"/>
        <rFont val="Arial"/>
        <family val="2"/>
      </rPr>
      <t>Millionen EUR, davon 349,3 Millionen EUR für Baumaßnahmen und weitere 74,0</t>
    </r>
    <r>
      <rPr>
        <sz val="9"/>
        <rFont val="Arial"/>
        <family val="0"/>
      </rPr>
      <t> </t>
    </r>
    <r>
      <rPr>
        <sz val="9"/>
        <rFont val="Arial"/>
        <family val="2"/>
      </rPr>
      <t>Millionen EUR für den Erwerb von Sachvermögen.</t>
    </r>
  </si>
  <si>
    <r>
      <t>Für soziale Leistungen wurden mit 799,5 Millionen EUR 9,0 Millionen EUR mehr ausgegeben. Maßgeblich beeinflusst wurde diese Entwicklung durch höhere Sozialhilfeausgaben (+ 11,3 Millionen EUR) sowie um 3,9</t>
    </r>
    <r>
      <rPr>
        <sz val="9"/>
        <rFont val="Arial"/>
        <family val="0"/>
      </rPr>
      <t> </t>
    </r>
    <r>
      <rPr>
        <sz val="9"/>
        <rFont val="Arial"/>
        <family val="2"/>
      </rPr>
      <t>Millionen EUR gestiegene Jugendhilfeausgaben. Für eine bedarfsgerechte Grundsicherung im Alter und bei Erwerbsminderung mussten 4,4</t>
    </r>
    <r>
      <rPr>
        <sz val="9"/>
        <rFont val="Arial"/>
        <family val="0"/>
      </rPr>
      <t> </t>
    </r>
    <r>
      <rPr>
        <sz val="9"/>
        <rFont val="Arial"/>
        <family val="2"/>
      </rPr>
      <t>Millionen EUR mehr und damit insgesamt 39,4</t>
    </r>
    <r>
      <rPr>
        <sz val="9"/>
        <rFont val="Arial"/>
        <family val="0"/>
      </rPr>
      <t> </t>
    </r>
    <r>
      <rPr>
        <sz val="9"/>
        <rFont val="Arial"/>
        <family val="2"/>
      </rPr>
      <t>Millionen EUR aufgewendet werden.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</si>
  <si>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</si>
  <si>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</si>
  <si>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</si>
  <si>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</si>
  <si>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</si>
  <si>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</si>
  <si>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</si>
  <si>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</si>
  <si>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</si>
  <si>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</si>
  <si>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</si>
  <si>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</si>
  <si>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</si>
  <si>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</si>
  <si>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- 30.9.2008</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</si>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</sst>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8">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i/>
      <sz val="8"/>
      <name val="Arial"/>
      <family val="2"/>
    </font>
    <font>
      <b/>
      <sz val="9"/>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11"/>
      <name val="Arial"/>
      <family val="2"/>
    </font>
    <font>
      <sz val="5.75"/>
      <name val="Arial"/>
      <family val="0"/>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5">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8"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lef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4" xfId="0"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7" fillId="0" borderId="0" xfId="0" applyFont="1" applyAlignment="1" quotePrefix="1">
      <alignment horizontal="center"/>
    </xf>
    <xf numFmtId="0" fontId="4" fillId="0" borderId="0" xfId="0" applyFont="1" applyAlignment="1">
      <alignment horizontal="justify" vertical="center" wrapText="1"/>
    </xf>
    <xf numFmtId="0" fontId="18" fillId="0" borderId="0" xfId="0" applyFont="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wrapText="1"/>
    </xf>
    <xf numFmtId="0" fontId="25" fillId="0" borderId="0" xfId="0" applyFont="1" applyAlignment="1">
      <alignment/>
    </xf>
    <xf numFmtId="0" fontId="24"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27"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663.288</c:v>
                </c:pt>
                <c:pt idx="1">
                  <c:v>431.891</c:v>
                </c:pt>
                <c:pt idx="2">
                  <c:v>1756.523</c:v>
                </c:pt>
                <c:pt idx="3">
                  <c:v>264.199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809.229</c:v>
                </c:pt>
                <c:pt idx="1">
                  <c:v>434.173</c:v>
                </c:pt>
                <c:pt idx="2">
                  <c:v>1810.879</c:v>
                </c:pt>
                <c:pt idx="3">
                  <c:v>158.514</c:v>
                </c:pt>
              </c:numCache>
            </c:numRef>
          </c:val>
        </c:ser>
        <c:gapWidth val="50"/>
        <c:axId val="46089351"/>
        <c:axId val="12150976"/>
      </c:barChart>
      <c:catAx>
        <c:axId val="46089351"/>
        <c:scaling>
          <c:orientation val="minMax"/>
        </c:scaling>
        <c:axPos val="b"/>
        <c:delete val="1"/>
        <c:majorTickMark val="out"/>
        <c:minorTickMark val="none"/>
        <c:tickLblPos val="nextTo"/>
        <c:crossAx val="12150976"/>
        <c:crosses val="autoZero"/>
        <c:auto val="1"/>
        <c:lblOffset val="100"/>
        <c:noMultiLvlLbl val="0"/>
      </c:catAx>
      <c:valAx>
        <c:axId val="12150976"/>
        <c:scaling>
          <c:orientation val="minMax"/>
          <c:max val="20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089351"/>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25"/>
          <c:w val="0.6725"/>
          <c:h val="0.308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776.219</c:v>
                </c:pt>
                <c:pt idx="1">
                  <c:v>547.765</c:v>
                </c:pt>
                <c:pt idx="2">
                  <c:v>790.562</c:v>
                </c:pt>
                <c:pt idx="3">
                  <c:v>414.753</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830.572</c:v>
                </c:pt>
                <c:pt idx="1">
                  <c:v>563.651</c:v>
                </c:pt>
                <c:pt idx="2">
                  <c:v>799.545</c:v>
                </c:pt>
                <c:pt idx="3">
                  <c:v>423.247</c:v>
                </c:pt>
              </c:numCache>
            </c:numRef>
          </c:val>
        </c:ser>
        <c:gapWidth val="50"/>
        <c:axId val="28738157"/>
        <c:axId val="57316822"/>
      </c:barChart>
      <c:catAx>
        <c:axId val="28738157"/>
        <c:scaling>
          <c:orientation val="minMax"/>
        </c:scaling>
        <c:axPos val="b"/>
        <c:delete val="1"/>
        <c:majorTickMark val="out"/>
        <c:minorTickMark val="none"/>
        <c:tickLblPos val="nextTo"/>
        <c:crossAx val="57316822"/>
        <c:crosses val="autoZero"/>
        <c:auto val="1"/>
        <c:lblOffset val="100"/>
        <c:noMultiLvlLbl val="0"/>
      </c:catAx>
      <c:valAx>
        <c:axId val="57316822"/>
        <c:scaling>
          <c:orientation val="minMax"/>
          <c:max val="2000"/>
          <c:min val="0"/>
        </c:scaling>
        <c:axPos val="l"/>
        <c:majorGridlines>
          <c:spPr>
            <a:ln w="3175">
              <a:solidFill/>
              <a:prstDash val="sysDot"/>
            </a:ln>
          </c:spPr>
        </c:majorGridlines>
        <c:delete val="0"/>
        <c:numFmt formatCode="General" sourceLinked="1"/>
        <c:majorTickMark val="none"/>
        <c:minorTickMark val="none"/>
        <c:tickLblPos val="nextTo"/>
        <c:crossAx val="28738157"/>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2007</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130</c:v>
                </c:pt>
                <c:pt idx="1">
                  <c:v>256</c:v>
                </c:pt>
                <c:pt idx="2">
                  <c:v>45</c:v>
                </c:pt>
                <c:pt idx="3">
                  <c:v>123</c:v>
                </c:pt>
                <c:pt idx="4">
                  <c:v>124</c:v>
                </c:pt>
                <c:pt idx="5">
                  <c:v>92</c:v>
                </c:pt>
              </c:numCache>
            </c:numRef>
          </c:val>
        </c:ser>
        <c:ser>
          <c:idx val="0"/>
          <c:order val="1"/>
          <c:tx>
            <c:strRef>
              <c:f>'DATENTABELLE GRAF 2 UND GRAF 3'!$C$1</c:f>
              <c:strCache>
                <c:ptCount val="1"/>
                <c:pt idx="0">
                  <c:v>2008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122</c:v>
                </c:pt>
                <c:pt idx="1">
                  <c:v>72</c:v>
                </c:pt>
                <c:pt idx="2">
                  <c:v>59</c:v>
                </c:pt>
                <c:pt idx="3">
                  <c:v>136</c:v>
                </c:pt>
                <c:pt idx="4">
                  <c:v>90</c:v>
                </c:pt>
                <c:pt idx="5">
                  <c:v>59</c:v>
                </c:pt>
              </c:numCache>
            </c:numRef>
          </c:val>
        </c:ser>
        <c:overlap val="30"/>
        <c:gapWidth val="50"/>
        <c:axId val="66800411"/>
        <c:axId val="64332788"/>
      </c:barChart>
      <c:catAx>
        <c:axId val="6680041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332788"/>
        <c:crosses val="autoZero"/>
        <c:auto val="0"/>
        <c:lblOffset val="100"/>
        <c:noMultiLvlLbl val="0"/>
      </c:catAx>
      <c:valAx>
        <c:axId val="64332788"/>
        <c:scaling>
          <c:orientation val="minMax"/>
          <c:max val="3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800411"/>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2007</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868</c:v>
                </c:pt>
                <c:pt idx="1">
                  <c:v>822</c:v>
                </c:pt>
                <c:pt idx="2">
                  <c:v>865</c:v>
                </c:pt>
                <c:pt idx="3">
                  <c:v>748</c:v>
                </c:pt>
                <c:pt idx="4">
                  <c:v>1021</c:v>
                </c:pt>
                <c:pt idx="5">
                  <c:v>856</c:v>
                </c:pt>
              </c:numCache>
            </c:numRef>
          </c:val>
        </c:ser>
        <c:ser>
          <c:idx val="0"/>
          <c:order val="1"/>
          <c:tx>
            <c:strRef>
              <c:f>'DATENTABELLE GRAF 2 UND GRAF 3'!$C$10</c:f>
              <c:strCache>
                <c:ptCount val="1"/>
                <c:pt idx="0">
                  <c:v>2008</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914</c:v>
                </c:pt>
                <c:pt idx="1">
                  <c:v>991</c:v>
                </c:pt>
                <c:pt idx="2">
                  <c:v>885</c:v>
                </c:pt>
                <c:pt idx="3">
                  <c:v>931</c:v>
                </c:pt>
                <c:pt idx="4">
                  <c:v>873</c:v>
                </c:pt>
                <c:pt idx="5">
                  <c:v>934</c:v>
                </c:pt>
              </c:numCache>
            </c:numRef>
          </c:val>
        </c:ser>
        <c:overlap val="30"/>
        <c:gapWidth val="50"/>
        <c:axId val="42124181"/>
        <c:axId val="43573310"/>
      </c:barChart>
      <c:catAx>
        <c:axId val="4212418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573310"/>
        <c:crossesAt val="0"/>
        <c:auto val="0"/>
        <c:lblOffset val="100"/>
        <c:noMultiLvlLbl val="0"/>
      </c:catAx>
      <c:valAx>
        <c:axId val="43573310"/>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124181"/>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2249921"/>
        <c:axId val="44704970"/>
      </c:barChart>
      <c:catAx>
        <c:axId val="42249921"/>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44704970"/>
        <c:crosses val="autoZero"/>
        <c:auto val="1"/>
        <c:lblOffset val="100"/>
        <c:noMultiLvlLbl val="0"/>
      </c:catAx>
      <c:valAx>
        <c:axId val="4470497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22499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-33.6</c:v>
                </c:pt>
                <c:pt idx="1">
                  <c:v>-18.6</c:v>
                </c:pt>
                <c:pt idx="2">
                  <c:v>100</c:v>
                </c:pt>
                <c:pt idx="3">
                  <c:v>4</c:v>
                </c:pt>
                <c:pt idx="4">
                  <c:v>-5.5</c:v>
                </c:pt>
                <c:pt idx="5">
                  <c:v>-14.8</c:v>
                </c:pt>
                <c:pt idx="6">
                  <c:v>2.8</c:v>
                </c:pt>
                <c:pt idx="7">
                  <c:v>-9.8</c:v>
                </c:pt>
                <c:pt idx="8">
                  <c:v>20.7</c:v>
                </c:pt>
                <c:pt idx="9">
                  <c:v>7.3</c:v>
                </c:pt>
                <c:pt idx="10">
                  <c:v>34.1</c:v>
                </c:pt>
                <c:pt idx="11">
                  <c:v>14.4</c:v>
                </c:pt>
                <c:pt idx="12">
                  <c:v>-18.4</c:v>
                </c:pt>
                <c:pt idx="13">
                  <c:v>22.9</c:v>
                </c:pt>
                <c:pt idx="14">
                  <c:v>30.3</c:v>
                </c:pt>
                <c:pt idx="15">
                  <c:v>-0.9</c:v>
                </c:pt>
                <c:pt idx="16">
                  <c:v>32.1</c:v>
                </c:pt>
              </c:numCache>
            </c:numRef>
          </c:val>
        </c:ser>
        <c:gapWidth val="50"/>
        <c:axId val="22450409"/>
        <c:axId val="727090"/>
      </c:barChart>
      <c:dateAx>
        <c:axId val="22450409"/>
        <c:scaling>
          <c:orientation val="minMax"/>
        </c:scaling>
        <c:axPos val="l"/>
        <c:delete val="0"/>
        <c:numFmt formatCode="General" sourceLinked="1"/>
        <c:majorTickMark val="none"/>
        <c:minorTickMark val="none"/>
        <c:tickLblPos val="none"/>
        <c:spPr>
          <a:ln w="12700">
            <a:solidFill/>
          </a:ln>
        </c:spPr>
        <c:crossAx val="727090"/>
        <c:crosses val="autoZero"/>
        <c:auto val="0"/>
        <c:noMultiLvlLbl val="0"/>
      </c:dateAx>
      <c:valAx>
        <c:axId val="727090"/>
        <c:scaling>
          <c:orientation val="minMax"/>
          <c:max val="120"/>
          <c:min val="-40"/>
        </c:scaling>
        <c:axPos val="b"/>
        <c:majorGridlines>
          <c:spPr>
            <a:ln w="3175">
              <a:solidFill/>
              <a:prstDash val="sysDot"/>
            </a:ln>
          </c:spPr>
        </c:majorGridlines>
        <c:delete val="0"/>
        <c:numFmt formatCode="General" sourceLinked="1"/>
        <c:majorTickMark val="none"/>
        <c:minorTickMark val="none"/>
        <c:tickLblPos val="nextTo"/>
        <c:crossAx val="22450409"/>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144</c:v>
                </c:pt>
                <c:pt idx="1">
                  <c:v>162</c:v>
                </c:pt>
                <c:pt idx="2">
                  <c:v>378</c:v>
                </c:pt>
                <c:pt idx="3">
                  <c:v>184</c:v>
                </c:pt>
                <c:pt idx="4">
                  <c:v>188</c:v>
                </c:pt>
                <c:pt idx="5">
                  <c:v>150</c:v>
                </c:pt>
                <c:pt idx="6">
                  <c:v>149</c:v>
                </c:pt>
                <c:pt idx="7">
                  <c:v>231</c:v>
                </c:pt>
                <c:pt idx="8">
                  <c:v>268</c:v>
                </c:pt>
                <c:pt idx="9">
                  <c:v>249</c:v>
                </c:pt>
                <c:pt idx="10">
                  <c:v>287</c:v>
                </c:pt>
                <c:pt idx="11">
                  <c:v>278</c:v>
                </c:pt>
                <c:pt idx="12">
                  <c:v>129</c:v>
                </c:pt>
                <c:pt idx="13">
                  <c:v>161</c:v>
                </c:pt>
                <c:pt idx="14">
                  <c:v>271</c:v>
                </c:pt>
                <c:pt idx="15">
                  <c:v>110</c:v>
                </c:pt>
                <c:pt idx="16">
                  <c:v>210</c:v>
                </c:pt>
              </c:numCache>
            </c:numRef>
          </c:val>
        </c:ser>
        <c:gapWidth val="50"/>
        <c:axId val="56615471"/>
        <c:axId val="39777192"/>
      </c:barChart>
      <c:catAx>
        <c:axId val="5661547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9777192"/>
        <c:crosses val="autoZero"/>
        <c:auto val="1"/>
        <c:lblOffset val="100"/>
        <c:noMultiLvlLbl val="0"/>
      </c:catAx>
      <c:valAx>
        <c:axId val="39777192"/>
        <c:scaling>
          <c:orientation val="minMax"/>
          <c:max val="400"/>
          <c:min val="0"/>
        </c:scaling>
        <c:axPos val="b"/>
        <c:majorGridlines>
          <c:spPr>
            <a:ln w="3175">
              <a:solidFill/>
              <a:prstDash val="sysDot"/>
            </a:ln>
          </c:spPr>
        </c:majorGridlines>
        <c:delete val="0"/>
        <c:numFmt formatCode="General" sourceLinked="1"/>
        <c:majorTickMark val="none"/>
        <c:minorTickMark val="none"/>
        <c:tickLblPos val="nextTo"/>
        <c:crossAx val="56615471"/>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-0.5</c:v>
                </c:pt>
                <c:pt idx="1">
                  <c:v>11.5</c:v>
                </c:pt>
                <c:pt idx="2">
                  <c:v>5.3</c:v>
                </c:pt>
                <c:pt idx="3">
                  <c:v>7.3</c:v>
                </c:pt>
                <c:pt idx="4">
                  <c:v>5.9</c:v>
                </c:pt>
                <c:pt idx="5">
                  <c:v>4.1</c:v>
                </c:pt>
                <c:pt idx="6">
                  <c:v>0.3</c:v>
                </c:pt>
                <c:pt idx="7">
                  <c:v>4.2</c:v>
                </c:pt>
                <c:pt idx="8">
                  <c:v>7.7</c:v>
                </c:pt>
                <c:pt idx="9">
                  <c:v>7.8</c:v>
                </c:pt>
                <c:pt idx="10">
                  <c:v>-3.3</c:v>
                </c:pt>
                <c:pt idx="11">
                  <c:v>-0.5</c:v>
                </c:pt>
                <c:pt idx="12">
                  <c:v>8.1</c:v>
                </c:pt>
                <c:pt idx="13">
                  <c:v>6.6</c:v>
                </c:pt>
                <c:pt idx="14">
                  <c:v>3.7</c:v>
                </c:pt>
                <c:pt idx="15">
                  <c:v>9.1</c:v>
                </c:pt>
                <c:pt idx="16">
                  <c:v>7.2</c:v>
                </c:pt>
              </c:numCache>
            </c:numRef>
          </c:val>
        </c:ser>
        <c:gapWidth val="50"/>
        <c:axId val="60286653"/>
        <c:axId val="5708966"/>
      </c:barChart>
      <c:dateAx>
        <c:axId val="60286653"/>
        <c:scaling>
          <c:orientation val="minMax"/>
        </c:scaling>
        <c:axPos val="l"/>
        <c:delete val="0"/>
        <c:numFmt formatCode="General" sourceLinked="1"/>
        <c:majorTickMark val="none"/>
        <c:minorTickMark val="none"/>
        <c:tickLblPos val="none"/>
        <c:spPr>
          <a:ln w="12700">
            <a:solidFill/>
          </a:ln>
        </c:spPr>
        <c:crossAx val="5708966"/>
        <c:crosses val="autoZero"/>
        <c:auto val="0"/>
        <c:noMultiLvlLbl val="0"/>
      </c:dateAx>
      <c:valAx>
        <c:axId val="5708966"/>
        <c:scaling>
          <c:orientation val="minMax"/>
          <c:max val="12"/>
          <c:min val="-4"/>
        </c:scaling>
        <c:axPos val="b"/>
        <c:majorGridlines>
          <c:spPr>
            <a:ln w="3175">
              <a:solidFill/>
              <a:prstDash val="sysDot"/>
            </a:ln>
          </c:spPr>
        </c:majorGridlines>
        <c:delete val="0"/>
        <c:numFmt formatCode="General" sourceLinked="1"/>
        <c:majorTickMark val="none"/>
        <c:minorTickMark val="none"/>
        <c:tickLblPos val="nextTo"/>
        <c:crossAx val="60286653"/>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1062</c:v>
                </c:pt>
                <c:pt idx="1">
                  <c:v>1093</c:v>
                </c:pt>
                <c:pt idx="2">
                  <c:v>1032</c:v>
                </c:pt>
                <c:pt idx="3">
                  <c:v>997</c:v>
                </c:pt>
                <c:pt idx="4">
                  <c:v>1008</c:v>
                </c:pt>
                <c:pt idx="5">
                  <c:v>957</c:v>
                </c:pt>
                <c:pt idx="6">
                  <c:v>1047</c:v>
                </c:pt>
                <c:pt idx="7">
                  <c:v>1042</c:v>
                </c:pt>
                <c:pt idx="8">
                  <c:v>939</c:v>
                </c:pt>
                <c:pt idx="9">
                  <c:v>1053</c:v>
                </c:pt>
                <c:pt idx="10">
                  <c:v>973</c:v>
                </c:pt>
                <c:pt idx="11">
                  <c:v>954</c:v>
                </c:pt>
                <c:pt idx="12">
                  <c:v>1095</c:v>
                </c:pt>
                <c:pt idx="13">
                  <c:v>1103</c:v>
                </c:pt>
                <c:pt idx="14">
                  <c:v>902</c:v>
                </c:pt>
                <c:pt idx="15">
                  <c:v>1167</c:v>
                </c:pt>
                <c:pt idx="16">
                  <c:v>1233</c:v>
                </c:pt>
              </c:numCache>
            </c:numRef>
          </c:val>
        </c:ser>
        <c:gapWidth val="50"/>
        <c:axId val="6543811"/>
        <c:axId val="58894300"/>
      </c:barChart>
      <c:catAx>
        <c:axId val="654381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8894300"/>
        <c:crosses val="autoZero"/>
        <c:auto val="1"/>
        <c:lblOffset val="100"/>
        <c:noMultiLvlLbl val="0"/>
      </c:catAx>
      <c:valAx>
        <c:axId val="58894300"/>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6543811"/>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0.15225</cdr:y>
    </cdr:from>
    <cdr:to>
      <cdr:x>0.471</cdr:x>
      <cdr:y>0.17075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0.13225</cdr:x>
      <cdr:y>0.09375</cdr:y>
    </cdr:from>
    <cdr:to>
      <cdr:x>0.89175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- 30.9.2007 und 1.1. - 30.9.2008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0.1875</cdr:x>
      <cdr:y>0.51775</cdr:y>
    </cdr:from>
    <cdr:to>
      <cdr:x>0.465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- 30.9.2007 und 1.1. - 30.9.2008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- 30.9.2007 und 1.1. - 30.9.2008</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- 30.9.2008 nach Landkreisen</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0.2275</cdr:x>
      <cdr:y>0.1655</cdr:y>
    </cdr:from>
    <cdr:to>
      <cdr:x>0.2275</cdr:x>
      <cdr:y>0.87725</cdr:y>
    </cdr:to>
    <cdr:sp>
      <cdr:nvSpPr>
        <cdr:cNvPr id="6" name="Line 6"/>
        <cdr:cNvSpPr>
          <a:spLocks/>
        </cdr:cNvSpPr>
      </cdr:nvSpPr>
      <cdr:spPr>
        <a:xfrm>
          <a:off x="1390650"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0.102</cdr:x>
      <cdr:y>0.13925</cdr:y>
    </cdr:from>
    <cdr:to>
      <cdr:x>0.34575</cdr:x>
      <cdr:y>0.159</cdr:y>
    </cdr:to>
    <cdr:sp>
      <cdr:nvSpPr>
        <cdr:cNvPr id="7" name="TextBox 7"/>
        <cdr:cNvSpPr txBox="1">
          <a:spLocks noChangeArrowheads="1"/>
        </cdr:cNvSpPr>
      </cdr:nvSpPr>
      <cdr:spPr>
        <a:xfrm>
          <a:off x="6191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- 30.9.2008 nach Landkreisen</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0.0125</cdr:x>
      <cdr:y>0.98025</cdr:y>
    </cdr:from>
    <cdr:to>
      <cdr:x>0.36525</cdr:x>
      <cdr:y>0.99475</cdr:y>
    </cdr:to>
    <cdr:sp>
      <cdr:nvSpPr>
        <cdr:cNvPr id="5" name="TextBox 5"/>
        <cdr:cNvSpPr txBox="1">
          <a:spLocks noChangeArrowheads="1"/>
        </cdr:cNvSpPr>
      </cdr:nvSpPr>
      <cdr:spPr>
        <a:xfrm>
          <a:off x="76200"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0.29225</cdr:x>
      <cdr:y>0.16425</cdr:y>
    </cdr:from>
    <cdr:to>
      <cdr:x>0.29225</cdr:x>
      <cdr:y>0.877</cdr:y>
    </cdr:to>
    <cdr:sp>
      <cdr:nvSpPr>
        <cdr:cNvPr id="6" name="Line 6"/>
        <cdr:cNvSpPr>
          <a:spLocks/>
        </cdr:cNvSpPr>
      </cdr:nvSpPr>
      <cdr:spPr>
        <a:xfrm>
          <a:off x="17811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0.16325</cdr:x>
      <cdr:y>0.133</cdr:y>
    </cdr:from>
    <cdr:to>
      <cdr:x>0.407</cdr:x>
      <cdr:y>0.15275</cdr:y>
    </cdr:to>
    <cdr:sp>
      <cdr:nvSpPr>
        <cdr:cNvPr id="7" name="TextBox 7"/>
        <cdr:cNvSpPr txBox="1">
          <a:spLocks noChangeArrowheads="1"/>
        </cdr:cNvSpPr>
      </cdr:nvSpPr>
      <cdr:spPr>
        <a:xfrm>
          <a:off x="9906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9" customWidth="1"/>
  </cols>
  <sheetData>
    <row r="1" ht="15.75">
      <c r="A1" s="194" t="s">
        <v>582</v>
      </c>
    </row>
    <row r="4" ht="12.75">
      <c r="A4" s="198" t="s">
        <v>596</v>
      </c>
    </row>
    <row r="5" ht="14.25">
      <c r="A5" s="195"/>
    </row>
    <row r="6" ht="14.25">
      <c r="A6" s="195"/>
    </row>
    <row r="7" ht="12.75">
      <c r="A7" s="109" t="s">
        <v>583</v>
      </c>
    </row>
    <row r="10" ht="12.75">
      <c r="A10" s="109" t="s">
        <v>597</v>
      </c>
    </row>
    <row r="11" ht="12.75">
      <c r="A11" s="109" t="s">
        <v>584</v>
      </c>
    </row>
    <row r="14" ht="12.75">
      <c r="A14" s="109" t="s">
        <v>585</v>
      </c>
    </row>
    <row r="17" ht="12.75">
      <c r="A17" s="109" t="s">
        <v>586</v>
      </c>
    </row>
    <row r="18" ht="12.75">
      <c r="A18" s="109" t="s">
        <v>587</v>
      </c>
    </row>
    <row r="19" ht="12.75">
      <c r="A19" s="109" t="s">
        <v>588</v>
      </c>
    </row>
    <row r="20" ht="12.75">
      <c r="A20" s="109" t="s">
        <v>589</v>
      </c>
    </row>
    <row r="21" ht="12.75">
      <c r="A21" s="109" t="s">
        <v>590</v>
      </c>
    </row>
    <row r="24" ht="12.75">
      <c r="A24" s="196" t="s">
        <v>591</v>
      </c>
    </row>
    <row r="25" ht="38.25">
      <c r="A25" s="197" t="s">
        <v>592</v>
      </c>
    </row>
    <row r="28" ht="12.75">
      <c r="A28" s="196" t="s">
        <v>593</v>
      </c>
    </row>
    <row r="29" ht="51">
      <c r="A29" s="197" t="s">
        <v>594</v>
      </c>
    </row>
    <row r="30" ht="12.75">
      <c r="A30" s="109" t="s">
        <v>595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428</v>
      </c>
      <c r="B1" s="133"/>
      <c r="C1" s="133"/>
      <c r="D1" s="133"/>
      <c r="E1" s="133"/>
      <c r="F1" s="133"/>
      <c r="G1" s="133"/>
      <c r="H1" s="133"/>
      <c r="I1" s="133"/>
      <c r="J1" s="133"/>
    </row>
    <row r="2" spans="1:10" ht="15.75" customHeight="1" thickBot="1">
      <c r="A2" s="134" t="s">
        <v>0</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193790.45799999998</v>
      </c>
      <c r="H8" s="50">
        <v>346.7950444162891</v>
      </c>
      <c r="I8" s="50">
        <v>207509.012</v>
      </c>
      <c r="J8" s="50">
        <v>372.89304274696127</v>
      </c>
    </row>
    <row r="9" spans="1:10" ht="11.25">
      <c r="A9" s="76" t="s">
        <v>304</v>
      </c>
      <c r="B9" s="44" t="s">
        <v>2</v>
      </c>
      <c r="F9" s="48"/>
      <c r="G9" s="50">
        <v>142226.21699999995</v>
      </c>
      <c r="H9" s="50">
        <v>254.51896729443598</v>
      </c>
      <c r="I9" s="50">
        <v>135830.15299999996</v>
      </c>
      <c r="J9" s="50">
        <v>244.08635827804574</v>
      </c>
    </row>
    <row r="10" spans="1:10" ht="11.25">
      <c r="A10" s="76" t="s">
        <v>305</v>
      </c>
      <c r="C10" s="44" t="s">
        <v>5</v>
      </c>
      <c r="F10" s="48"/>
      <c r="G10" s="50">
        <v>133317.081</v>
      </c>
      <c r="H10" s="50">
        <v>238.57574569974446</v>
      </c>
      <c r="I10" s="50">
        <v>125536.81299999998</v>
      </c>
      <c r="J10" s="50">
        <v>225.5892586309759</v>
      </c>
    </row>
    <row r="11" spans="1:10" ht="11.25">
      <c r="A11" s="76" t="s">
        <v>306</v>
      </c>
      <c r="C11" s="44" t="s">
        <v>3</v>
      </c>
      <c r="F11" s="48"/>
      <c r="G11" s="50">
        <v>8909.135999999999</v>
      </c>
      <c r="H11" s="50">
        <v>15.94322159469152</v>
      </c>
      <c r="I11" s="50">
        <v>10293.34</v>
      </c>
      <c r="J11" s="50">
        <v>18.497099647069817</v>
      </c>
    </row>
    <row r="12" spans="1:10" ht="11.25">
      <c r="A12" s="76" t="s">
        <v>307</v>
      </c>
      <c r="B12" s="44" t="s">
        <v>4</v>
      </c>
      <c r="F12" s="48"/>
      <c r="G12" s="50">
        <v>18629.541</v>
      </c>
      <c r="H12" s="50">
        <v>33.338238452122745</v>
      </c>
      <c r="I12" s="50">
        <v>19750.214999999997</v>
      </c>
      <c r="J12" s="50">
        <v>35.491074316602095</v>
      </c>
    </row>
    <row r="13" spans="1:10" ht="11.25">
      <c r="A13" s="76" t="s">
        <v>308</v>
      </c>
      <c r="C13" s="44" t="s">
        <v>6</v>
      </c>
      <c r="F13" s="48"/>
      <c r="G13" s="50" t="s">
        <v>281</v>
      </c>
      <c r="H13" s="50" t="s">
        <v>281</v>
      </c>
      <c r="I13" s="50" t="s">
        <v>281</v>
      </c>
      <c r="J13" s="50" t="s">
        <v>281</v>
      </c>
    </row>
    <row r="14" spans="1:10" ht="11.25">
      <c r="A14" s="76" t="s">
        <v>309</v>
      </c>
      <c r="C14" s="44" t="s">
        <v>7</v>
      </c>
      <c r="F14" s="48"/>
      <c r="G14" s="50">
        <v>18629.541</v>
      </c>
      <c r="H14" s="50">
        <v>33.338238452122745</v>
      </c>
      <c r="I14" s="50">
        <v>19750.214999999997</v>
      </c>
      <c r="J14" s="50">
        <v>35.491074316602095</v>
      </c>
    </row>
    <row r="15" spans="1:10" ht="11.25">
      <c r="A15" s="76" t="s">
        <v>310</v>
      </c>
      <c r="B15" s="44" t="s">
        <v>311</v>
      </c>
      <c r="F15" s="48"/>
      <c r="G15" s="50"/>
      <c r="H15" s="50"/>
      <c r="I15" s="50"/>
      <c r="J15" s="50"/>
    </row>
    <row r="16" spans="1:10" ht="11.25">
      <c r="A16" s="76"/>
      <c r="B16" s="44"/>
      <c r="E16" s="44" t="s">
        <v>312</v>
      </c>
      <c r="F16" s="48"/>
      <c r="G16" s="50">
        <v>416097.71399999986</v>
      </c>
      <c r="H16" s="50">
        <v>744.6219318401443</v>
      </c>
      <c r="I16" s="50">
        <v>423655.4609999998</v>
      </c>
      <c r="J16" s="50">
        <v>761.3075326514329</v>
      </c>
    </row>
    <row r="17" spans="1:10" ht="11.25">
      <c r="A17" s="76" t="s">
        <v>313</v>
      </c>
      <c r="C17" s="44" t="s">
        <v>6</v>
      </c>
      <c r="F17" s="48"/>
      <c r="G17" s="50">
        <v>15068.237</v>
      </c>
      <c r="H17" s="50">
        <v>26.96515594018654</v>
      </c>
      <c r="I17" s="50">
        <v>11659.773999999998</v>
      </c>
      <c r="J17" s="50">
        <v>20.95257725289496</v>
      </c>
    </row>
    <row r="18" spans="1:10" ht="11.25">
      <c r="A18" s="76" t="s">
        <v>314</v>
      </c>
      <c r="D18" s="44" t="s">
        <v>315</v>
      </c>
      <c r="F18" s="48"/>
      <c r="G18" s="50">
        <v>4.353</v>
      </c>
      <c r="H18" s="50">
        <v>0.0077898511821676295</v>
      </c>
      <c r="I18" s="50">
        <v>4.297</v>
      </c>
      <c r="J18" s="50">
        <v>0.007721695502476262</v>
      </c>
    </row>
    <row r="19" spans="1:10" ht="11.25">
      <c r="A19" s="76" t="s">
        <v>316</v>
      </c>
      <c r="E19" s="44" t="s">
        <v>8</v>
      </c>
      <c r="F19" s="48"/>
      <c r="G19" s="50" t="s">
        <v>281</v>
      </c>
      <c r="H19" s="50" t="s">
        <v>281</v>
      </c>
      <c r="I19" s="50" t="s">
        <v>281</v>
      </c>
      <c r="J19" s="50" t="s">
        <v>281</v>
      </c>
    </row>
    <row r="20" spans="1:10" ht="11.25">
      <c r="A20" s="76" t="s">
        <v>317</v>
      </c>
      <c r="E20" s="44" t="s">
        <v>9</v>
      </c>
      <c r="F20" s="48"/>
      <c r="G20" s="50">
        <v>4.353</v>
      </c>
      <c r="H20" s="50">
        <v>0.0077898511821676295</v>
      </c>
      <c r="I20" s="50">
        <v>4.297</v>
      </c>
      <c r="J20" s="50">
        <v>0.007721695502476262</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15063.884</v>
      </c>
      <c r="H23" s="50">
        <v>26.957366089004374</v>
      </c>
      <c r="I23" s="50">
        <v>11655.476999999995</v>
      </c>
      <c r="J23" s="50">
        <v>20.944855557392486</v>
      </c>
    </row>
    <row r="24" spans="1:10" ht="11.25">
      <c r="A24" s="76" t="s">
        <v>321</v>
      </c>
      <c r="C24" s="44" t="s">
        <v>7</v>
      </c>
      <c r="F24" s="48"/>
      <c r="G24" s="50">
        <v>401029.47699999996</v>
      </c>
      <c r="H24" s="50">
        <v>717.6567758999578</v>
      </c>
      <c r="I24" s="50">
        <v>411995.6869999998</v>
      </c>
      <c r="J24" s="50">
        <v>740.354955398538</v>
      </c>
    </row>
    <row r="25" spans="1:10" ht="11.25">
      <c r="A25" s="76" t="s">
        <v>322</v>
      </c>
      <c r="D25" s="47" t="s">
        <v>323</v>
      </c>
      <c r="F25" s="48"/>
      <c r="G25" s="50">
        <v>92680.677</v>
      </c>
      <c r="H25" s="50">
        <v>165.8554287370885</v>
      </c>
      <c r="I25" s="50">
        <v>89761.66399999999</v>
      </c>
      <c r="J25" s="50">
        <v>161.3014282531034</v>
      </c>
    </row>
    <row r="26" spans="1:10" ht="11.25">
      <c r="A26" s="76" t="s">
        <v>324</v>
      </c>
      <c r="D26" s="47" t="s">
        <v>325</v>
      </c>
      <c r="F26" s="48"/>
      <c r="G26" s="50">
        <v>62401.29</v>
      </c>
      <c r="H26" s="50">
        <v>111.6693688663646</v>
      </c>
      <c r="I26" s="50">
        <v>71860.69599999998</v>
      </c>
      <c r="J26" s="50">
        <v>129.13344498673817</v>
      </c>
    </row>
    <row r="27" spans="1:10" ht="11.25">
      <c r="A27" s="76" t="s">
        <v>326</v>
      </c>
      <c r="D27" s="47" t="s">
        <v>327</v>
      </c>
      <c r="F27" s="48"/>
      <c r="G27" s="50">
        <v>245947.51</v>
      </c>
      <c r="H27" s="50">
        <v>440.13197829650466</v>
      </c>
      <c r="I27" s="50">
        <v>250373.32700000005</v>
      </c>
      <c r="J27" s="50">
        <v>449.9200821586964</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770743.93</v>
      </c>
      <c r="H30" s="50">
        <v>1379.2741820029921</v>
      </c>
      <c r="I30" s="50">
        <v>786744.841</v>
      </c>
      <c r="J30" s="50">
        <v>1413.7780079930421</v>
      </c>
    </row>
    <row r="31" spans="1:10" ht="11.25">
      <c r="A31" s="76" t="s">
        <v>330</v>
      </c>
      <c r="B31" s="47" t="s">
        <v>70</v>
      </c>
      <c r="F31" s="48"/>
      <c r="G31" s="50">
        <v>4135.602000000001</v>
      </c>
      <c r="H31" s="50">
        <v>7.400809586187644</v>
      </c>
      <c r="I31" s="50">
        <v>4491.084</v>
      </c>
      <c r="J31" s="50">
        <v>8.070463840829206</v>
      </c>
    </row>
    <row r="32" spans="1:10" ht="4.5" customHeight="1">
      <c r="A32" s="76"/>
      <c r="F32" s="48"/>
      <c r="G32" s="53"/>
      <c r="H32" s="53"/>
      <c r="I32" s="53"/>
      <c r="J32" s="53"/>
    </row>
    <row r="33" spans="1:10" s="55" customFormat="1" ht="11.25">
      <c r="A33" s="78" t="s">
        <v>331</v>
      </c>
      <c r="B33" s="54" t="s">
        <v>11</v>
      </c>
      <c r="C33" s="54"/>
      <c r="D33" s="54"/>
      <c r="F33" s="56"/>
      <c r="G33" s="57">
        <v>766608.3280000001</v>
      </c>
      <c r="H33" s="57">
        <v>1371.8733724168044</v>
      </c>
      <c r="I33" s="57">
        <v>782253.757</v>
      </c>
      <c r="J33" s="57">
        <v>1405.707544152213</v>
      </c>
    </row>
    <row r="34" spans="1:10" ht="21.75" customHeight="1">
      <c r="A34" s="137" t="s">
        <v>59</v>
      </c>
      <c r="B34" s="137"/>
      <c r="C34" s="137"/>
      <c r="D34" s="137"/>
      <c r="E34" s="137"/>
      <c r="F34" s="137"/>
      <c r="G34" s="137"/>
      <c r="H34" s="137"/>
      <c r="I34" s="137"/>
      <c r="J34" s="137"/>
    </row>
    <row r="35" spans="1:10" ht="11.25">
      <c r="A35" s="76" t="s">
        <v>332</v>
      </c>
      <c r="B35" s="47" t="s">
        <v>12</v>
      </c>
      <c r="F35" s="48"/>
      <c r="G35" s="50">
        <v>74633.60800000001</v>
      </c>
      <c r="H35" s="50">
        <v>133.55954502831045</v>
      </c>
      <c r="I35" s="50">
        <v>51965.452999999994</v>
      </c>
      <c r="J35" s="50">
        <v>93.38175580969084</v>
      </c>
    </row>
    <row r="36" spans="1:10" ht="11.25">
      <c r="A36" s="76" t="s">
        <v>333</v>
      </c>
      <c r="C36" s="47" t="s">
        <v>13</v>
      </c>
      <c r="F36" s="48"/>
      <c r="G36" s="50">
        <v>66272.599</v>
      </c>
      <c r="H36" s="50">
        <v>118.59721655535752</v>
      </c>
      <c r="I36" s="50">
        <v>43196.385</v>
      </c>
      <c r="J36" s="50">
        <v>77.62376815865326</v>
      </c>
    </row>
    <row r="37" spans="1:10" ht="11.25">
      <c r="A37" s="76" t="s">
        <v>334</v>
      </c>
      <c r="D37" s="47" t="s">
        <v>71</v>
      </c>
      <c r="F37" s="48"/>
      <c r="G37" s="50">
        <v>4642.168000000001</v>
      </c>
      <c r="H37" s="50">
        <v>8.307327792929184</v>
      </c>
      <c r="I37" s="50">
        <v>2886.647</v>
      </c>
      <c r="J37" s="50">
        <v>5.187295591607306</v>
      </c>
    </row>
    <row r="38" spans="1:10" ht="11.25">
      <c r="A38" s="76" t="s">
        <v>335</v>
      </c>
      <c r="D38" s="47" t="s">
        <v>14</v>
      </c>
      <c r="F38" s="48"/>
      <c r="G38" s="50">
        <v>20037.927999999996</v>
      </c>
      <c r="H38" s="50">
        <v>35.85859800574083</v>
      </c>
      <c r="I38" s="50">
        <v>18083.828999999998</v>
      </c>
      <c r="J38" s="50">
        <v>32.496583908971324</v>
      </c>
    </row>
    <row r="39" spans="1:10" ht="11.25">
      <c r="A39" s="76" t="s">
        <v>336</v>
      </c>
      <c r="D39" s="47" t="s">
        <v>15</v>
      </c>
      <c r="F39" s="48"/>
      <c r="G39" s="50">
        <v>10248.544</v>
      </c>
      <c r="H39" s="50">
        <v>18.34014072912864</v>
      </c>
      <c r="I39" s="50">
        <v>8809.824999999999</v>
      </c>
      <c r="J39" s="50">
        <v>15.831227852013715</v>
      </c>
    </row>
    <row r="40" spans="1:10" ht="11.25">
      <c r="A40" s="76" t="s">
        <v>337</v>
      </c>
      <c r="D40" s="47" t="s">
        <v>16</v>
      </c>
      <c r="F40" s="48"/>
      <c r="G40" s="50" t="s">
        <v>281</v>
      </c>
      <c r="H40" s="50" t="s">
        <v>281</v>
      </c>
      <c r="I40" s="50" t="s">
        <v>281</v>
      </c>
      <c r="J40" s="50" t="s">
        <v>281</v>
      </c>
    </row>
    <row r="41" spans="1:10" ht="11.25">
      <c r="A41" s="76" t="s">
        <v>338</v>
      </c>
      <c r="C41" s="47" t="s">
        <v>61</v>
      </c>
      <c r="F41" s="48"/>
      <c r="G41" s="50">
        <v>8361.008999999998</v>
      </c>
      <c r="H41" s="50">
        <v>14.962328472952949</v>
      </c>
      <c r="I41" s="50">
        <v>8769.068</v>
      </c>
      <c r="J41" s="50">
        <v>15.757987651037586</v>
      </c>
    </row>
    <row r="42" spans="1:10" ht="11.25">
      <c r="A42" s="76" t="s">
        <v>339</v>
      </c>
      <c r="B42" s="47" t="s">
        <v>17</v>
      </c>
      <c r="F42" s="48"/>
      <c r="G42" s="50">
        <v>15994.355</v>
      </c>
      <c r="H42" s="50">
        <v>28.622477648692566</v>
      </c>
      <c r="I42" s="50">
        <v>14403.526999999998</v>
      </c>
      <c r="J42" s="50">
        <v>25.883092775353827</v>
      </c>
    </row>
    <row r="43" spans="1:10" ht="11.25">
      <c r="A43" s="76" t="s">
        <v>340</v>
      </c>
      <c r="C43" s="47" t="s">
        <v>6</v>
      </c>
      <c r="F43" s="48"/>
      <c r="G43" s="50">
        <v>678.711</v>
      </c>
      <c r="H43" s="50">
        <v>1.2145779199862563</v>
      </c>
      <c r="I43" s="50">
        <v>640.973</v>
      </c>
      <c r="J43" s="50">
        <v>1.1518264676073346</v>
      </c>
    </row>
    <row r="44" spans="1:10" ht="11.25">
      <c r="A44" s="76" t="s">
        <v>341</v>
      </c>
      <c r="C44" s="47" t="s">
        <v>7</v>
      </c>
      <c r="F44" s="48"/>
      <c r="G44" s="50">
        <v>15315.643999999998</v>
      </c>
      <c r="H44" s="50">
        <v>27.407899728706308</v>
      </c>
      <c r="I44" s="50">
        <v>13762.554000000002</v>
      </c>
      <c r="J44" s="50">
        <v>24.731266307746495</v>
      </c>
    </row>
    <row r="45" spans="1:10" ht="11.25">
      <c r="A45" s="76" t="s">
        <v>342</v>
      </c>
      <c r="B45" s="47" t="s">
        <v>72</v>
      </c>
      <c r="F45" s="48"/>
      <c r="G45" s="50" t="s">
        <v>281</v>
      </c>
      <c r="H45" s="50" t="s">
        <v>281</v>
      </c>
      <c r="I45" s="50" t="s">
        <v>281</v>
      </c>
      <c r="J45" s="50" t="s">
        <v>281</v>
      </c>
    </row>
    <row r="46" spans="1:10" ht="11.25">
      <c r="A46" s="76" t="s">
        <v>343</v>
      </c>
      <c r="B46" s="47" t="s">
        <v>18</v>
      </c>
      <c r="F46" s="48"/>
      <c r="G46" s="50">
        <v>16.719</v>
      </c>
      <c r="H46" s="50">
        <v>0.029919256125582494</v>
      </c>
      <c r="I46" s="50">
        <v>34.786</v>
      </c>
      <c r="J46" s="50">
        <v>0.06251033273193839</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90644.68199999999</v>
      </c>
      <c r="H49" s="50">
        <v>162.2119419331286</v>
      </c>
      <c r="I49" s="50">
        <v>66403.76599999999</v>
      </c>
      <c r="J49" s="50">
        <v>119.3273589177766</v>
      </c>
    </row>
    <row r="50" spans="1:10" ht="11.25">
      <c r="A50" s="76" t="s">
        <v>346</v>
      </c>
      <c r="B50" s="47" t="s">
        <v>70</v>
      </c>
      <c r="F50" s="48"/>
      <c r="G50" s="50" t="s">
        <v>281</v>
      </c>
      <c r="H50" s="50" t="s">
        <v>281</v>
      </c>
      <c r="I50" s="50" t="s">
        <v>281</v>
      </c>
      <c r="J50" s="50" t="s">
        <v>281</v>
      </c>
    </row>
    <row r="51" spans="1:10" ht="4.5" customHeight="1">
      <c r="A51" s="76"/>
      <c r="F51" s="48"/>
      <c r="G51" s="53"/>
      <c r="H51" s="53"/>
      <c r="I51" s="53"/>
      <c r="J51" s="53"/>
    </row>
    <row r="52" spans="1:10" s="55" customFormat="1" ht="11.25">
      <c r="A52" s="78" t="s">
        <v>347</v>
      </c>
      <c r="B52" s="54" t="s">
        <v>21</v>
      </c>
      <c r="C52" s="54"/>
      <c r="D52" s="54"/>
      <c r="F52" s="56"/>
      <c r="G52" s="57">
        <v>90644.68199999999</v>
      </c>
      <c r="H52" s="57">
        <v>162.2119419331286</v>
      </c>
      <c r="I52" s="57">
        <v>66403.76599999999</v>
      </c>
      <c r="J52" s="57">
        <v>119.3273589177766</v>
      </c>
    </row>
    <row r="53" spans="1:10" ht="4.5" customHeight="1">
      <c r="A53" s="76"/>
      <c r="F53" s="48"/>
      <c r="G53" s="57"/>
      <c r="H53" s="57"/>
      <c r="I53" s="57"/>
      <c r="J53" s="57"/>
    </row>
    <row r="54" spans="1:10" s="55" customFormat="1" ht="11.25">
      <c r="A54" s="78" t="s">
        <v>348</v>
      </c>
      <c r="B54" s="54" t="s">
        <v>63</v>
      </c>
      <c r="C54" s="54"/>
      <c r="D54" s="54"/>
      <c r="F54" s="56"/>
      <c r="G54" s="57">
        <v>857253.01</v>
      </c>
      <c r="H54" s="57">
        <v>1534.085314349933</v>
      </c>
      <c r="I54" s="57">
        <v>848657.5229999998</v>
      </c>
      <c r="J54" s="57">
        <v>1525.0349030699895</v>
      </c>
    </row>
    <row r="55" spans="1:10" ht="11.25">
      <c r="A55" s="76" t="s">
        <v>349</v>
      </c>
      <c r="B55" s="47" t="s">
        <v>22</v>
      </c>
      <c r="F55" s="48"/>
      <c r="G55" s="50">
        <v>15846.64999999979</v>
      </c>
      <c r="H55" s="50">
        <v>28.358154200757326</v>
      </c>
      <c r="I55" s="50">
        <v>85592.4279999996</v>
      </c>
      <c r="J55" s="50">
        <v>153.80932425730134</v>
      </c>
    </row>
    <row r="56" spans="1:10" ht="21.75" customHeight="1">
      <c r="A56" s="137" t="s">
        <v>60</v>
      </c>
      <c r="B56" s="137"/>
      <c r="C56" s="137"/>
      <c r="D56" s="137"/>
      <c r="E56" s="137"/>
      <c r="F56" s="137"/>
      <c r="G56" s="137"/>
      <c r="H56" s="137"/>
      <c r="I56" s="137"/>
      <c r="J56" s="137"/>
    </row>
    <row r="57" spans="1:10" ht="11.25">
      <c r="A57" s="76" t="s">
        <v>350</v>
      </c>
      <c r="B57" s="47" t="s">
        <v>23</v>
      </c>
      <c r="F57" s="48"/>
      <c r="G57" s="50">
        <v>42167.56</v>
      </c>
      <c r="H57" s="50">
        <v>75.46037608893279</v>
      </c>
      <c r="I57" s="50">
        <v>57974.71499999999</v>
      </c>
      <c r="J57" s="50">
        <v>104.18038074769446</v>
      </c>
    </row>
    <row r="58" spans="1:10" ht="11.25">
      <c r="A58" s="76" t="s">
        <v>351</v>
      </c>
      <c r="C58" s="47" t="s">
        <v>24</v>
      </c>
      <c r="F58" s="48"/>
      <c r="G58" s="50">
        <v>42167.56</v>
      </c>
      <c r="H58" s="50">
        <v>75.46037608893279</v>
      </c>
      <c r="I58" s="50">
        <v>57974.71499999999</v>
      </c>
      <c r="J58" s="50">
        <v>104.18038074769446</v>
      </c>
    </row>
    <row r="59" spans="1:10" ht="11.25">
      <c r="A59" s="76" t="s">
        <v>352</v>
      </c>
      <c r="C59" s="47" t="s">
        <v>25</v>
      </c>
      <c r="F59" s="48"/>
      <c r="G59" s="50" t="s">
        <v>281</v>
      </c>
      <c r="H59" s="50" t="s">
        <v>281</v>
      </c>
      <c r="I59" s="50" t="s">
        <v>281</v>
      </c>
      <c r="J59" s="50" t="s">
        <v>281</v>
      </c>
    </row>
    <row r="60" spans="1:10" ht="11.25">
      <c r="A60" s="76" t="s">
        <v>353</v>
      </c>
      <c r="B60" s="47" t="s">
        <v>66</v>
      </c>
      <c r="F60" s="48"/>
      <c r="G60" s="50">
        <v>23399.381</v>
      </c>
      <c r="H60" s="50">
        <v>41.874039913815935</v>
      </c>
      <c r="I60" s="50">
        <v>18080.983</v>
      </c>
      <c r="J60" s="50">
        <v>32.49146965591104</v>
      </c>
    </row>
    <row r="61" spans="1:10" ht="11.25" customHeight="1">
      <c r="A61" s="76" t="s">
        <v>354</v>
      </c>
      <c r="B61" s="47" t="s">
        <v>67</v>
      </c>
      <c r="F61" s="48"/>
      <c r="G61" s="50">
        <v>2834.0220000000004</v>
      </c>
      <c r="H61" s="50">
        <v>5.0715850280241375</v>
      </c>
      <c r="I61" s="50">
        <v>6.791</v>
      </c>
      <c r="J61" s="50">
        <v>0.012203405668446892</v>
      </c>
    </row>
    <row r="62" spans="1:10" ht="11.25">
      <c r="A62" s="76" t="s">
        <v>355</v>
      </c>
      <c r="B62" s="47" t="s">
        <v>26</v>
      </c>
      <c r="F62" s="48"/>
      <c r="G62" s="50" t="s">
        <v>281</v>
      </c>
      <c r="H62" s="50" t="s">
        <v>281</v>
      </c>
      <c r="I62" s="50">
        <v>2162.35</v>
      </c>
      <c r="J62" s="50">
        <v>3.8857361577331964</v>
      </c>
    </row>
    <row r="63" spans="1:10" ht="4.5" customHeight="1">
      <c r="A63" s="76"/>
      <c r="F63" s="48"/>
      <c r="G63" s="53"/>
      <c r="H63" s="53"/>
      <c r="I63" s="53"/>
      <c r="J63" s="53"/>
    </row>
    <row r="64" spans="1:10" s="55" customFormat="1" ht="11.25">
      <c r="A64" s="78" t="s">
        <v>356</v>
      </c>
      <c r="B64" s="54" t="s">
        <v>27</v>
      </c>
      <c r="C64" s="54"/>
      <c r="D64" s="54"/>
      <c r="F64" s="56"/>
      <c r="G64" s="57">
        <v>68400.963</v>
      </c>
      <c r="H64" s="57">
        <v>122.40600103077287</v>
      </c>
      <c r="I64" s="57">
        <v>78224.839</v>
      </c>
      <c r="J64" s="57">
        <v>140.56978996700713</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429</v>
      </c>
      <c r="B67" s="135"/>
      <c r="C67" s="135"/>
      <c r="D67" s="135"/>
      <c r="E67" s="135"/>
      <c r="F67" s="135"/>
      <c r="G67" s="135"/>
      <c r="H67" s="135"/>
      <c r="I67" s="135"/>
      <c r="J67" s="135"/>
    </row>
    <row r="68" spans="1:10" ht="15.75" customHeight="1" thickBot="1">
      <c r="A68" s="136" t="s">
        <v>430</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44"/>
      <c r="I70" s="127"/>
      <c r="J70" s="160"/>
    </row>
    <row r="71" spans="1:10" ht="15" customHeight="1">
      <c r="A71" s="155"/>
      <c r="E71" s="120"/>
      <c r="F71" s="48"/>
      <c r="G71" s="161" t="s">
        <v>272</v>
      </c>
      <c r="H71" s="141" t="s">
        <v>425</v>
      </c>
      <c r="I71" s="163" t="s">
        <v>272</v>
      </c>
      <c r="J71" s="164" t="s">
        <v>425</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187079.59600000002</v>
      </c>
      <c r="H74" s="50">
        <v>334.78571377441824</v>
      </c>
      <c r="I74" s="50">
        <v>236972.61</v>
      </c>
      <c r="J74" s="50">
        <v>425.8390358033654</v>
      </c>
    </row>
    <row r="75" spans="1:10" ht="11.25">
      <c r="A75" s="76" t="s">
        <v>365</v>
      </c>
      <c r="C75" s="47" t="s">
        <v>29</v>
      </c>
      <c r="F75" s="48"/>
      <c r="G75" s="50">
        <v>38040.961</v>
      </c>
      <c r="H75" s="50">
        <v>68.07567769736795</v>
      </c>
      <c r="I75" s="50">
        <v>38229.45500000001</v>
      </c>
      <c r="J75" s="50">
        <v>68.69821055052796</v>
      </c>
    </row>
    <row r="76" spans="1:10" ht="11.25">
      <c r="A76" s="76" t="s">
        <v>366</v>
      </c>
      <c r="C76" s="47" t="s">
        <v>30</v>
      </c>
      <c r="F76" s="48"/>
      <c r="G76" s="50">
        <v>94098.703</v>
      </c>
      <c r="H76" s="50">
        <v>168.3930376303677</v>
      </c>
      <c r="I76" s="50">
        <v>128111.44099999999</v>
      </c>
      <c r="J76" s="50">
        <v>230.21585705968187</v>
      </c>
    </row>
    <row r="77" spans="1:10" ht="11.25">
      <c r="A77" s="76" t="s">
        <v>367</v>
      </c>
      <c r="C77" s="47" t="s">
        <v>31</v>
      </c>
      <c r="F77" s="48"/>
      <c r="G77" s="50">
        <v>37321.704000000005</v>
      </c>
      <c r="H77" s="50">
        <v>66.78854124165181</v>
      </c>
      <c r="I77" s="50">
        <v>52726.033</v>
      </c>
      <c r="J77" s="50">
        <v>94.7485156805946</v>
      </c>
    </row>
    <row r="78" spans="1:10" ht="11.25">
      <c r="A78" s="76" t="s">
        <v>368</v>
      </c>
      <c r="C78" s="47" t="s">
        <v>32</v>
      </c>
      <c r="F78" s="48"/>
      <c r="G78" s="50">
        <v>14352.775</v>
      </c>
      <c r="H78" s="50">
        <v>25.684810774439697</v>
      </c>
      <c r="I78" s="50">
        <v>14952.016000000003</v>
      </c>
      <c r="J78" s="50">
        <v>26.868725785467326</v>
      </c>
    </row>
    <row r="79" spans="1:10" ht="11.25">
      <c r="A79" s="76" t="s">
        <v>369</v>
      </c>
      <c r="C79" s="47" t="s">
        <v>33</v>
      </c>
      <c r="F79" s="48"/>
      <c r="G79" s="50">
        <v>3265.453</v>
      </c>
      <c r="H79" s="50">
        <v>5.843646430591048</v>
      </c>
      <c r="I79" s="50">
        <v>2953.6650000000004</v>
      </c>
      <c r="J79" s="50">
        <v>5.307726727093681</v>
      </c>
    </row>
    <row r="80" spans="1:10" ht="11.25">
      <c r="A80" s="76" t="s">
        <v>370</v>
      </c>
      <c r="B80" s="47" t="s">
        <v>34</v>
      </c>
      <c r="F80" s="48"/>
      <c r="G80" s="50">
        <v>117052.15099999998</v>
      </c>
      <c r="H80" s="50">
        <v>209.4690642872993</v>
      </c>
      <c r="I80" s="50">
        <v>120791.09500000002</v>
      </c>
      <c r="J80" s="50">
        <v>217.06121829199043</v>
      </c>
    </row>
    <row r="81" spans="1:10" ht="11.25">
      <c r="A81" s="76" t="s">
        <v>371</v>
      </c>
      <c r="C81" s="47" t="s">
        <v>35</v>
      </c>
      <c r="F81" s="48"/>
      <c r="G81" s="50">
        <v>71821.53500000002</v>
      </c>
      <c r="H81" s="50">
        <v>128.52723853086235</v>
      </c>
      <c r="I81" s="50">
        <v>77760.804</v>
      </c>
      <c r="J81" s="50">
        <v>139.73592052961092</v>
      </c>
    </row>
    <row r="82" spans="1:10" ht="11.25">
      <c r="A82" s="76" t="s">
        <v>372</v>
      </c>
      <c r="C82" s="47" t="s">
        <v>373</v>
      </c>
      <c r="F82" s="48"/>
      <c r="G82" s="50">
        <v>21373.768</v>
      </c>
      <c r="H82" s="50">
        <v>38.24913207493146</v>
      </c>
      <c r="I82" s="50">
        <v>21487.573999999993</v>
      </c>
      <c r="J82" s="50">
        <v>38.613102982295985</v>
      </c>
    </row>
    <row r="83" spans="1:10" ht="11.25">
      <c r="A83" s="76" t="s">
        <v>374</v>
      </c>
      <c r="C83" s="47" t="s">
        <v>36</v>
      </c>
      <c r="F83" s="48"/>
      <c r="G83" s="50">
        <v>23856.847999999998</v>
      </c>
      <c r="H83" s="50">
        <v>42.6926936815055</v>
      </c>
      <c r="I83" s="50">
        <v>21542.717</v>
      </c>
      <c r="J83" s="50">
        <v>38.71219478008352</v>
      </c>
    </row>
    <row r="84" spans="1:10" ht="11.25">
      <c r="A84" s="76" t="s">
        <v>375</v>
      </c>
      <c r="B84" s="47" t="s">
        <v>37</v>
      </c>
      <c r="F84" s="48"/>
      <c r="G84" s="50">
        <v>4458.935999999999</v>
      </c>
      <c r="H84" s="50">
        <v>7.979427491571284</v>
      </c>
      <c r="I84" s="50">
        <v>5351.0380000000005</v>
      </c>
      <c r="J84" s="50">
        <v>9.615798477584262</v>
      </c>
    </row>
    <row r="85" spans="1:10" ht="11.25">
      <c r="A85" s="76" t="s">
        <v>376</v>
      </c>
      <c r="C85" s="47" t="s">
        <v>38</v>
      </c>
      <c r="F85" s="48"/>
      <c r="G85" s="50">
        <v>28.549</v>
      </c>
      <c r="H85" s="50">
        <v>0.051089469653044714</v>
      </c>
      <c r="I85" s="50">
        <v>97.412</v>
      </c>
      <c r="J85" s="50">
        <v>0.17504905801424658</v>
      </c>
    </row>
    <row r="86" spans="1:10" ht="11.25">
      <c r="A86" s="76" t="s">
        <v>377</v>
      </c>
      <c r="C86" s="47" t="s">
        <v>39</v>
      </c>
      <c r="F86" s="48"/>
      <c r="G86" s="50">
        <v>4430.387</v>
      </c>
      <c r="H86" s="50">
        <v>7.92833802191824</v>
      </c>
      <c r="I86" s="50">
        <v>5253.626</v>
      </c>
      <c r="J86" s="50">
        <v>9.440749419570015</v>
      </c>
    </row>
    <row r="87" spans="1:10" ht="11.25">
      <c r="A87" s="76" t="s">
        <v>378</v>
      </c>
      <c r="B87" s="47" t="s">
        <v>40</v>
      </c>
      <c r="F87" s="48"/>
      <c r="G87" s="50">
        <v>484303.4009999998</v>
      </c>
      <c r="H87" s="50">
        <v>866.67847939528</v>
      </c>
      <c r="I87" s="50">
        <v>512439.81599999993</v>
      </c>
      <c r="J87" s="50">
        <v>920.852739701411</v>
      </c>
    </row>
    <row r="88" spans="1:10" ht="11.25">
      <c r="A88" s="76" t="s">
        <v>379</v>
      </c>
      <c r="C88" s="47" t="s">
        <v>38</v>
      </c>
      <c r="F88" s="48"/>
      <c r="G88" s="50">
        <v>469176.6619999998</v>
      </c>
      <c r="H88" s="50">
        <v>839.608632006929</v>
      </c>
      <c r="I88" s="50">
        <v>496020.97699999996</v>
      </c>
      <c r="J88" s="50">
        <v>891.3481375924555</v>
      </c>
    </row>
    <row r="89" spans="1:10" ht="11.25">
      <c r="A89" s="76" t="s">
        <v>380</v>
      </c>
      <c r="D89" s="47" t="s">
        <v>64</v>
      </c>
      <c r="F89" s="48"/>
      <c r="G89" s="50">
        <v>458.928</v>
      </c>
      <c r="H89" s="50">
        <v>0.8212682801125261</v>
      </c>
      <c r="I89" s="50">
        <v>779.2189999999999</v>
      </c>
      <c r="J89" s="50">
        <v>1.4002540953558413</v>
      </c>
    </row>
    <row r="90" spans="1:10" ht="11.25">
      <c r="A90" s="76" t="s">
        <v>381</v>
      </c>
      <c r="D90" s="47" t="s">
        <v>41</v>
      </c>
      <c r="F90" s="48"/>
      <c r="G90" s="50">
        <v>262096.89700000003</v>
      </c>
      <c r="H90" s="50">
        <v>469.0318913250442</v>
      </c>
      <c r="I90" s="50">
        <v>291752.19</v>
      </c>
      <c r="J90" s="50">
        <v>524.2777689924598</v>
      </c>
    </row>
    <row r="91" spans="1:10" ht="11.25">
      <c r="A91" s="76" t="s">
        <v>382</v>
      </c>
      <c r="E91" s="44" t="s">
        <v>383</v>
      </c>
      <c r="F91" s="48"/>
      <c r="G91" s="50">
        <v>180369.034</v>
      </c>
      <c r="H91" s="50">
        <v>322.7769199934145</v>
      </c>
      <c r="I91" s="50">
        <v>180982.28699999998</v>
      </c>
      <c r="J91" s="50">
        <v>325.224601246397</v>
      </c>
    </row>
    <row r="92" spans="1:10" ht="11.25">
      <c r="A92" s="76" t="s">
        <v>384</v>
      </c>
      <c r="D92" s="47" t="s">
        <v>42</v>
      </c>
      <c r="F92" s="48"/>
      <c r="G92" s="50">
        <v>191577.86699999997</v>
      </c>
      <c r="H92" s="50">
        <v>342.83553267335236</v>
      </c>
      <c r="I92" s="50">
        <v>189933.861</v>
      </c>
      <c r="J92" s="50">
        <v>341.3105516061558</v>
      </c>
    </row>
    <row r="93" spans="1:10" ht="11.25">
      <c r="A93" s="76" t="s">
        <v>385</v>
      </c>
      <c r="D93" s="47" t="s">
        <v>386</v>
      </c>
      <c r="F93" s="48"/>
      <c r="G93" s="50">
        <v>165.295</v>
      </c>
      <c r="H93" s="50">
        <v>0.2958013901117386</v>
      </c>
      <c r="I93" s="50" t="s">
        <v>281</v>
      </c>
      <c r="J93" s="50" t="s">
        <v>281</v>
      </c>
    </row>
    <row r="94" spans="1:10" ht="11.25">
      <c r="A94" s="76" t="s">
        <v>387</v>
      </c>
      <c r="D94" s="47" t="s">
        <v>388</v>
      </c>
      <c r="F94" s="48"/>
      <c r="G94" s="50">
        <v>3970.3070000000007</v>
      </c>
      <c r="H94" s="50">
        <v>7.105008196075905</v>
      </c>
      <c r="I94" s="50">
        <v>4491.084</v>
      </c>
      <c r="J94" s="50">
        <v>8.070463840829206</v>
      </c>
    </row>
    <row r="95" spans="1:10" ht="11.25">
      <c r="A95" s="76" t="s">
        <v>389</v>
      </c>
      <c r="D95" s="47" t="s">
        <v>44</v>
      </c>
      <c r="F95" s="48"/>
      <c r="G95" s="50">
        <v>67.58200000000001</v>
      </c>
      <c r="H95" s="50">
        <v>0.1209404370763273</v>
      </c>
      <c r="I95" s="50">
        <v>27.367</v>
      </c>
      <c r="J95" s="50">
        <v>0.04917841303613401</v>
      </c>
    </row>
    <row r="96" spans="1:10" ht="11.25">
      <c r="A96" s="76" t="s">
        <v>390</v>
      </c>
      <c r="D96" s="47" t="s">
        <v>45</v>
      </c>
      <c r="F96" s="48"/>
      <c r="G96" s="50">
        <v>10839.786</v>
      </c>
      <c r="H96" s="50">
        <v>19.39818970515601</v>
      </c>
      <c r="I96" s="50">
        <v>9037.256</v>
      </c>
      <c r="J96" s="50">
        <v>16.239920644618714</v>
      </c>
    </row>
    <row r="97" spans="1:10" ht="11.25">
      <c r="A97" s="76" t="s">
        <v>391</v>
      </c>
      <c r="C97" s="47" t="s">
        <v>39</v>
      </c>
      <c r="F97" s="48"/>
      <c r="G97" s="50">
        <v>15126.738999999998</v>
      </c>
      <c r="H97" s="50">
        <v>27.069847388350833</v>
      </c>
      <c r="I97" s="50">
        <v>16418.839</v>
      </c>
      <c r="J97" s="50">
        <v>29.504602108955513</v>
      </c>
    </row>
    <row r="98" spans="1:10" ht="4.5" customHeight="1">
      <c r="A98" s="76"/>
      <c r="F98" s="48"/>
      <c r="G98" s="50"/>
      <c r="H98" s="50"/>
      <c r="I98" s="50"/>
      <c r="J98" s="50"/>
    </row>
    <row r="99" spans="1:10" ht="11.25">
      <c r="A99" s="76" t="s">
        <v>392</v>
      </c>
      <c r="B99" s="47" t="s">
        <v>46</v>
      </c>
      <c r="F99" s="48"/>
      <c r="G99" s="50">
        <v>792894.084</v>
      </c>
      <c r="H99" s="50">
        <v>1418.9126849485688</v>
      </c>
      <c r="I99" s="50">
        <v>875554.5589999997</v>
      </c>
      <c r="J99" s="50">
        <v>1573.368792274351</v>
      </c>
    </row>
    <row r="100" spans="1:10" ht="11.25">
      <c r="A100" s="76" t="s">
        <v>393</v>
      </c>
      <c r="B100" s="47" t="s">
        <v>70</v>
      </c>
      <c r="F100" s="48"/>
      <c r="G100" s="50">
        <v>4135.602000000001</v>
      </c>
      <c r="H100" s="50">
        <v>7.400809586187644</v>
      </c>
      <c r="I100" s="50">
        <v>4491.084</v>
      </c>
      <c r="J100" s="50">
        <v>8.070463840829206</v>
      </c>
    </row>
    <row r="101" spans="1:10" ht="4.5" customHeight="1">
      <c r="A101" s="76"/>
      <c r="F101" s="48"/>
      <c r="G101" s="53"/>
      <c r="H101" s="53"/>
      <c r="I101" s="53"/>
      <c r="J101" s="53"/>
    </row>
    <row r="102" spans="1:10" s="55" customFormat="1" ht="11.25">
      <c r="A102" s="78" t="s">
        <v>394</v>
      </c>
      <c r="B102" s="54" t="s">
        <v>47</v>
      </c>
      <c r="C102" s="54"/>
      <c r="D102" s="54"/>
      <c r="F102" s="56"/>
      <c r="G102" s="57">
        <v>788758.482</v>
      </c>
      <c r="H102" s="57">
        <v>1411.511875362381</v>
      </c>
      <c r="I102" s="57">
        <v>871063.4749999996</v>
      </c>
      <c r="J102" s="57">
        <v>1565.2983284335219</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10246.833</v>
      </c>
      <c r="H104" s="50">
        <v>18.33707883264973</v>
      </c>
      <c r="I104" s="50">
        <v>16034.85</v>
      </c>
      <c r="J104" s="50">
        <v>28.814575082122758</v>
      </c>
    </row>
    <row r="105" spans="1:10" ht="11.25">
      <c r="A105" s="76" t="s">
        <v>396</v>
      </c>
      <c r="B105" s="47" t="s">
        <v>17</v>
      </c>
      <c r="F105" s="48"/>
      <c r="G105" s="50">
        <v>73782.316</v>
      </c>
      <c r="H105" s="50">
        <v>132.0361271572859</v>
      </c>
      <c r="I105" s="50">
        <v>47131.623</v>
      </c>
      <c r="J105" s="50">
        <v>84.69537848347841</v>
      </c>
    </row>
    <row r="106" spans="1:10" ht="11.25">
      <c r="A106" s="76" t="s">
        <v>397</v>
      </c>
      <c r="C106" s="47" t="s">
        <v>38</v>
      </c>
      <c r="F106" s="48"/>
      <c r="G106" s="50">
        <v>70156.881</v>
      </c>
      <c r="H106" s="50">
        <v>125.5482798977817</v>
      </c>
      <c r="I106" s="50">
        <v>41507.261</v>
      </c>
      <c r="J106" s="50">
        <v>74.58841763644597</v>
      </c>
    </row>
    <row r="107" spans="1:10" ht="11.25">
      <c r="A107" s="76" t="s">
        <v>398</v>
      </c>
      <c r="D107" s="83" t="s">
        <v>64</v>
      </c>
      <c r="F107" s="48"/>
      <c r="G107" s="50">
        <v>10.084</v>
      </c>
      <c r="H107" s="50">
        <v>0.018045683280720967</v>
      </c>
      <c r="I107" s="50">
        <v>277.497</v>
      </c>
      <c r="J107" s="50">
        <v>0.4986612373401571</v>
      </c>
    </row>
    <row r="108" spans="1:10" ht="11.25">
      <c r="A108" s="76" t="s">
        <v>399</v>
      </c>
      <c r="D108" s="47" t="s">
        <v>49</v>
      </c>
      <c r="F108" s="48"/>
      <c r="G108" s="50">
        <v>69665.837</v>
      </c>
      <c r="H108" s="50">
        <v>124.66953887230585</v>
      </c>
      <c r="I108" s="50">
        <v>40876.005999999994</v>
      </c>
      <c r="J108" s="50">
        <v>73.45405438431294</v>
      </c>
    </row>
    <row r="109" spans="1:10" ht="11.25">
      <c r="A109" s="76" t="s">
        <v>400</v>
      </c>
      <c r="D109" s="47" t="s">
        <v>43</v>
      </c>
      <c r="F109" s="48"/>
      <c r="G109" s="50" t="s">
        <v>281</v>
      </c>
      <c r="H109" s="50" t="s">
        <v>281</v>
      </c>
      <c r="I109" s="50" t="s">
        <v>281</v>
      </c>
      <c r="J109" s="50" t="s">
        <v>281</v>
      </c>
    </row>
    <row r="110" spans="1:10" ht="11.25">
      <c r="A110" s="76" t="s">
        <v>401</v>
      </c>
      <c r="D110" s="47" t="s">
        <v>44</v>
      </c>
      <c r="F110" s="48"/>
      <c r="G110" s="50">
        <v>20.073</v>
      </c>
      <c r="H110" s="50">
        <v>0.035921360620181676</v>
      </c>
      <c r="I110" s="50">
        <v>26.515</v>
      </c>
      <c r="J110" s="50">
        <v>0.04764737171239425</v>
      </c>
    </row>
    <row r="111" spans="1:10" ht="11.25">
      <c r="A111" s="76" t="s">
        <v>402</v>
      </c>
      <c r="D111" s="47" t="s">
        <v>45</v>
      </c>
      <c r="F111" s="48"/>
      <c r="G111" s="50">
        <v>460.887</v>
      </c>
      <c r="H111" s="50">
        <v>0.8247739815749351</v>
      </c>
      <c r="I111" s="50">
        <v>327.243</v>
      </c>
      <c r="J111" s="50">
        <v>0.5880546430804839</v>
      </c>
    </row>
    <row r="112" spans="1:10" ht="11.25">
      <c r="A112" s="76" t="s">
        <v>403</v>
      </c>
      <c r="C112" s="47" t="s">
        <v>39</v>
      </c>
      <c r="F112" s="48"/>
      <c r="G112" s="50">
        <v>3625.4350000000004</v>
      </c>
      <c r="H112" s="50">
        <v>6.4878472595042265</v>
      </c>
      <c r="I112" s="50">
        <v>5624.362</v>
      </c>
      <c r="J112" s="50">
        <v>10.10696084703244</v>
      </c>
    </row>
    <row r="113" spans="1:10" ht="11.25">
      <c r="A113" s="76" t="s">
        <v>404</v>
      </c>
      <c r="D113" s="47" t="s">
        <v>50</v>
      </c>
      <c r="F113" s="48"/>
      <c r="G113" s="50">
        <v>2106.552</v>
      </c>
      <c r="H113" s="50">
        <v>3.769751111301995</v>
      </c>
      <c r="I113" s="50">
        <v>2837.042</v>
      </c>
      <c r="J113" s="50">
        <v>5.098155562424077</v>
      </c>
    </row>
    <row r="114" spans="1:10" ht="11.25">
      <c r="A114" s="76" t="s">
        <v>405</v>
      </c>
      <c r="D114" s="47" t="s">
        <v>51</v>
      </c>
      <c r="F114" s="48"/>
      <c r="G114" s="50">
        <v>1518.8829999999998</v>
      </c>
      <c r="H114" s="50">
        <v>2.718096148202232</v>
      </c>
      <c r="I114" s="50">
        <v>2787.32</v>
      </c>
      <c r="J114" s="50">
        <v>5.008805284608362</v>
      </c>
    </row>
    <row r="115" spans="1:10" ht="11.25">
      <c r="A115" s="76" t="s">
        <v>406</v>
      </c>
      <c r="B115" s="47" t="s">
        <v>280</v>
      </c>
      <c r="F115" s="48"/>
      <c r="G115" s="50">
        <v>312.029</v>
      </c>
      <c r="H115" s="50">
        <v>0.5583871983736695</v>
      </c>
      <c r="I115" s="50">
        <v>20.003</v>
      </c>
      <c r="J115" s="50">
        <v>0.03594532816756636</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84341.178</v>
      </c>
      <c r="H118" s="50">
        <v>150.9315931883093</v>
      </c>
      <c r="I118" s="50">
        <v>63186.475999999995</v>
      </c>
      <c r="J118" s="50">
        <v>113.54589889376874</v>
      </c>
    </row>
    <row r="119" spans="1:10" ht="11.25">
      <c r="A119" s="76" t="s">
        <v>409</v>
      </c>
      <c r="B119" s="47" t="s">
        <v>70</v>
      </c>
      <c r="F119" s="48"/>
      <c r="G119" s="50" t="s">
        <v>281</v>
      </c>
      <c r="H119" s="50" t="s">
        <v>281</v>
      </c>
      <c r="I119" s="50" t="s">
        <v>281</v>
      </c>
      <c r="J119" s="50" t="s">
        <v>281</v>
      </c>
    </row>
    <row r="120" spans="1:10" ht="4.5" customHeight="1">
      <c r="A120" s="76"/>
      <c r="F120" s="48"/>
      <c r="G120" s="53"/>
      <c r="H120" s="53"/>
      <c r="I120" s="53"/>
      <c r="J120" s="53"/>
    </row>
    <row r="121" spans="1:10" s="55" customFormat="1" ht="11.25">
      <c r="A121" s="78" t="s">
        <v>410</v>
      </c>
      <c r="B121" s="54" t="s">
        <v>54</v>
      </c>
      <c r="C121" s="54"/>
      <c r="D121" s="54"/>
      <c r="F121" s="56"/>
      <c r="G121" s="57">
        <v>84341.178</v>
      </c>
      <c r="H121" s="57">
        <v>150.9315931883093</v>
      </c>
      <c r="I121" s="57">
        <v>63186.475999999995</v>
      </c>
      <c r="J121" s="57">
        <v>113.54589889376874</v>
      </c>
    </row>
    <row r="122" spans="1:10" ht="4.5" customHeight="1">
      <c r="A122" s="76"/>
      <c r="F122" s="48"/>
      <c r="G122" s="57"/>
      <c r="H122" s="57"/>
      <c r="I122" s="57"/>
      <c r="J122" s="57"/>
    </row>
    <row r="123" spans="1:10" s="55" customFormat="1" ht="11.25">
      <c r="A123" s="78" t="s">
        <v>411</v>
      </c>
      <c r="B123" s="54" t="s">
        <v>412</v>
      </c>
      <c r="C123" s="54"/>
      <c r="D123" s="54"/>
      <c r="F123" s="56"/>
      <c r="G123" s="57">
        <v>873099.66</v>
      </c>
      <c r="H123" s="57">
        <v>1562.4434685506903</v>
      </c>
      <c r="I123" s="57">
        <v>934249.9509999994</v>
      </c>
      <c r="J123" s="57">
        <v>1678.8442273272908</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33668.362</v>
      </c>
      <c r="H126" s="50">
        <v>60.25075339475022</v>
      </c>
      <c r="I126" s="50">
        <v>23078.55</v>
      </c>
      <c r="J126" s="50">
        <v>41.47208185680091</v>
      </c>
    </row>
    <row r="127" spans="1:10" ht="11.25">
      <c r="A127" s="76" t="s">
        <v>415</v>
      </c>
      <c r="C127" s="47" t="s">
        <v>24</v>
      </c>
      <c r="F127" s="48"/>
      <c r="G127" s="50">
        <v>33668.362</v>
      </c>
      <c r="H127" s="50">
        <v>60.25075339475022</v>
      </c>
      <c r="I127" s="50">
        <v>23078.55</v>
      </c>
      <c r="J127" s="50">
        <v>41.47208185680091</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4430.782</v>
      </c>
      <c r="H129" s="50">
        <v>7.929044888726637</v>
      </c>
      <c r="I129" s="50" t="s">
        <v>281</v>
      </c>
      <c r="J129" s="50" t="s">
        <v>281</v>
      </c>
    </row>
    <row r="130" spans="1:10" ht="11.25" customHeight="1">
      <c r="A130" s="76" t="s">
        <v>418</v>
      </c>
      <c r="B130" s="47" t="s">
        <v>69</v>
      </c>
      <c r="F130" s="48"/>
      <c r="G130" s="50" t="s">
        <v>281</v>
      </c>
      <c r="H130" s="50" t="s">
        <v>281</v>
      </c>
      <c r="I130" s="50" t="s">
        <v>281</v>
      </c>
      <c r="J130" s="50" t="s">
        <v>281</v>
      </c>
    </row>
    <row r="131" spans="1:10" ht="4.5" customHeight="1">
      <c r="A131" s="76"/>
      <c r="F131" s="48"/>
      <c r="G131" s="53"/>
      <c r="H131" s="53"/>
      <c r="I131" s="53"/>
      <c r="J131" s="53"/>
    </row>
    <row r="132" spans="1:10" s="55" customFormat="1" ht="11.25">
      <c r="A132" s="78" t="s">
        <v>419</v>
      </c>
      <c r="B132" s="54" t="s">
        <v>57</v>
      </c>
      <c r="C132" s="54"/>
      <c r="D132" s="54"/>
      <c r="F132" s="56"/>
      <c r="G132" s="57">
        <v>38099.144</v>
      </c>
      <c r="H132" s="57">
        <v>68.17979828347686</v>
      </c>
      <c r="I132" s="57">
        <v>23078.55</v>
      </c>
      <c r="J132" s="57">
        <v>41.47208185680091</v>
      </c>
    </row>
    <row r="133" spans="1:10" ht="11.25">
      <c r="A133" s="76" t="s">
        <v>420</v>
      </c>
      <c r="B133" s="47" t="s">
        <v>77</v>
      </c>
      <c r="F133" s="48"/>
      <c r="G133" s="50">
        <v>30301.819000000003</v>
      </c>
      <c r="H133" s="50">
        <v>54.226202747296014</v>
      </c>
      <c r="I133" s="50">
        <v>55146.289000000004</v>
      </c>
      <c r="J133" s="50">
        <v>99.09770811020621</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431</v>
      </c>
      <c r="B1" s="133"/>
      <c r="C1" s="133"/>
      <c r="D1" s="133"/>
      <c r="E1" s="133"/>
      <c r="F1" s="133"/>
      <c r="G1" s="133"/>
      <c r="H1" s="133"/>
      <c r="I1" s="133"/>
      <c r="J1" s="133"/>
    </row>
    <row r="2" spans="1:10" ht="15.75" customHeight="1" thickBot="1">
      <c r="A2" s="134" t="s">
        <v>73</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303</v>
      </c>
      <c r="B8" s="44" t="s">
        <v>1</v>
      </c>
      <c r="F8" s="48"/>
      <c r="G8" s="50">
        <v>294361.13</v>
      </c>
      <c r="H8" s="50">
        <v>166.83299081957327</v>
      </c>
      <c r="I8" s="50">
        <v>315466.0989999998</v>
      </c>
      <c r="J8" s="50">
        <v>180.88092398515184</v>
      </c>
      <c r="L8" s="84"/>
    </row>
    <row r="9" spans="1:10" ht="11.25">
      <c r="A9" s="76" t="s">
        <v>304</v>
      </c>
      <c r="B9" s="44" t="s">
        <v>2</v>
      </c>
      <c r="F9" s="48"/>
      <c r="G9" s="50">
        <v>208128.7910000008</v>
      </c>
      <c r="H9" s="50">
        <v>117.9596935172517</v>
      </c>
      <c r="I9" s="50">
        <v>220964.05499999985</v>
      </c>
      <c r="J9" s="50">
        <v>126.6956499053355</v>
      </c>
    </row>
    <row r="10" spans="1:10" ht="11.25">
      <c r="A10" s="76" t="s">
        <v>305</v>
      </c>
      <c r="C10" s="44" t="s">
        <v>5</v>
      </c>
      <c r="F10" s="48"/>
      <c r="G10" s="50">
        <v>204610.78900000063</v>
      </c>
      <c r="H10" s="50">
        <v>115.96582022505024</v>
      </c>
      <c r="I10" s="50">
        <v>217158.45199999993</v>
      </c>
      <c r="J10" s="50">
        <v>124.51360565670558</v>
      </c>
    </row>
    <row r="11" spans="1:10" ht="11.25">
      <c r="A11" s="76" t="s">
        <v>306</v>
      </c>
      <c r="C11" s="44" t="s">
        <v>3</v>
      </c>
      <c r="F11" s="48"/>
      <c r="G11" s="50">
        <v>3518.002</v>
      </c>
      <c r="H11" s="50">
        <v>1.9938732922014548</v>
      </c>
      <c r="I11" s="50">
        <v>3805.603</v>
      </c>
      <c r="J11" s="50">
        <v>2.182044248629916</v>
      </c>
    </row>
    <row r="12" spans="1:10" ht="11.25">
      <c r="A12" s="76" t="s">
        <v>307</v>
      </c>
      <c r="B12" s="44" t="s">
        <v>4</v>
      </c>
      <c r="F12" s="48"/>
      <c r="G12" s="50">
        <v>46160.03499999996</v>
      </c>
      <c r="H12" s="50">
        <v>26.16179892836456</v>
      </c>
      <c r="I12" s="50">
        <v>45913.02200000002</v>
      </c>
      <c r="J12" s="50">
        <v>26.325458959412956</v>
      </c>
    </row>
    <row r="13" spans="1:10" ht="11.25">
      <c r="A13" s="76" t="s">
        <v>308</v>
      </c>
      <c r="C13" s="44" t="s">
        <v>6</v>
      </c>
      <c r="F13" s="48"/>
      <c r="G13" s="50">
        <v>128.302</v>
      </c>
      <c r="H13" s="50">
        <v>0.07271682367890384</v>
      </c>
      <c r="I13" s="50">
        <v>56.53</v>
      </c>
      <c r="J13" s="50">
        <v>0.032412987212551904</v>
      </c>
    </row>
    <row r="14" spans="1:10" ht="11.25">
      <c r="A14" s="76" t="s">
        <v>309</v>
      </c>
      <c r="C14" s="44" t="s">
        <v>7</v>
      </c>
      <c r="F14" s="48"/>
      <c r="G14" s="50">
        <v>46031.732999999964</v>
      </c>
      <c r="H14" s="50">
        <v>26.089082104685655</v>
      </c>
      <c r="I14" s="50">
        <v>45856.49200000003</v>
      </c>
      <c r="J14" s="50">
        <v>26.293045972200403</v>
      </c>
    </row>
    <row r="15" spans="1:10" ht="11.25">
      <c r="A15" s="76" t="s">
        <v>310</v>
      </c>
      <c r="B15" s="44" t="s">
        <v>311</v>
      </c>
      <c r="F15" s="48"/>
      <c r="G15" s="50"/>
      <c r="H15" s="50"/>
      <c r="I15" s="50"/>
      <c r="J15" s="50"/>
    </row>
    <row r="16" spans="1:10" ht="11.25">
      <c r="A16" s="76"/>
      <c r="B16" s="44"/>
      <c r="E16" s="44" t="s">
        <v>312</v>
      </c>
      <c r="F16" s="48"/>
      <c r="G16" s="50">
        <v>491277.6249999997</v>
      </c>
      <c r="H16" s="50">
        <v>278.43797005904537</v>
      </c>
      <c r="I16" s="50">
        <v>511854.36299999995</v>
      </c>
      <c r="J16" s="50">
        <v>293.48538692035913</v>
      </c>
    </row>
    <row r="17" spans="1:10" ht="11.25">
      <c r="A17" s="76" t="s">
        <v>313</v>
      </c>
      <c r="C17" s="44" t="s">
        <v>6</v>
      </c>
      <c r="F17" s="48"/>
      <c r="G17" s="50">
        <v>353318.0689999989</v>
      </c>
      <c r="H17" s="50">
        <v>200.24760117569312</v>
      </c>
      <c r="I17" s="50">
        <v>375404.5950000003</v>
      </c>
      <c r="J17" s="50">
        <v>215.24826352853754</v>
      </c>
    </row>
    <row r="18" spans="1:10" ht="11.25">
      <c r="A18" s="76" t="s">
        <v>314</v>
      </c>
      <c r="D18" s="44" t="s">
        <v>315</v>
      </c>
      <c r="F18" s="48"/>
      <c r="G18" s="50">
        <v>309173.9429999999</v>
      </c>
      <c r="H18" s="50">
        <v>175.2283448367326</v>
      </c>
      <c r="I18" s="50">
        <v>330945.35600000015</v>
      </c>
      <c r="J18" s="50">
        <v>189.75636992891276</v>
      </c>
    </row>
    <row r="19" spans="1:10" ht="11.25">
      <c r="A19" s="76" t="s">
        <v>316</v>
      </c>
      <c r="E19" s="44" t="s">
        <v>8</v>
      </c>
      <c r="F19" s="48"/>
      <c r="G19" s="50">
        <v>4290.164999999999</v>
      </c>
      <c r="H19" s="50">
        <v>2.43150669403754</v>
      </c>
      <c r="I19" s="50">
        <v>1166.6870000000001</v>
      </c>
      <c r="J19" s="50">
        <v>0.6689511907314797</v>
      </c>
    </row>
    <row r="20" spans="1:10" ht="11.25">
      <c r="A20" s="76" t="s">
        <v>317</v>
      </c>
      <c r="E20" s="44" t="s">
        <v>9</v>
      </c>
      <c r="F20" s="48"/>
      <c r="G20" s="50">
        <v>304879.48099999985</v>
      </c>
      <c r="H20" s="50">
        <v>172.79440276217605</v>
      </c>
      <c r="I20" s="50">
        <v>329755.24700000003</v>
      </c>
      <c r="J20" s="50">
        <v>189.0739891081354</v>
      </c>
    </row>
    <row r="21" spans="1:10" ht="11.25">
      <c r="A21" s="76" t="s">
        <v>318</v>
      </c>
      <c r="E21" s="44" t="s">
        <v>62</v>
      </c>
      <c r="F21" s="48"/>
      <c r="G21" s="50">
        <v>4.297000000000001</v>
      </c>
      <c r="H21" s="50">
        <v>0.0024353805189961946</v>
      </c>
      <c r="I21" s="50">
        <v>23.422</v>
      </c>
      <c r="J21" s="50">
        <v>0.013429630045858672</v>
      </c>
    </row>
    <row r="22" spans="1:10" ht="11.25">
      <c r="A22" s="76" t="s">
        <v>319</v>
      </c>
      <c r="D22" s="44" t="s">
        <v>320</v>
      </c>
      <c r="F22" s="48"/>
      <c r="G22" s="50"/>
      <c r="H22" s="50"/>
      <c r="I22" s="50"/>
      <c r="J22" s="50"/>
    </row>
    <row r="23" spans="1:10" ht="11.25">
      <c r="A23" s="76"/>
      <c r="D23" s="44"/>
      <c r="E23" s="44" t="s">
        <v>312</v>
      </c>
      <c r="F23" s="48"/>
      <c r="G23" s="50">
        <v>44144.12600000005</v>
      </c>
      <c r="H23" s="50">
        <v>25.019256338960535</v>
      </c>
      <c r="I23" s="50">
        <v>44459.23899999999</v>
      </c>
      <c r="J23" s="50">
        <v>25.49189359962478</v>
      </c>
    </row>
    <row r="24" spans="1:10" ht="11.25">
      <c r="A24" s="76" t="s">
        <v>321</v>
      </c>
      <c r="C24" s="44" t="s">
        <v>7</v>
      </c>
      <c r="F24" s="48"/>
      <c r="G24" s="50">
        <v>137959.55599999978</v>
      </c>
      <c r="H24" s="50">
        <v>78.19036888335225</v>
      </c>
      <c r="I24" s="50">
        <v>136449.76799999987</v>
      </c>
      <c r="J24" s="50">
        <v>78.23712339182158</v>
      </c>
    </row>
    <row r="25" spans="1:10" ht="11.25">
      <c r="A25" s="76" t="s">
        <v>322</v>
      </c>
      <c r="D25" s="47" t="s">
        <v>323</v>
      </c>
      <c r="F25" s="48"/>
      <c r="G25" s="50">
        <v>34968.823000000026</v>
      </c>
      <c r="H25" s="50">
        <v>19.819034281225523</v>
      </c>
      <c r="I25" s="50">
        <v>29977.44299999999</v>
      </c>
      <c r="J25" s="50">
        <v>17.188368594091695</v>
      </c>
    </row>
    <row r="26" spans="1:10" ht="11.25">
      <c r="A26" s="76" t="s">
        <v>324</v>
      </c>
      <c r="D26" s="47" t="s">
        <v>325</v>
      </c>
      <c r="F26" s="48"/>
      <c r="G26" s="50">
        <v>94805.30899999995</v>
      </c>
      <c r="H26" s="50">
        <v>53.73213931487424</v>
      </c>
      <c r="I26" s="50">
        <v>99211.87099999996</v>
      </c>
      <c r="J26" s="50">
        <v>56.88577933940119</v>
      </c>
    </row>
    <row r="27" spans="1:10" ht="11.25">
      <c r="A27" s="76" t="s">
        <v>326</v>
      </c>
      <c r="D27" s="47" t="s">
        <v>327</v>
      </c>
      <c r="F27" s="48"/>
      <c r="G27" s="50">
        <v>7878.45</v>
      </c>
      <c r="H27" s="50">
        <v>4.465213788663154</v>
      </c>
      <c r="I27" s="50">
        <v>6810.867999999994</v>
      </c>
      <c r="J27" s="50">
        <v>3.9051933025009546</v>
      </c>
    </row>
    <row r="28" spans="1:10" ht="11.25">
      <c r="A28" s="76" t="s">
        <v>328</v>
      </c>
      <c r="D28" s="47" t="s">
        <v>312</v>
      </c>
      <c r="F28" s="48"/>
      <c r="G28" s="50">
        <v>306.974</v>
      </c>
      <c r="H28" s="50">
        <v>0.17398149858932693</v>
      </c>
      <c r="I28" s="50">
        <v>449.586</v>
      </c>
      <c r="J28" s="50">
        <v>0.2577821558277439</v>
      </c>
    </row>
    <row r="29" spans="1:10" ht="4.5" customHeight="1">
      <c r="A29" s="76"/>
      <c r="F29" s="48"/>
      <c r="G29" s="50"/>
      <c r="H29" s="50"/>
      <c r="I29" s="50"/>
      <c r="J29" s="50"/>
    </row>
    <row r="30" spans="1:10" ht="11.25">
      <c r="A30" s="76" t="s">
        <v>329</v>
      </c>
      <c r="B30" s="47" t="s">
        <v>10</v>
      </c>
      <c r="F30" s="48"/>
      <c r="G30" s="50">
        <v>1039927.5809999985</v>
      </c>
      <c r="H30" s="50">
        <v>589.3924533242349</v>
      </c>
      <c r="I30" s="50">
        <v>1094197.5390000006</v>
      </c>
      <c r="J30" s="50">
        <v>627.3874197702594</v>
      </c>
    </row>
    <row r="31" spans="1:10" ht="11.25">
      <c r="A31" s="76" t="s">
        <v>330</v>
      </c>
      <c r="B31" s="47" t="s">
        <v>70</v>
      </c>
      <c r="F31" s="48"/>
      <c r="G31" s="50">
        <v>25382.682999999968</v>
      </c>
      <c r="H31" s="50">
        <v>14.385965021656013</v>
      </c>
      <c r="I31" s="50">
        <v>27025.57599999998</v>
      </c>
      <c r="J31" s="50">
        <v>15.49583671147797</v>
      </c>
    </row>
    <row r="32" spans="1:10" ht="4.5" customHeight="1">
      <c r="A32" s="76"/>
      <c r="F32" s="48"/>
      <c r="G32" s="53"/>
      <c r="H32" s="53"/>
      <c r="I32" s="53"/>
      <c r="J32" s="53"/>
    </row>
    <row r="33" spans="1:10" s="55" customFormat="1" ht="11.25">
      <c r="A33" s="78" t="s">
        <v>331</v>
      </c>
      <c r="B33" s="54" t="s">
        <v>11</v>
      </c>
      <c r="C33" s="54"/>
      <c r="D33" s="54"/>
      <c r="F33" s="56"/>
      <c r="G33" s="57">
        <v>1014544.8979999985</v>
      </c>
      <c r="H33" s="57">
        <v>575.0064883025789</v>
      </c>
      <c r="I33" s="57">
        <v>1067171.9630000007</v>
      </c>
      <c r="J33" s="57">
        <v>611.8915830587814</v>
      </c>
    </row>
    <row r="34" spans="1:10" ht="21.75" customHeight="1">
      <c r="A34" s="137" t="s">
        <v>59</v>
      </c>
      <c r="B34" s="137"/>
      <c r="C34" s="137"/>
      <c r="D34" s="137"/>
      <c r="E34" s="137"/>
      <c r="F34" s="137"/>
      <c r="G34" s="137"/>
      <c r="H34" s="137"/>
      <c r="I34" s="137"/>
      <c r="J34" s="137"/>
    </row>
    <row r="35" spans="1:10" ht="11.25">
      <c r="A35" s="76" t="s">
        <v>332</v>
      </c>
      <c r="B35" s="47" t="s">
        <v>12</v>
      </c>
      <c r="F35" s="48"/>
      <c r="G35" s="50">
        <v>273065.61799999967</v>
      </c>
      <c r="H35" s="50">
        <v>154.76348300787913</v>
      </c>
      <c r="I35" s="50">
        <v>302541.71699999995</v>
      </c>
      <c r="J35" s="50">
        <v>173.47038394453384</v>
      </c>
    </row>
    <row r="36" spans="1:10" ht="11.25">
      <c r="A36" s="76" t="s">
        <v>333</v>
      </c>
      <c r="C36" s="47" t="s">
        <v>13</v>
      </c>
      <c r="F36" s="48"/>
      <c r="G36" s="50">
        <v>242079.61</v>
      </c>
      <c r="H36" s="50">
        <v>137.20176081922187</v>
      </c>
      <c r="I36" s="50">
        <v>249695.13599999994</v>
      </c>
      <c r="J36" s="50">
        <v>143.16938351679477</v>
      </c>
    </row>
    <row r="37" spans="1:10" ht="11.25">
      <c r="A37" s="76" t="s">
        <v>334</v>
      </c>
      <c r="D37" s="47" t="s">
        <v>71</v>
      </c>
      <c r="F37" s="48"/>
      <c r="G37" s="50">
        <v>3994.044</v>
      </c>
      <c r="H37" s="50">
        <v>2.2636762740548377</v>
      </c>
      <c r="I37" s="50">
        <v>2155.6569999999997</v>
      </c>
      <c r="J37" s="50">
        <v>1.2360035870448964</v>
      </c>
    </row>
    <row r="38" spans="1:10" ht="11.25">
      <c r="A38" s="76" t="s">
        <v>335</v>
      </c>
      <c r="D38" s="47" t="s">
        <v>14</v>
      </c>
      <c r="F38" s="48"/>
      <c r="G38" s="50">
        <v>43641.473000000005</v>
      </c>
      <c r="H38" s="50">
        <v>24.734371227483923</v>
      </c>
      <c r="I38" s="50">
        <v>51078.68</v>
      </c>
      <c r="J38" s="50">
        <v>29.287327112577938</v>
      </c>
    </row>
    <row r="39" spans="1:10" ht="11.25">
      <c r="A39" s="76" t="s">
        <v>336</v>
      </c>
      <c r="D39" s="47" t="s">
        <v>15</v>
      </c>
      <c r="F39" s="48"/>
      <c r="G39" s="50">
        <v>77101.27</v>
      </c>
      <c r="H39" s="50">
        <v>43.69814543818146</v>
      </c>
      <c r="I39" s="50">
        <v>77433.71499999994</v>
      </c>
      <c r="J39" s="50">
        <v>44.398691210249225</v>
      </c>
    </row>
    <row r="40" spans="1:10" ht="11.25">
      <c r="A40" s="76" t="s">
        <v>337</v>
      </c>
      <c r="D40" s="47" t="s">
        <v>16</v>
      </c>
      <c r="F40" s="48"/>
      <c r="G40" s="50">
        <v>2404.1690000000003</v>
      </c>
      <c r="H40" s="50">
        <v>1.3625939834709244</v>
      </c>
      <c r="I40" s="50">
        <v>2059.5020000000004</v>
      </c>
      <c r="J40" s="50">
        <v>1.1808705464395024</v>
      </c>
    </row>
    <row r="41" spans="1:10" ht="11.25">
      <c r="A41" s="76" t="s">
        <v>338</v>
      </c>
      <c r="C41" s="47" t="s">
        <v>61</v>
      </c>
      <c r="F41" s="48"/>
      <c r="G41" s="50">
        <v>30986.008000000045</v>
      </c>
      <c r="H41" s="50">
        <v>17.56172218865726</v>
      </c>
      <c r="I41" s="50">
        <v>52846.58099999996</v>
      </c>
      <c r="J41" s="50">
        <v>30.301000427739048</v>
      </c>
    </row>
    <row r="42" spans="1:10" ht="11.25">
      <c r="A42" s="76" t="s">
        <v>339</v>
      </c>
      <c r="B42" s="47" t="s">
        <v>17</v>
      </c>
      <c r="F42" s="48"/>
      <c r="G42" s="50">
        <v>32889.35200000003</v>
      </c>
      <c r="H42" s="50">
        <v>18.640467103376434</v>
      </c>
      <c r="I42" s="50">
        <v>36187.427</v>
      </c>
      <c r="J42" s="50">
        <v>20.749028986487804</v>
      </c>
    </row>
    <row r="43" spans="1:10" ht="11.25">
      <c r="A43" s="76" t="s">
        <v>340</v>
      </c>
      <c r="C43" s="47" t="s">
        <v>6</v>
      </c>
      <c r="F43" s="48"/>
      <c r="G43" s="50">
        <v>15659.466999999986</v>
      </c>
      <c r="H43" s="50">
        <v>8.875206160033462</v>
      </c>
      <c r="I43" s="50">
        <v>12301.146000000006</v>
      </c>
      <c r="J43" s="50">
        <v>7.053191013581001</v>
      </c>
    </row>
    <row r="44" spans="1:10" ht="11.25">
      <c r="A44" s="76" t="s">
        <v>341</v>
      </c>
      <c r="C44" s="47" t="s">
        <v>7</v>
      </c>
      <c r="F44" s="48"/>
      <c r="G44" s="50">
        <v>17229.884999999987</v>
      </c>
      <c r="H44" s="50">
        <v>9.765260943342971</v>
      </c>
      <c r="I44" s="50">
        <v>23886.28099999999</v>
      </c>
      <c r="J44" s="50">
        <v>13.695837972906801</v>
      </c>
    </row>
    <row r="45" spans="1:10" ht="11.25">
      <c r="A45" s="76" t="s">
        <v>342</v>
      </c>
      <c r="B45" s="47" t="s">
        <v>72</v>
      </c>
      <c r="F45" s="48"/>
      <c r="G45" s="50">
        <v>596.877</v>
      </c>
      <c r="H45" s="50">
        <v>0.338287786371164</v>
      </c>
      <c r="I45" s="50">
        <v>1650.0330000000001</v>
      </c>
      <c r="J45" s="50">
        <v>0.9460905453615541</v>
      </c>
    </row>
    <row r="46" spans="1:10" ht="11.25">
      <c r="A46" s="76" t="s">
        <v>343</v>
      </c>
      <c r="B46" s="47" t="s">
        <v>18</v>
      </c>
      <c r="F46" s="48"/>
      <c r="G46" s="50">
        <v>1422.4089999999999</v>
      </c>
      <c r="H46" s="50">
        <v>0.8061687616115565</v>
      </c>
      <c r="I46" s="50">
        <v>479.41200000000003</v>
      </c>
      <c r="J46" s="50">
        <v>0.2748836905279309</v>
      </c>
    </row>
    <row r="47" spans="1:10" ht="11.25">
      <c r="A47" s="76" t="s">
        <v>344</v>
      </c>
      <c r="B47" s="47" t="s">
        <v>19</v>
      </c>
      <c r="F47" s="48"/>
      <c r="G47" s="50">
        <v>236.73700000000002</v>
      </c>
      <c r="H47" s="50">
        <v>0.1341737672621834</v>
      </c>
      <c r="I47" s="50">
        <v>690.489</v>
      </c>
      <c r="J47" s="50">
        <v>0.3959103330516142</v>
      </c>
    </row>
    <row r="48" spans="1:10" ht="4.5" customHeight="1">
      <c r="A48" s="76"/>
      <c r="F48" s="48"/>
      <c r="G48" s="50"/>
      <c r="H48" s="50"/>
      <c r="I48" s="50"/>
      <c r="J48" s="50"/>
    </row>
    <row r="49" spans="1:10" ht="11.25">
      <c r="A49" s="76" t="s">
        <v>345</v>
      </c>
      <c r="B49" s="47" t="s">
        <v>20</v>
      </c>
      <c r="F49" s="48"/>
      <c r="G49" s="50">
        <v>308210.99300000025</v>
      </c>
      <c r="H49" s="50">
        <v>174.68258042650046</v>
      </c>
      <c r="I49" s="50">
        <v>341549.0779999997</v>
      </c>
      <c r="J49" s="50">
        <v>195.83629749996274</v>
      </c>
    </row>
    <row r="50" spans="1:10" ht="11.25">
      <c r="A50" s="76" t="s">
        <v>346</v>
      </c>
      <c r="B50" s="47" t="s">
        <v>70</v>
      </c>
      <c r="F50" s="48"/>
      <c r="G50" s="50">
        <v>4775.864</v>
      </c>
      <c r="H50" s="50">
        <v>2.7067829059751554</v>
      </c>
      <c r="I50" s="50">
        <v>4624.978</v>
      </c>
      <c r="J50" s="50">
        <v>2.6518548164219684</v>
      </c>
    </row>
    <row r="51" spans="1:10" ht="4.5" customHeight="1">
      <c r="A51" s="76"/>
      <c r="F51" s="48"/>
      <c r="G51" s="53"/>
      <c r="H51" s="53"/>
      <c r="I51" s="53"/>
      <c r="J51" s="53"/>
    </row>
    <row r="52" spans="1:10" s="55" customFormat="1" ht="11.25">
      <c r="A52" s="78" t="s">
        <v>347</v>
      </c>
      <c r="B52" s="54" t="s">
        <v>21</v>
      </c>
      <c r="C52" s="54"/>
      <c r="D52" s="54"/>
      <c r="F52" s="56"/>
      <c r="G52" s="57">
        <v>303435.12900000025</v>
      </c>
      <c r="H52" s="57">
        <v>171.9757975205253</v>
      </c>
      <c r="I52" s="57">
        <v>336924.1</v>
      </c>
      <c r="J52" s="57">
        <v>193.18444268354077</v>
      </c>
    </row>
    <row r="53" spans="1:10" ht="4.5" customHeight="1">
      <c r="A53" s="76"/>
      <c r="F53" s="48"/>
      <c r="G53" s="57"/>
      <c r="H53" s="57"/>
      <c r="I53" s="57"/>
      <c r="J53" s="57"/>
    </row>
    <row r="54" spans="1:10" s="55" customFormat="1" ht="11.25">
      <c r="A54" s="78" t="s">
        <v>348</v>
      </c>
      <c r="B54" s="54" t="s">
        <v>63</v>
      </c>
      <c r="C54" s="54"/>
      <c r="D54" s="54"/>
      <c r="F54" s="56"/>
      <c r="G54" s="57">
        <v>1317980.0270000012</v>
      </c>
      <c r="H54" s="57">
        <v>746.9822858231042</v>
      </c>
      <c r="I54" s="57">
        <v>1404096.0629999898</v>
      </c>
      <c r="J54" s="57">
        <v>805.0760257423221</v>
      </c>
    </row>
    <row r="55" spans="1:10" ht="11.25">
      <c r="A55" s="76" t="s">
        <v>349</v>
      </c>
      <c r="B55" s="47" t="s">
        <v>22</v>
      </c>
      <c r="F55" s="48"/>
      <c r="G55" s="50">
        <v>128076.02599999099</v>
      </c>
      <c r="H55" s="50">
        <v>72.58874998158024</v>
      </c>
      <c r="I55" s="50">
        <v>102996.28400001489</v>
      </c>
      <c r="J55" s="50">
        <v>59.055673734872926</v>
      </c>
    </row>
    <row r="56" spans="1:10" ht="21.75" customHeight="1">
      <c r="A56" s="137" t="s">
        <v>60</v>
      </c>
      <c r="B56" s="137"/>
      <c r="C56" s="137"/>
      <c r="D56" s="137"/>
      <c r="E56" s="137"/>
      <c r="F56" s="137"/>
      <c r="G56" s="137"/>
      <c r="H56" s="137"/>
      <c r="I56" s="137"/>
      <c r="J56" s="137"/>
    </row>
    <row r="57" spans="1:10" ht="11.25">
      <c r="A57" s="76" t="s">
        <v>350</v>
      </c>
      <c r="B57" s="47" t="s">
        <v>23</v>
      </c>
      <c r="F57" s="48"/>
      <c r="G57" s="50">
        <v>122342.82799999978</v>
      </c>
      <c r="H57" s="50">
        <v>69.33938560626069</v>
      </c>
      <c r="I57" s="50">
        <v>121153.78200000018</v>
      </c>
      <c r="J57" s="50">
        <v>69.46676077690255</v>
      </c>
    </row>
    <row r="58" spans="1:10" ht="11.25">
      <c r="A58" s="76" t="s">
        <v>351</v>
      </c>
      <c r="C58" s="47" t="s">
        <v>24</v>
      </c>
      <c r="F58" s="48"/>
      <c r="G58" s="50">
        <v>122300.69399999978</v>
      </c>
      <c r="H58" s="50">
        <v>69.31550561492082</v>
      </c>
      <c r="I58" s="50">
        <v>121111.63100000018</v>
      </c>
      <c r="J58" s="50">
        <v>69.44259237385998</v>
      </c>
    </row>
    <row r="59" spans="1:10" ht="11.25">
      <c r="A59" s="76" t="s">
        <v>352</v>
      </c>
      <c r="C59" s="47" t="s">
        <v>25</v>
      </c>
      <c r="F59" s="48"/>
      <c r="G59" s="50">
        <v>42.13399999999999</v>
      </c>
      <c r="H59" s="50">
        <v>0.023879991339861687</v>
      </c>
      <c r="I59" s="50">
        <v>42.151</v>
      </c>
      <c r="J59" s="50">
        <v>0.02416840304256634</v>
      </c>
    </row>
    <row r="60" spans="1:10" ht="11.25">
      <c r="A60" s="76" t="s">
        <v>353</v>
      </c>
      <c r="B60" s="47" t="s">
        <v>66</v>
      </c>
      <c r="F60" s="48"/>
      <c r="G60" s="50">
        <v>48404.45499999999</v>
      </c>
      <c r="H60" s="50">
        <v>27.4338530927689</v>
      </c>
      <c r="I60" s="50">
        <v>70298.95800000004</v>
      </c>
      <c r="J60" s="50">
        <v>40.30778748823144</v>
      </c>
    </row>
    <row r="61" spans="1:10" ht="11.25" customHeight="1">
      <c r="A61" s="76" t="s">
        <v>354</v>
      </c>
      <c r="B61" s="47" t="s">
        <v>67</v>
      </c>
      <c r="F61" s="48"/>
      <c r="G61" s="50">
        <v>877.0469999999998</v>
      </c>
      <c r="H61" s="50">
        <v>0.497077770082396</v>
      </c>
      <c r="I61" s="50">
        <v>1081.264</v>
      </c>
      <c r="J61" s="50">
        <v>0.619971629318817</v>
      </c>
    </row>
    <row r="62" spans="1:10" ht="11.25">
      <c r="A62" s="76" t="s">
        <v>355</v>
      </c>
      <c r="B62" s="47" t="s">
        <v>26</v>
      </c>
      <c r="F62" s="48"/>
      <c r="G62" s="50">
        <v>1913.452</v>
      </c>
      <c r="H62" s="50">
        <v>1.0844737549067505</v>
      </c>
      <c r="I62" s="50">
        <v>4489.142000000002</v>
      </c>
      <c r="J62" s="50">
        <v>2.573969613326193</v>
      </c>
    </row>
    <row r="63" spans="1:10" ht="4.5" customHeight="1">
      <c r="A63" s="76"/>
      <c r="F63" s="48"/>
      <c r="G63" s="53"/>
      <c r="H63" s="53"/>
      <c r="I63" s="53"/>
      <c r="J63" s="53"/>
    </row>
    <row r="64" spans="1:10" s="55" customFormat="1" ht="11.25">
      <c r="A64" s="78" t="s">
        <v>356</v>
      </c>
      <c r="B64" s="54" t="s">
        <v>27</v>
      </c>
      <c r="C64" s="54"/>
      <c r="D64" s="54"/>
      <c r="F64" s="56"/>
      <c r="G64" s="57">
        <v>173537.7819999998</v>
      </c>
      <c r="H64" s="57">
        <v>98.35479022401873</v>
      </c>
      <c r="I64" s="57">
        <v>197023.1459999999</v>
      </c>
      <c r="J64" s="57">
        <v>112.968489507779</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432</v>
      </c>
      <c r="B67" s="135"/>
      <c r="C67" s="135"/>
      <c r="D67" s="135"/>
      <c r="E67" s="135"/>
      <c r="F67" s="135"/>
      <c r="G67" s="135"/>
      <c r="H67" s="135"/>
      <c r="I67" s="135"/>
      <c r="J67" s="135"/>
    </row>
    <row r="68" spans="1:10" ht="15.75" customHeight="1" thickBot="1">
      <c r="A68" s="136" t="s">
        <v>433</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476208.61199999973</v>
      </c>
      <c r="H74" s="50">
        <v>269.8974113667716</v>
      </c>
      <c r="I74" s="50">
        <v>572256.172000002</v>
      </c>
      <c r="J74" s="50">
        <v>328.1183793621069</v>
      </c>
    </row>
    <row r="75" spans="1:10" ht="11.25">
      <c r="A75" s="76" t="s">
        <v>365</v>
      </c>
      <c r="C75" s="47" t="s">
        <v>29</v>
      </c>
      <c r="F75" s="48"/>
      <c r="G75" s="50">
        <v>100036.00500000008</v>
      </c>
      <c r="H75" s="50">
        <v>56.69670415992691</v>
      </c>
      <c r="I75" s="50">
        <v>101326.22099999993</v>
      </c>
      <c r="J75" s="50">
        <v>58.098098453373574</v>
      </c>
    </row>
    <row r="76" spans="1:10" ht="11.25">
      <c r="A76" s="76" t="s">
        <v>366</v>
      </c>
      <c r="C76" s="47" t="s">
        <v>30</v>
      </c>
      <c r="F76" s="48"/>
      <c r="G76" s="50">
        <v>259799.42499999984</v>
      </c>
      <c r="H76" s="50">
        <v>147.24469594866488</v>
      </c>
      <c r="I76" s="50">
        <v>317867.11799999996</v>
      </c>
      <c r="J76" s="50">
        <v>182.2576124363122</v>
      </c>
    </row>
    <row r="77" spans="1:10" ht="11.25">
      <c r="A77" s="76" t="s">
        <v>367</v>
      </c>
      <c r="C77" s="47" t="s">
        <v>31</v>
      </c>
      <c r="F77" s="48"/>
      <c r="G77" s="50">
        <v>87481.76100000006</v>
      </c>
      <c r="H77" s="50">
        <v>49.58142343655599</v>
      </c>
      <c r="I77" s="50">
        <v>123067.32600000009</v>
      </c>
      <c r="J77" s="50">
        <v>70.56394240086603</v>
      </c>
    </row>
    <row r="78" spans="1:10" ht="11.25">
      <c r="A78" s="76" t="s">
        <v>368</v>
      </c>
      <c r="C78" s="47" t="s">
        <v>32</v>
      </c>
      <c r="F78" s="48"/>
      <c r="G78" s="50">
        <v>23289.382000000056</v>
      </c>
      <c r="H78" s="50">
        <v>13.19955951181304</v>
      </c>
      <c r="I78" s="50">
        <v>24261.75599999998</v>
      </c>
      <c r="J78" s="50">
        <v>13.911126605024844</v>
      </c>
    </row>
    <row r="79" spans="1:10" ht="11.25">
      <c r="A79" s="76" t="s">
        <v>369</v>
      </c>
      <c r="C79" s="47" t="s">
        <v>33</v>
      </c>
      <c r="F79" s="48"/>
      <c r="G79" s="50">
        <v>5602.038999999991</v>
      </c>
      <c r="H79" s="50">
        <v>3.1750283098107803</v>
      </c>
      <c r="I79" s="50">
        <v>5733.7510000000075</v>
      </c>
      <c r="J79" s="50">
        <v>3.2875994665302795</v>
      </c>
    </row>
    <row r="80" spans="1:10" ht="11.25">
      <c r="A80" s="76" t="s">
        <v>370</v>
      </c>
      <c r="B80" s="47" t="s">
        <v>34</v>
      </c>
      <c r="F80" s="48"/>
      <c r="G80" s="50">
        <v>202941.78799999953</v>
      </c>
      <c r="H80" s="50">
        <v>115.01989224702251</v>
      </c>
      <c r="I80" s="50">
        <v>196976.53100000139</v>
      </c>
      <c r="J80" s="50">
        <v>112.94176155096115</v>
      </c>
    </row>
    <row r="81" spans="1:10" ht="11.25">
      <c r="A81" s="76" t="s">
        <v>371</v>
      </c>
      <c r="C81" s="47" t="s">
        <v>35</v>
      </c>
      <c r="F81" s="48"/>
      <c r="G81" s="50">
        <v>62093.5610000001</v>
      </c>
      <c r="H81" s="50">
        <v>35.192331583547094</v>
      </c>
      <c r="I81" s="50">
        <v>66325.92000000006</v>
      </c>
      <c r="J81" s="50">
        <v>38.029739904842394</v>
      </c>
    </row>
    <row r="82" spans="1:10" ht="11.25">
      <c r="A82" s="76" t="s">
        <v>372</v>
      </c>
      <c r="C82" s="47" t="s">
        <v>373</v>
      </c>
      <c r="F82" s="48"/>
      <c r="G82" s="50">
        <v>91675.8939999999</v>
      </c>
      <c r="H82" s="50">
        <v>51.958502748233684</v>
      </c>
      <c r="I82" s="50">
        <v>86117.9750000001</v>
      </c>
      <c r="J82" s="50">
        <v>49.3780439137779</v>
      </c>
    </row>
    <row r="83" spans="1:10" ht="11.25">
      <c r="A83" s="76" t="s">
        <v>374</v>
      </c>
      <c r="C83" s="47" t="s">
        <v>36</v>
      </c>
      <c r="F83" s="48"/>
      <c r="G83" s="50">
        <v>49172.33300000004</v>
      </c>
      <c r="H83" s="50">
        <v>27.86905791524173</v>
      </c>
      <c r="I83" s="50">
        <v>44532.635999999926</v>
      </c>
      <c r="J83" s="50">
        <v>25.533977732340855</v>
      </c>
    </row>
    <row r="84" spans="1:10" ht="11.25">
      <c r="A84" s="76" t="s">
        <v>375</v>
      </c>
      <c r="B84" s="47" t="s">
        <v>37</v>
      </c>
      <c r="F84" s="48"/>
      <c r="G84" s="50">
        <v>13772.965000000004</v>
      </c>
      <c r="H84" s="50">
        <v>7.80600666739968</v>
      </c>
      <c r="I84" s="50">
        <v>18575.832999999984</v>
      </c>
      <c r="J84" s="50">
        <v>10.650950601300188</v>
      </c>
    </row>
    <row r="85" spans="1:10" ht="11.25">
      <c r="A85" s="76" t="s">
        <v>376</v>
      </c>
      <c r="C85" s="47" t="s">
        <v>38</v>
      </c>
      <c r="F85" s="48"/>
      <c r="G85" s="50">
        <v>160.53799999999987</v>
      </c>
      <c r="H85" s="50">
        <v>0.0909869950566933</v>
      </c>
      <c r="I85" s="50">
        <v>145.52</v>
      </c>
      <c r="J85" s="50">
        <v>0.08343778346312672</v>
      </c>
    </row>
    <row r="86" spans="1:10" ht="11.25">
      <c r="A86" s="76" t="s">
        <v>377</v>
      </c>
      <c r="C86" s="47" t="s">
        <v>39</v>
      </c>
      <c r="F86" s="48"/>
      <c r="G86" s="50">
        <v>13612.427000000001</v>
      </c>
      <c r="H86" s="50">
        <v>7.7150196723429865</v>
      </c>
      <c r="I86" s="50">
        <v>18430.312999999976</v>
      </c>
      <c r="J86" s="50">
        <v>10.567512817837063</v>
      </c>
    </row>
    <row r="87" spans="1:10" ht="11.25">
      <c r="A87" s="76" t="s">
        <v>378</v>
      </c>
      <c r="B87" s="47" t="s">
        <v>40</v>
      </c>
      <c r="F87" s="48"/>
      <c r="G87" s="50">
        <v>591636.3330000006</v>
      </c>
      <c r="H87" s="50">
        <v>335.31757033245185</v>
      </c>
      <c r="I87" s="50">
        <v>594015.422</v>
      </c>
      <c r="J87" s="50">
        <v>340.59462723057885</v>
      </c>
    </row>
    <row r="88" spans="1:10" ht="11.25">
      <c r="A88" s="76" t="s">
        <v>379</v>
      </c>
      <c r="C88" s="47" t="s">
        <v>38</v>
      </c>
      <c r="F88" s="48"/>
      <c r="G88" s="50">
        <v>588855.1809999997</v>
      </c>
      <c r="H88" s="50">
        <v>333.74131634102355</v>
      </c>
      <c r="I88" s="50">
        <v>590855.2999999993</v>
      </c>
      <c r="J88" s="50">
        <v>338.78268677460676</v>
      </c>
    </row>
    <row r="89" spans="1:10" ht="11.25">
      <c r="A89" s="76" t="s">
        <v>380</v>
      </c>
      <c r="D89" s="47" t="s">
        <v>64</v>
      </c>
      <c r="F89" s="48"/>
      <c r="G89" s="50">
        <v>1649.8439999999996</v>
      </c>
      <c r="H89" s="50">
        <v>0.9350704996469067</v>
      </c>
      <c r="I89" s="50">
        <v>1749.8520000000017</v>
      </c>
      <c r="J89" s="50">
        <v>1.0033244383488127</v>
      </c>
    </row>
    <row r="90" spans="1:10" ht="11.25">
      <c r="A90" s="76" t="s">
        <v>381</v>
      </c>
      <c r="D90" s="47" t="s">
        <v>41</v>
      </c>
      <c r="F90" s="48"/>
      <c r="G90" s="50">
        <v>468449.10500000056</v>
      </c>
      <c r="H90" s="50">
        <v>265.4996100670707</v>
      </c>
      <c r="I90" s="50">
        <v>476891.0829999996</v>
      </c>
      <c r="J90" s="50">
        <v>273.4382553521852</v>
      </c>
    </row>
    <row r="91" spans="1:10" ht="11.25">
      <c r="A91" s="76" t="s">
        <v>382</v>
      </c>
      <c r="E91" s="44" t="s">
        <v>383</v>
      </c>
      <c r="F91" s="48"/>
      <c r="G91" s="50">
        <v>418913.3550000007</v>
      </c>
      <c r="H91" s="50">
        <v>237.42458085043918</v>
      </c>
      <c r="I91" s="50">
        <v>428667.19799999957</v>
      </c>
      <c r="J91" s="50">
        <v>245.7878012951434</v>
      </c>
    </row>
    <row r="92" spans="1:10" ht="11.25">
      <c r="A92" s="76" t="s">
        <v>384</v>
      </c>
      <c r="D92" s="47" t="s">
        <v>42</v>
      </c>
      <c r="F92" s="48"/>
      <c r="G92" s="50">
        <v>86798.72700000007</v>
      </c>
      <c r="H92" s="50">
        <v>49.19430505223854</v>
      </c>
      <c r="I92" s="50">
        <v>78050.91900000005</v>
      </c>
      <c r="J92" s="50">
        <v>44.75258162877984</v>
      </c>
    </row>
    <row r="93" spans="1:10" ht="11.25">
      <c r="A93" s="76" t="s">
        <v>385</v>
      </c>
      <c r="D93" s="47" t="s">
        <v>386</v>
      </c>
      <c r="F93" s="48"/>
      <c r="G93" s="50" t="s">
        <v>281</v>
      </c>
      <c r="H93" s="50" t="s">
        <v>281</v>
      </c>
      <c r="I93" s="50">
        <v>5367.682000000001</v>
      </c>
      <c r="J93" s="50">
        <v>3.0777040160453746</v>
      </c>
    </row>
    <row r="94" spans="1:10" ht="11.25">
      <c r="A94" s="76" t="s">
        <v>387</v>
      </c>
      <c r="D94" s="47" t="s">
        <v>388</v>
      </c>
      <c r="F94" s="48"/>
      <c r="G94" s="50">
        <v>25373.128999999964</v>
      </c>
      <c r="H94" s="50">
        <v>14.380550168158576</v>
      </c>
      <c r="I94" s="50">
        <v>21624.870999999992</v>
      </c>
      <c r="J94" s="50">
        <v>12.399198075288954</v>
      </c>
    </row>
    <row r="95" spans="1:10" ht="11.25">
      <c r="A95" s="76" t="s">
        <v>389</v>
      </c>
      <c r="D95" s="47" t="s">
        <v>44</v>
      </c>
      <c r="F95" s="48"/>
      <c r="G95" s="50">
        <v>105.25199999999998</v>
      </c>
      <c r="H95" s="50">
        <v>0.059652937022431345</v>
      </c>
      <c r="I95" s="50">
        <v>135.98599999999996</v>
      </c>
      <c r="J95" s="50">
        <v>0.07797120960704199</v>
      </c>
    </row>
    <row r="96" spans="1:10" ht="11.25">
      <c r="A96" s="76" t="s">
        <v>390</v>
      </c>
      <c r="D96" s="47" t="s">
        <v>45</v>
      </c>
      <c r="F96" s="48"/>
      <c r="G96" s="50">
        <v>6479.124000000002</v>
      </c>
      <c r="H96" s="50">
        <v>3.672127616886363</v>
      </c>
      <c r="I96" s="50">
        <v>7034.907000000001</v>
      </c>
      <c r="J96" s="50">
        <v>4.033652054351528</v>
      </c>
    </row>
    <row r="97" spans="1:10" ht="11.25">
      <c r="A97" s="76" t="s">
        <v>391</v>
      </c>
      <c r="C97" s="47" t="s">
        <v>39</v>
      </c>
      <c r="F97" s="48"/>
      <c r="G97" s="50">
        <v>2781.1520000000005</v>
      </c>
      <c r="H97" s="50">
        <v>1.5762539914282767</v>
      </c>
      <c r="I97" s="50">
        <v>3160.122000000004</v>
      </c>
      <c r="J97" s="50">
        <v>1.8119404559721202</v>
      </c>
    </row>
    <row r="98" spans="1:10" ht="4.5" customHeight="1">
      <c r="A98" s="76"/>
      <c r="F98" s="48"/>
      <c r="G98" s="50"/>
      <c r="H98" s="50"/>
      <c r="I98" s="50"/>
      <c r="J98" s="50"/>
    </row>
    <row r="99" spans="1:10" ht="11.25">
      <c r="A99" s="76" t="s">
        <v>392</v>
      </c>
      <c r="B99" s="47" t="s">
        <v>46</v>
      </c>
      <c r="F99" s="48"/>
      <c r="G99" s="50">
        <v>1284559.6979999968</v>
      </c>
      <c r="H99" s="50">
        <v>728.0408806136456</v>
      </c>
      <c r="I99" s="50">
        <v>1381823.9580000015</v>
      </c>
      <c r="J99" s="50">
        <v>792.3057187449471</v>
      </c>
    </row>
    <row r="100" spans="1:10" ht="11.25">
      <c r="A100" s="76" t="s">
        <v>393</v>
      </c>
      <c r="B100" s="47" t="s">
        <v>70</v>
      </c>
      <c r="F100" s="48"/>
      <c r="G100" s="50">
        <v>25382.682999999968</v>
      </c>
      <c r="H100" s="50">
        <v>14.385965021656013</v>
      </c>
      <c r="I100" s="50">
        <v>27025.57599999998</v>
      </c>
      <c r="J100" s="50">
        <v>15.49583671147797</v>
      </c>
    </row>
    <row r="101" spans="1:10" ht="4.5" customHeight="1">
      <c r="A101" s="76"/>
      <c r="F101" s="48"/>
      <c r="G101" s="53"/>
      <c r="H101" s="53"/>
      <c r="I101" s="53"/>
      <c r="J101" s="53"/>
    </row>
    <row r="102" spans="1:10" s="55" customFormat="1" ht="11.25">
      <c r="A102" s="78" t="s">
        <v>394</v>
      </c>
      <c r="B102" s="54" t="s">
        <v>47</v>
      </c>
      <c r="C102" s="54"/>
      <c r="D102" s="54"/>
      <c r="F102" s="56"/>
      <c r="G102" s="57">
        <v>1259177.0149999969</v>
      </c>
      <c r="H102" s="57">
        <v>713.6549155919896</v>
      </c>
      <c r="I102" s="57">
        <v>1354798.3820000014</v>
      </c>
      <c r="J102" s="57">
        <v>776.8098820334691</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29223.07</v>
      </c>
      <c r="H104" s="50">
        <v>16.56255419670983</v>
      </c>
      <c r="I104" s="50">
        <v>41345.60099999996</v>
      </c>
      <c r="J104" s="50">
        <v>23.70660598811734</v>
      </c>
    </row>
    <row r="105" spans="1:10" ht="11.25">
      <c r="A105" s="76" t="s">
        <v>396</v>
      </c>
      <c r="B105" s="47" t="s">
        <v>17</v>
      </c>
      <c r="F105" s="48"/>
      <c r="G105" s="50">
        <v>161645.32</v>
      </c>
      <c r="H105" s="50">
        <v>91.61458303814427</v>
      </c>
      <c r="I105" s="50">
        <v>114576.19899999994</v>
      </c>
      <c r="J105" s="50">
        <v>65.69532766760662</v>
      </c>
    </row>
    <row r="106" spans="1:10" ht="11.25">
      <c r="A106" s="76" t="s">
        <v>397</v>
      </c>
      <c r="C106" s="47" t="s">
        <v>38</v>
      </c>
      <c r="F106" s="48"/>
      <c r="G106" s="50">
        <v>141663.66700000016</v>
      </c>
      <c r="H106" s="50">
        <v>80.28972186673589</v>
      </c>
      <c r="I106" s="50">
        <v>93626.63200000007</v>
      </c>
      <c r="J106" s="50">
        <v>53.68333319954543</v>
      </c>
    </row>
    <row r="107" spans="1:10" ht="11.25">
      <c r="A107" s="76" t="s">
        <v>398</v>
      </c>
      <c r="D107" s="83" t="s">
        <v>64</v>
      </c>
      <c r="F107" s="48"/>
      <c r="G107" s="50">
        <v>2301.755</v>
      </c>
      <c r="H107" s="50">
        <v>1.3045495197817283</v>
      </c>
      <c r="I107" s="50">
        <v>3219.256</v>
      </c>
      <c r="J107" s="50">
        <v>1.8458465162202546</v>
      </c>
    </row>
    <row r="108" spans="1:10" ht="11.25">
      <c r="A108" s="76" t="s">
        <v>399</v>
      </c>
      <c r="D108" s="47" t="s">
        <v>49</v>
      </c>
      <c r="F108" s="48"/>
      <c r="G108" s="50">
        <v>133005.06500000015</v>
      </c>
      <c r="H108" s="50">
        <v>75.3823468068007</v>
      </c>
      <c r="I108" s="50">
        <v>85111.40500000009</v>
      </c>
      <c r="J108" s="50">
        <v>48.800900086809236</v>
      </c>
    </row>
    <row r="109" spans="1:10" ht="11.25">
      <c r="A109" s="76" t="s">
        <v>400</v>
      </c>
      <c r="D109" s="47" t="s">
        <v>43</v>
      </c>
      <c r="F109" s="48"/>
      <c r="G109" s="50">
        <v>4728.5289999999995</v>
      </c>
      <c r="H109" s="50">
        <v>2.679955180383653</v>
      </c>
      <c r="I109" s="50">
        <v>4597.643</v>
      </c>
      <c r="J109" s="50">
        <v>2.6361815631855436</v>
      </c>
    </row>
    <row r="110" spans="1:10" ht="11.25">
      <c r="A110" s="76" t="s">
        <v>401</v>
      </c>
      <c r="D110" s="47" t="s">
        <v>44</v>
      </c>
      <c r="F110" s="48"/>
      <c r="G110" s="50">
        <v>593.1630000000001</v>
      </c>
      <c r="H110" s="50">
        <v>0.3361828286686851</v>
      </c>
      <c r="I110" s="50">
        <v>307.215</v>
      </c>
      <c r="J110" s="50">
        <v>0.17614993572446724</v>
      </c>
    </row>
    <row r="111" spans="1:10" ht="11.25">
      <c r="A111" s="76" t="s">
        <v>402</v>
      </c>
      <c r="D111" s="47" t="s">
        <v>45</v>
      </c>
      <c r="F111" s="48"/>
      <c r="G111" s="50">
        <v>1035.155</v>
      </c>
      <c r="H111" s="50">
        <v>0.5866875311011185</v>
      </c>
      <c r="I111" s="50">
        <v>391.113</v>
      </c>
      <c r="J111" s="50">
        <v>0.22425509760592274</v>
      </c>
    </row>
    <row r="112" spans="1:10" ht="11.25">
      <c r="A112" s="76" t="s">
        <v>403</v>
      </c>
      <c r="C112" s="47" t="s">
        <v>39</v>
      </c>
      <c r="F112" s="48"/>
      <c r="G112" s="50">
        <v>19981.652999999995</v>
      </c>
      <c r="H112" s="50">
        <v>11.324861171408395</v>
      </c>
      <c r="I112" s="50">
        <v>20949.566999999974</v>
      </c>
      <c r="J112" s="50">
        <v>12.011994468061195</v>
      </c>
    </row>
    <row r="113" spans="1:10" ht="11.25">
      <c r="A113" s="76" t="s">
        <v>404</v>
      </c>
      <c r="D113" s="47" t="s">
        <v>50</v>
      </c>
      <c r="F113" s="48"/>
      <c r="G113" s="50">
        <v>16595.47</v>
      </c>
      <c r="H113" s="50">
        <v>9.40569800828154</v>
      </c>
      <c r="I113" s="50">
        <v>17717.753999999994</v>
      </c>
      <c r="J113" s="50">
        <v>10.15894806009447</v>
      </c>
    </row>
    <row r="114" spans="1:10" ht="11.25">
      <c r="A114" s="76" t="s">
        <v>405</v>
      </c>
      <c r="D114" s="47" t="s">
        <v>51</v>
      </c>
      <c r="F114" s="48"/>
      <c r="G114" s="50">
        <v>3386.1829999999986</v>
      </c>
      <c r="H114" s="50">
        <v>1.919163163126854</v>
      </c>
      <c r="I114" s="50">
        <v>3231.8129999999987</v>
      </c>
      <c r="J114" s="50">
        <v>1.8530464079667257</v>
      </c>
    </row>
    <row r="115" spans="1:10" ht="11.25">
      <c r="A115" s="76" t="s">
        <v>406</v>
      </c>
      <c r="B115" s="47" t="s">
        <v>280</v>
      </c>
      <c r="F115" s="48"/>
      <c r="G115" s="50">
        <v>766.512</v>
      </c>
      <c r="H115" s="50">
        <v>0.43443062424407985</v>
      </c>
      <c r="I115" s="50">
        <v>997.1429999999997</v>
      </c>
      <c r="J115" s="50">
        <v>0.5717386044239456</v>
      </c>
    </row>
    <row r="116" spans="1:10" ht="11.25">
      <c r="A116" s="76" t="s">
        <v>407</v>
      </c>
      <c r="B116" s="47" t="s">
        <v>52</v>
      </c>
      <c r="F116" s="48"/>
      <c r="G116" s="50">
        <v>20</v>
      </c>
      <c r="H116" s="50">
        <v>0.011335259571776564</v>
      </c>
      <c r="I116" s="50" t="s">
        <v>281</v>
      </c>
      <c r="J116" s="50" t="s">
        <v>281</v>
      </c>
    </row>
    <row r="117" spans="1:10" ht="4.5" customHeight="1">
      <c r="A117" s="76"/>
      <c r="F117" s="48"/>
      <c r="G117" s="50"/>
      <c r="H117" s="50"/>
      <c r="I117" s="50"/>
      <c r="J117" s="50"/>
    </row>
    <row r="118" spans="1:10" ht="11.25">
      <c r="A118" s="76" t="s">
        <v>408</v>
      </c>
      <c r="B118" s="47" t="s">
        <v>53</v>
      </c>
      <c r="F118" s="48"/>
      <c r="G118" s="50">
        <v>191654.9019999998</v>
      </c>
      <c r="H118" s="50">
        <v>108.62290311866997</v>
      </c>
      <c r="I118" s="50">
        <v>156918.94299999977</v>
      </c>
      <c r="J118" s="50">
        <v>89.97367226014791</v>
      </c>
    </row>
    <row r="119" spans="1:10" ht="11.25">
      <c r="A119" s="76" t="s">
        <v>409</v>
      </c>
      <c r="B119" s="47" t="s">
        <v>70</v>
      </c>
      <c r="F119" s="48"/>
      <c r="G119" s="50">
        <v>4775.864</v>
      </c>
      <c r="H119" s="50">
        <v>2.7067829059751554</v>
      </c>
      <c r="I119" s="50">
        <v>4624.978</v>
      </c>
      <c r="J119" s="50">
        <v>2.6518548164219684</v>
      </c>
    </row>
    <row r="120" spans="1:10" ht="4.5" customHeight="1">
      <c r="A120" s="76"/>
      <c r="F120" s="48"/>
      <c r="G120" s="53"/>
      <c r="H120" s="53"/>
      <c r="I120" s="53"/>
      <c r="J120" s="53"/>
    </row>
    <row r="121" spans="1:10" s="55" customFormat="1" ht="11.25">
      <c r="A121" s="78" t="s">
        <v>410</v>
      </c>
      <c r="B121" s="54" t="s">
        <v>54</v>
      </c>
      <c r="C121" s="54"/>
      <c r="D121" s="54"/>
      <c r="F121" s="56"/>
      <c r="G121" s="57">
        <v>186879.0379999998</v>
      </c>
      <c r="H121" s="57">
        <v>105.9161202126948</v>
      </c>
      <c r="I121" s="57">
        <v>152293.96499999976</v>
      </c>
      <c r="J121" s="57">
        <v>87.32181744372593</v>
      </c>
    </row>
    <row r="122" spans="1:10" ht="4.5" customHeight="1">
      <c r="A122" s="76"/>
      <c r="F122" s="48"/>
      <c r="G122" s="57"/>
      <c r="H122" s="57"/>
      <c r="I122" s="57"/>
      <c r="J122" s="57"/>
    </row>
    <row r="123" spans="1:10" s="55" customFormat="1" ht="11.25">
      <c r="A123" s="78" t="s">
        <v>411</v>
      </c>
      <c r="B123" s="54" t="s">
        <v>412</v>
      </c>
      <c r="C123" s="54"/>
      <c r="D123" s="54"/>
      <c r="F123" s="56"/>
      <c r="G123" s="57">
        <v>1446056.0529999922</v>
      </c>
      <c r="H123" s="57">
        <v>819.5710358046845</v>
      </c>
      <c r="I123" s="57">
        <v>1507092.3470000047</v>
      </c>
      <c r="J123" s="57">
        <v>864.1316994771951</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75399.57599999997</v>
      </c>
      <c r="H126" s="50">
        <v>42.733688278094725</v>
      </c>
      <c r="I126" s="50">
        <v>82027.00899999999</v>
      </c>
      <c r="J126" s="50">
        <v>47.032379157984785</v>
      </c>
    </row>
    <row r="127" spans="1:10" ht="11.25">
      <c r="A127" s="76" t="s">
        <v>415</v>
      </c>
      <c r="C127" s="47" t="s">
        <v>24</v>
      </c>
      <c r="F127" s="48"/>
      <c r="G127" s="50">
        <v>75399.57599999997</v>
      </c>
      <c r="H127" s="50">
        <v>42.733688278094725</v>
      </c>
      <c r="I127" s="50">
        <v>82027.00899999999</v>
      </c>
      <c r="J127" s="50">
        <v>47.032379157984785</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31169.94900000001</v>
      </c>
      <c r="H129" s="50">
        <v>17.665973137701865</v>
      </c>
      <c r="I129" s="50">
        <v>29750.42699999998</v>
      </c>
      <c r="J129" s="50">
        <v>17.058202899680857</v>
      </c>
    </row>
    <row r="130" spans="1:10" ht="11.25" customHeight="1">
      <c r="A130" s="76" t="s">
        <v>418</v>
      </c>
      <c r="B130" s="47" t="s">
        <v>69</v>
      </c>
      <c r="F130" s="48"/>
      <c r="G130" s="50">
        <v>761.309</v>
      </c>
      <c r="H130" s="50">
        <v>0.4314817564664822</v>
      </c>
      <c r="I130" s="50">
        <v>829.744</v>
      </c>
      <c r="J130" s="50">
        <v>0.4757559112275193</v>
      </c>
    </row>
    <row r="131" spans="1:10" ht="4.5" customHeight="1">
      <c r="A131" s="76"/>
      <c r="F131" s="48"/>
      <c r="G131" s="53"/>
      <c r="H131" s="53"/>
      <c r="I131" s="53"/>
      <c r="J131" s="53"/>
    </row>
    <row r="132" spans="1:10" s="55" customFormat="1" ht="11.25">
      <c r="A132" s="78" t="s">
        <v>419</v>
      </c>
      <c r="B132" s="54" t="s">
        <v>57</v>
      </c>
      <c r="C132" s="54"/>
      <c r="D132" s="54"/>
      <c r="F132" s="56"/>
      <c r="G132" s="57">
        <v>107330.83399999997</v>
      </c>
      <c r="H132" s="57">
        <v>60.831143172263076</v>
      </c>
      <c r="I132" s="57">
        <v>112607.18</v>
      </c>
      <c r="J132" s="57">
        <v>64.56633796889317</v>
      </c>
    </row>
    <row r="133" spans="1:10" ht="11.25">
      <c r="A133" s="76" t="s">
        <v>420</v>
      </c>
      <c r="B133" s="47" t="s">
        <v>77</v>
      </c>
      <c r="F133" s="48"/>
      <c r="G133" s="50">
        <v>66206.94799999983</v>
      </c>
      <c r="H133" s="50">
        <v>37.52364705175565</v>
      </c>
      <c r="I133" s="50">
        <v>84415.9659999999</v>
      </c>
      <c r="J133" s="50">
        <v>48.40215153888583</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434</v>
      </c>
      <c r="B1" s="133"/>
      <c r="C1" s="133"/>
      <c r="D1" s="133"/>
      <c r="E1" s="133"/>
      <c r="F1" s="133"/>
      <c r="G1" s="133"/>
      <c r="H1" s="133"/>
      <c r="I1" s="133"/>
      <c r="J1" s="133"/>
    </row>
    <row r="2" spans="1:10" ht="15.75" customHeight="1" thickBot="1">
      <c r="A2" s="134" t="s">
        <v>241</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44561.674999999974</v>
      </c>
      <c r="H8" s="50">
        <v>76.65746616687511</v>
      </c>
      <c r="I8" s="50">
        <v>45732.46800000002</v>
      </c>
      <c r="J8" s="50">
        <v>81.59430922449445</v>
      </c>
    </row>
    <row r="9" spans="1:10" ht="11.25">
      <c r="A9" s="76" t="s">
        <v>304</v>
      </c>
      <c r="B9" s="44" t="s">
        <v>2</v>
      </c>
      <c r="F9" s="48"/>
      <c r="G9" s="50">
        <v>9565.610999999995</v>
      </c>
      <c r="H9" s="50">
        <v>16.455294860392666</v>
      </c>
      <c r="I9" s="50">
        <v>10586.99</v>
      </c>
      <c r="J9" s="50">
        <v>18.888946378678504</v>
      </c>
    </row>
    <row r="10" spans="1:10" ht="11.25">
      <c r="A10" s="76" t="s">
        <v>305</v>
      </c>
      <c r="C10" s="44" t="s">
        <v>5</v>
      </c>
      <c r="F10" s="48"/>
      <c r="G10" s="50">
        <v>9528.275999999996</v>
      </c>
      <c r="H10" s="50">
        <v>16.39106912158594</v>
      </c>
      <c r="I10" s="50">
        <v>10559.432999999995</v>
      </c>
      <c r="J10" s="50">
        <v>18.83978011939638</v>
      </c>
    </row>
    <row r="11" spans="1:10" ht="11.25">
      <c r="A11" s="76" t="s">
        <v>306</v>
      </c>
      <c r="C11" s="44" t="s">
        <v>3</v>
      </c>
      <c r="F11" s="48"/>
      <c r="G11" s="50">
        <v>37.335</v>
      </c>
      <c r="H11" s="50">
        <v>0.06422573880672758</v>
      </c>
      <c r="I11" s="50">
        <v>27.557</v>
      </c>
      <c r="J11" s="50">
        <v>0.049166259282123016</v>
      </c>
    </row>
    <row r="12" spans="1:10" ht="11.25">
      <c r="A12" s="76" t="s">
        <v>307</v>
      </c>
      <c r="B12" s="44" t="s">
        <v>4</v>
      </c>
      <c r="F12" s="48"/>
      <c r="G12" s="50">
        <v>261.69100000000003</v>
      </c>
      <c r="H12" s="50">
        <v>0.4501753800474447</v>
      </c>
      <c r="I12" s="50">
        <v>307.24299999999994</v>
      </c>
      <c r="J12" s="50">
        <v>0.5481724788843968</v>
      </c>
    </row>
    <row r="13" spans="1:10" ht="11.25">
      <c r="A13" s="76" t="s">
        <v>308</v>
      </c>
      <c r="C13" s="44" t="s">
        <v>6</v>
      </c>
      <c r="F13" s="48"/>
      <c r="G13" s="50" t="s">
        <v>281</v>
      </c>
      <c r="H13" s="50" t="s">
        <v>281</v>
      </c>
      <c r="I13" s="50">
        <v>16.64</v>
      </c>
      <c r="J13" s="50">
        <v>0.02968852031986526</v>
      </c>
    </row>
    <row r="14" spans="1:10" ht="11.25">
      <c r="A14" s="76" t="s">
        <v>309</v>
      </c>
      <c r="C14" s="44" t="s">
        <v>7</v>
      </c>
      <c r="F14" s="48"/>
      <c r="G14" s="50">
        <v>261.69100000000003</v>
      </c>
      <c r="H14" s="50">
        <v>0.4501753800474447</v>
      </c>
      <c r="I14" s="50">
        <v>290.60299999999995</v>
      </c>
      <c r="J14" s="50">
        <v>0.5184839585645314</v>
      </c>
    </row>
    <row r="15" spans="1:10" ht="11.25">
      <c r="A15" s="76" t="s">
        <v>310</v>
      </c>
      <c r="B15" s="44" t="s">
        <v>311</v>
      </c>
      <c r="F15" s="48"/>
      <c r="G15" s="50"/>
      <c r="H15" s="50"/>
      <c r="I15" s="50"/>
      <c r="J15" s="50"/>
    </row>
    <row r="16" spans="1:10" ht="11.25">
      <c r="A16" s="76"/>
      <c r="B16" s="44"/>
      <c r="E16" s="44" t="s">
        <v>312</v>
      </c>
      <c r="F16" s="48"/>
      <c r="G16" s="50">
        <v>9223.842999999995</v>
      </c>
      <c r="H16" s="50">
        <v>15.867366581284653</v>
      </c>
      <c r="I16" s="50">
        <v>8762.465000000007</v>
      </c>
      <c r="J16" s="50">
        <v>15.633691118065393</v>
      </c>
    </row>
    <row r="17" spans="1:10" ht="11.25">
      <c r="A17" s="76" t="s">
        <v>313</v>
      </c>
      <c r="C17" s="44" t="s">
        <v>6</v>
      </c>
      <c r="F17" s="56"/>
      <c r="G17" s="50">
        <v>2879.719</v>
      </c>
      <c r="H17" s="50">
        <v>4.953852426162333</v>
      </c>
      <c r="I17" s="50">
        <v>2636.973</v>
      </c>
      <c r="J17" s="50">
        <v>4.704797265230532</v>
      </c>
    </row>
    <row r="18" spans="1:10" ht="11.25">
      <c r="A18" s="76" t="s">
        <v>314</v>
      </c>
      <c r="D18" s="44" t="s">
        <v>315</v>
      </c>
      <c r="F18" s="48"/>
      <c r="G18" s="50">
        <v>20.065</v>
      </c>
      <c r="H18" s="50">
        <v>0.034516926453916935</v>
      </c>
      <c r="I18" s="50">
        <v>22.539</v>
      </c>
      <c r="J18" s="50">
        <v>0.040213314873163646</v>
      </c>
    </row>
    <row r="19" spans="1:10" ht="11.25">
      <c r="A19" s="76" t="s">
        <v>316</v>
      </c>
      <c r="E19" s="44" t="s">
        <v>8</v>
      </c>
      <c r="F19" s="48"/>
      <c r="G19" s="50" t="s">
        <v>281</v>
      </c>
      <c r="H19" s="50" t="s">
        <v>281</v>
      </c>
      <c r="I19" s="50" t="s">
        <v>281</v>
      </c>
      <c r="J19" s="50" t="s">
        <v>281</v>
      </c>
    </row>
    <row r="20" spans="1:10" ht="11.25">
      <c r="A20" s="76" t="s">
        <v>317</v>
      </c>
      <c r="E20" s="44" t="s">
        <v>9</v>
      </c>
      <c r="F20" s="48"/>
      <c r="G20" s="50">
        <v>20.065</v>
      </c>
      <c r="H20" s="50">
        <v>0.034516926453916935</v>
      </c>
      <c r="I20" s="50">
        <v>22.539</v>
      </c>
      <c r="J20" s="50">
        <v>0.040213314873163646</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2859.6539999999995</v>
      </c>
      <c r="H23" s="50">
        <v>4.919335499708417</v>
      </c>
      <c r="I23" s="50">
        <v>2614.4339999999997</v>
      </c>
      <c r="J23" s="50">
        <v>4.664583950357368</v>
      </c>
    </row>
    <row r="24" spans="1:10" ht="11.25">
      <c r="A24" s="76" t="s">
        <v>321</v>
      </c>
      <c r="C24" s="44" t="s">
        <v>7</v>
      </c>
      <c r="F24" s="48"/>
      <c r="G24" s="50">
        <v>6344.124000000002</v>
      </c>
      <c r="H24" s="50">
        <v>10.91351415512232</v>
      </c>
      <c r="I24" s="50">
        <v>6125.492000000002</v>
      </c>
      <c r="J24" s="50">
        <v>10.928893852834861</v>
      </c>
    </row>
    <row r="25" spans="1:10" ht="11.25">
      <c r="A25" s="76" t="s">
        <v>322</v>
      </c>
      <c r="D25" s="47" t="s">
        <v>323</v>
      </c>
      <c r="F25" s="48"/>
      <c r="G25" s="50">
        <v>9.629</v>
      </c>
      <c r="H25" s="50">
        <v>0.016564340135796968</v>
      </c>
      <c r="I25" s="50">
        <v>10.532000000000002</v>
      </c>
      <c r="J25" s="50">
        <v>0.018790835096683948</v>
      </c>
    </row>
    <row r="26" spans="1:10" ht="11.25">
      <c r="A26" s="76" t="s">
        <v>324</v>
      </c>
      <c r="D26" s="47" t="s">
        <v>325</v>
      </c>
      <c r="F26" s="48"/>
      <c r="G26" s="50">
        <v>2990.7740000000003</v>
      </c>
      <c r="H26" s="50">
        <v>5.1448953998647875</v>
      </c>
      <c r="I26" s="50">
        <v>3317.586</v>
      </c>
      <c r="J26" s="50">
        <v>5.919123760450752</v>
      </c>
    </row>
    <row r="27" spans="1:10" ht="11.25">
      <c r="A27" s="76" t="s">
        <v>326</v>
      </c>
      <c r="D27" s="47" t="s">
        <v>327</v>
      </c>
      <c r="F27" s="48"/>
      <c r="G27" s="50">
        <v>3343.721000000001</v>
      </c>
      <c r="H27" s="50">
        <v>5.752054415121734</v>
      </c>
      <c r="I27" s="50">
        <v>2797.373999999998</v>
      </c>
      <c r="J27" s="50">
        <v>4.990979257287425</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63612.82</v>
      </c>
      <c r="H30" s="50">
        <v>109.43030298859986</v>
      </c>
      <c r="I30" s="50">
        <v>65389.16599999995</v>
      </c>
      <c r="J30" s="50">
        <v>116.66511920012275</v>
      </c>
    </row>
    <row r="31" spans="1:10" ht="11.25">
      <c r="A31" s="76" t="s">
        <v>330</v>
      </c>
      <c r="B31" s="47" t="s">
        <v>70</v>
      </c>
      <c r="F31" s="48"/>
      <c r="G31" s="50">
        <v>50434.70699999999</v>
      </c>
      <c r="H31" s="50">
        <v>86.76058172159729</v>
      </c>
      <c r="I31" s="50">
        <v>50607.83900000002</v>
      </c>
      <c r="J31" s="50">
        <v>90.29277983749817</v>
      </c>
    </row>
    <row r="32" spans="1:10" ht="4.5" customHeight="1">
      <c r="A32" s="76"/>
      <c r="F32" s="48"/>
      <c r="G32" s="53"/>
      <c r="H32" s="53"/>
      <c r="I32" s="53"/>
      <c r="J32" s="53"/>
    </row>
    <row r="33" spans="1:10" s="55" customFormat="1" ht="11.25">
      <c r="A33" s="78" t="s">
        <v>331</v>
      </c>
      <c r="B33" s="54" t="s">
        <v>11</v>
      </c>
      <c r="C33" s="54"/>
      <c r="D33" s="54"/>
      <c r="F33" s="56"/>
      <c r="G33" s="57">
        <v>13178.113000000012</v>
      </c>
      <c r="H33" s="57">
        <v>22.669721267002572</v>
      </c>
      <c r="I33" s="57">
        <v>14781.326999999925</v>
      </c>
      <c r="J33" s="57">
        <v>26.372339362624572</v>
      </c>
    </row>
    <row r="34" spans="1:10" ht="21.75" customHeight="1">
      <c r="A34" s="137" t="s">
        <v>59</v>
      </c>
      <c r="B34" s="137"/>
      <c r="C34" s="137"/>
      <c r="D34" s="137"/>
      <c r="E34" s="137"/>
      <c r="F34" s="137"/>
      <c r="G34" s="137"/>
      <c r="H34" s="137"/>
      <c r="I34" s="137"/>
      <c r="J34" s="137"/>
    </row>
    <row r="35" spans="1:10" ht="11.25">
      <c r="A35" s="76" t="s">
        <v>332</v>
      </c>
      <c r="B35" s="47" t="s">
        <v>12</v>
      </c>
      <c r="F35" s="48"/>
      <c r="G35" s="50">
        <v>2745.646000000001</v>
      </c>
      <c r="H35" s="50">
        <v>4.723212611537066</v>
      </c>
      <c r="I35" s="50">
        <v>1758.5020000000006</v>
      </c>
      <c r="J35" s="50">
        <v>3.1374592764136837</v>
      </c>
    </row>
    <row r="36" spans="1:10" ht="11.25">
      <c r="A36" s="76" t="s">
        <v>333</v>
      </c>
      <c r="C36" s="47" t="s">
        <v>13</v>
      </c>
      <c r="F36" s="48"/>
      <c r="G36" s="50">
        <v>1797.604</v>
      </c>
      <c r="H36" s="50">
        <v>3.0923381540626416</v>
      </c>
      <c r="I36" s="50">
        <v>1038.0540000000003</v>
      </c>
      <c r="J36" s="50">
        <v>1.852060533180133</v>
      </c>
    </row>
    <row r="37" spans="1:10" ht="11.25">
      <c r="A37" s="76" t="s">
        <v>334</v>
      </c>
      <c r="D37" s="47" t="s">
        <v>71</v>
      </c>
      <c r="F37" s="48"/>
      <c r="G37" s="50" t="s">
        <v>281</v>
      </c>
      <c r="H37" s="50" t="s">
        <v>281</v>
      </c>
      <c r="I37" s="50" t="s">
        <v>281</v>
      </c>
      <c r="J37" s="50" t="s">
        <v>281</v>
      </c>
    </row>
    <row r="38" spans="1:10" ht="11.25">
      <c r="A38" s="76" t="s">
        <v>335</v>
      </c>
      <c r="D38" s="47" t="s">
        <v>14</v>
      </c>
      <c r="F38" s="48"/>
      <c r="G38" s="50">
        <v>21.148</v>
      </c>
      <c r="H38" s="50">
        <v>0.036379963152127354</v>
      </c>
      <c r="I38" s="50">
        <v>76.178</v>
      </c>
      <c r="J38" s="50">
        <v>0.13591418875761394</v>
      </c>
    </row>
    <row r="39" spans="1:10" ht="11.25">
      <c r="A39" s="76" t="s">
        <v>336</v>
      </c>
      <c r="D39" s="47" t="s">
        <v>15</v>
      </c>
      <c r="F39" s="48"/>
      <c r="G39" s="50">
        <v>9.821</v>
      </c>
      <c r="H39" s="50">
        <v>0.01689462919032735</v>
      </c>
      <c r="I39" s="50">
        <v>69.03399999999999</v>
      </c>
      <c r="J39" s="50">
        <v>0.12316810767797946</v>
      </c>
    </row>
    <row r="40" spans="1:10" ht="11.25">
      <c r="A40" s="76" t="s">
        <v>337</v>
      </c>
      <c r="D40" s="47" t="s">
        <v>16</v>
      </c>
      <c r="F40" s="48"/>
      <c r="G40" s="50">
        <v>1557.484</v>
      </c>
      <c r="H40" s="50">
        <v>2.6792704052405862</v>
      </c>
      <c r="I40" s="50">
        <v>672.152</v>
      </c>
      <c r="J40" s="50">
        <v>1.1992306676705573</v>
      </c>
    </row>
    <row r="41" spans="1:10" ht="11.25">
      <c r="A41" s="76" t="s">
        <v>338</v>
      </c>
      <c r="C41" s="47" t="s">
        <v>61</v>
      </c>
      <c r="F41" s="48"/>
      <c r="G41" s="50">
        <v>948.0420000000005</v>
      </c>
      <c r="H41" s="50">
        <v>1.630874457474424</v>
      </c>
      <c r="I41" s="50">
        <v>720.448</v>
      </c>
      <c r="J41" s="50">
        <v>1.285398743233551</v>
      </c>
    </row>
    <row r="42" spans="1:10" ht="11.25">
      <c r="A42" s="76" t="s">
        <v>339</v>
      </c>
      <c r="B42" s="47" t="s">
        <v>17</v>
      </c>
      <c r="F42" s="48"/>
      <c r="G42" s="50">
        <v>2.053</v>
      </c>
      <c r="H42" s="50">
        <v>0.0035316845257857697</v>
      </c>
      <c r="I42" s="50">
        <v>15.153</v>
      </c>
      <c r="J42" s="50">
        <v>0.027035465649454225</v>
      </c>
    </row>
    <row r="43" spans="1:10" ht="11.25">
      <c r="A43" s="76" t="s">
        <v>340</v>
      </c>
      <c r="C43" s="47" t="s">
        <v>6</v>
      </c>
      <c r="F43" s="48"/>
      <c r="G43" s="50">
        <v>2.053</v>
      </c>
      <c r="H43" s="50">
        <v>0.0035316845257857697</v>
      </c>
      <c r="I43" s="50">
        <v>15.153</v>
      </c>
      <c r="J43" s="50">
        <v>0.027035465649454225</v>
      </c>
    </row>
    <row r="44" spans="1:10" ht="11.25">
      <c r="A44" s="76" t="s">
        <v>341</v>
      </c>
      <c r="C44" s="47" t="s">
        <v>7</v>
      </c>
      <c r="F44" s="48"/>
      <c r="G44" s="50" t="s">
        <v>281</v>
      </c>
      <c r="H44" s="50" t="s">
        <v>281</v>
      </c>
      <c r="I44" s="50" t="s">
        <v>281</v>
      </c>
      <c r="J44" s="50" t="s">
        <v>281</v>
      </c>
    </row>
    <row r="45" spans="1:10" ht="11.25">
      <c r="A45" s="76" t="s">
        <v>342</v>
      </c>
      <c r="B45" s="47" t="s">
        <v>72</v>
      </c>
      <c r="F45" s="48"/>
      <c r="G45" s="50">
        <v>20</v>
      </c>
      <c r="H45" s="50">
        <v>0.034405109846914465</v>
      </c>
      <c r="I45" s="50">
        <v>1.291</v>
      </c>
      <c r="J45" s="50">
        <v>0.002303358157028008</v>
      </c>
    </row>
    <row r="46" spans="1:10" ht="11.25">
      <c r="A46" s="76" t="s">
        <v>343</v>
      </c>
      <c r="B46" s="47" t="s">
        <v>18</v>
      </c>
      <c r="F46" s="48"/>
      <c r="G46" s="50" t="s">
        <v>281</v>
      </c>
      <c r="H46" s="50" t="s">
        <v>281</v>
      </c>
      <c r="I46" s="50" t="s">
        <v>281</v>
      </c>
      <c r="J46" s="50" t="s">
        <v>281</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2767.699000000001</v>
      </c>
      <c r="H49" s="50">
        <v>4.761149405909766</v>
      </c>
      <c r="I49" s="50">
        <v>1774.9460000000006</v>
      </c>
      <c r="J49" s="50">
        <v>3.166798100220166</v>
      </c>
    </row>
    <row r="50" spans="1:10" ht="11.25">
      <c r="A50" s="76" t="s">
        <v>346</v>
      </c>
      <c r="B50" s="47" t="s">
        <v>70</v>
      </c>
      <c r="F50" s="48"/>
      <c r="G50" s="50">
        <v>108.97599999999998</v>
      </c>
      <c r="H50" s="50">
        <v>0.18746656253386754</v>
      </c>
      <c r="I50" s="50">
        <v>63.82899999999999</v>
      </c>
      <c r="J50" s="50">
        <v>0.11388152424859854</v>
      </c>
    </row>
    <row r="51" spans="1:10" ht="4.5" customHeight="1">
      <c r="A51" s="76"/>
      <c r="F51" s="48"/>
      <c r="G51" s="53"/>
      <c r="H51" s="53"/>
      <c r="I51" s="53"/>
      <c r="J51" s="53"/>
    </row>
    <row r="52" spans="1:10" s="55" customFormat="1" ht="11.25">
      <c r="A52" s="78" t="s">
        <v>347</v>
      </c>
      <c r="B52" s="54" t="s">
        <v>21</v>
      </c>
      <c r="C52" s="54"/>
      <c r="D52" s="54"/>
      <c r="F52" s="56"/>
      <c r="G52" s="57">
        <v>2658.723000000001</v>
      </c>
      <c r="H52" s="57">
        <v>4.573682843375899</v>
      </c>
      <c r="I52" s="57">
        <v>1711.1170000000006</v>
      </c>
      <c r="J52" s="57">
        <v>3.0529165759715675</v>
      </c>
    </row>
    <row r="53" spans="1:10" ht="4.5" customHeight="1">
      <c r="A53" s="76"/>
      <c r="F53" s="48"/>
      <c r="G53" s="57"/>
      <c r="H53" s="57"/>
      <c r="I53" s="57"/>
      <c r="J53" s="57"/>
    </row>
    <row r="54" spans="1:10" s="55" customFormat="1" ht="11.25">
      <c r="A54" s="78" t="s">
        <v>348</v>
      </c>
      <c r="B54" s="54" t="s">
        <v>63</v>
      </c>
      <c r="C54" s="54"/>
      <c r="D54" s="54"/>
      <c r="F54" s="56"/>
      <c r="G54" s="57">
        <v>15836.835999999996</v>
      </c>
      <c r="H54" s="57">
        <v>27.243404110378478</v>
      </c>
      <c r="I54" s="57">
        <v>16492.44399999999</v>
      </c>
      <c r="J54" s="57">
        <v>29.425255938596152</v>
      </c>
    </row>
    <row r="55" spans="1:10" ht="11.25">
      <c r="A55" s="76" t="s">
        <v>349</v>
      </c>
      <c r="B55" s="47" t="s">
        <v>22</v>
      </c>
      <c r="F55" s="48"/>
      <c r="G55" s="50">
        <v>4563.186999999933</v>
      </c>
      <c r="H55" s="50">
        <v>7.849847499350602</v>
      </c>
      <c r="I55" s="50">
        <v>5236.700999999914</v>
      </c>
      <c r="J55" s="50">
        <v>9.343143272088867</v>
      </c>
    </row>
    <row r="56" spans="1:10" ht="21.75" customHeight="1">
      <c r="A56" s="137" t="s">
        <v>60</v>
      </c>
      <c r="B56" s="137"/>
      <c r="C56" s="137"/>
      <c r="D56" s="137"/>
      <c r="E56" s="137"/>
      <c r="F56" s="137"/>
      <c r="G56" s="137"/>
      <c r="H56" s="137"/>
      <c r="I56" s="137"/>
      <c r="J56" s="137"/>
    </row>
    <row r="57" spans="1:10" ht="11.25">
      <c r="A57" s="76" t="s">
        <v>350</v>
      </c>
      <c r="B57" s="47" t="s">
        <v>23</v>
      </c>
      <c r="F57" s="48"/>
      <c r="G57" s="50">
        <v>399.83900000000006</v>
      </c>
      <c r="H57" s="50">
        <v>0.6878252358040217</v>
      </c>
      <c r="I57" s="50">
        <v>358.45300000000003</v>
      </c>
      <c r="J57" s="50">
        <v>0.6395396138351359</v>
      </c>
    </row>
    <row r="58" spans="1:10" ht="11.25">
      <c r="A58" s="76" t="s">
        <v>351</v>
      </c>
      <c r="C58" s="47" t="s">
        <v>24</v>
      </c>
      <c r="F58" s="48"/>
      <c r="G58" s="50">
        <v>399.83900000000006</v>
      </c>
      <c r="H58" s="50">
        <v>0.6878252358040217</v>
      </c>
      <c r="I58" s="50">
        <v>358.45300000000003</v>
      </c>
      <c r="J58" s="50">
        <v>0.6395396138351359</v>
      </c>
    </row>
    <row r="59" spans="1:10" ht="11.25">
      <c r="A59" s="76" t="s">
        <v>352</v>
      </c>
      <c r="C59" s="47" t="s">
        <v>25</v>
      </c>
      <c r="F59" s="48"/>
      <c r="G59" s="50" t="s">
        <v>281</v>
      </c>
      <c r="H59" s="50" t="s">
        <v>281</v>
      </c>
      <c r="I59" s="50" t="s">
        <v>281</v>
      </c>
      <c r="J59" s="50" t="s">
        <v>281</v>
      </c>
    </row>
    <row r="60" spans="1:10" ht="11.25">
      <c r="A60" s="76" t="s">
        <v>353</v>
      </c>
      <c r="B60" s="47" t="s">
        <v>66</v>
      </c>
      <c r="F60" s="48"/>
      <c r="G60" s="50">
        <v>1383.5810000000004</v>
      </c>
      <c r="H60" s="50">
        <v>2.380112814355188</v>
      </c>
      <c r="I60" s="50">
        <v>1195.2269999999999</v>
      </c>
      <c r="J60" s="50">
        <v>2.132483237761514</v>
      </c>
    </row>
    <row r="61" spans="1:10" ht="11.25" customHeight="1">
      <c r="A61" s="76" t="s">
        <v>354</v>
      </c>
      <c r="B61" s="47" t="s">
        <v>67</v>
      </c>
      <c r="F61" s="48"/>
      <c r="G61" s="50">
        <v>39.739000000000004</v>
      </c>
      <c r="H61" s="50">
        <v>0.06836123301032669</v>
      </c>
      <c r="I61" s="50">
        <v>35.745</v>
      </c>
      <c r="J61" s="50">
        <v>0.06377500954528749</v>
      </c>
    </row>
    <row r="62" spans="1:10" ht="11.25">
      <c r="A62" s="76" t="s">
        <v>355</v>
      </c>
      <c r="B62" s="47" t="s">
        <v>26</v>
      </c>
      <c r="F62" s="48"/>
      <c r="G62" s="50" t="s">
        <v>281</v>
      </c>
      <c r="H62" s="50" t="s">
        <v>281</v>
      </c>
      <c r="I62" s="50" t="s">
        <v>281</v>
      </c>
      <c r="J62" s="50" t="s">
        <v>281</v>
      </c>
    </row>
    <row r="63" spans="1:10" ht="4.5" customHeight="1">
      <c r="A63" s="76"/>
      <c r="F63" s="48"/>
      <c r="G63" s="53"/>
      <c r="H63" s="53"/>
      <c r="I63" s="53"/>
      <c r="J63" s="53"/>
    </row>
    <row r="64" spans="1:10" s="55" customFormat="1" ht="11.25">
      <c r="A64" s="78" t="s">
        <v>356</v>
      </c>
      <c r="B64" s="54" t="s">
        <v>27</v>
      </c>
      <c r="C64" s="54"/>
      <c r="D64" s="54"/>
      <c r="F64" s="56"/>
      <c r="G64" s="57">
        <v>1823.1589999999997</v>
      </c>
      <c r="H64" s="57">
        <v>3.1362992831695364</v>
      </c>
      <c r="I64" s="57">
        <v>1589.425</v>
      </c>
      <c r="J64" s="57">
        <v>2.8357978611419377</v>
      </c>
    </row>
    <row r="65" spans="1:10" ht="11.25">
      <c r="A65" s="76" t="s">
        <v>357</v>
      </c>
      <c r="B65" s="47" t="s">
        <v>76</v>
      </c>
      <c r="F65" s="48"/>
      <c r="G65" s="50">
        <v>44.01900000000023</v>
      </c>
      <c r="H65" s="50">
        <v>0.07572392651756621</v>
      </c>
      <c r="I65" s="50" t="s">
        <v>281</v>
      </c>
      <c r="J65" s="50" t="s">
        <v>281</v>
      </c>
    </row>
    <row r="66" spans="1:10" ht="15" customHeight="1">
      <c r="A66" s="59"/>
      <c r="F66" s="73"/>
      <c r="G66" s="81"/>
      <c r="H66" s="81"/>
      <c r="I66" s="81"/>
      <c r="J66" s="81"/>
    </row>
    <row r="67" spans="1:10" ht="11.25">
      <c r="A67" s="135" t="s">
        <v>448</v>
      </c>
      <c r="B67" s="135"/>
      <c r="C67" s="135"/>
      <c r="D67" s="135"/>
      <c r="E67" s="135"/>
      <c r="F67" s="135"/>
      <c r="G67" s="135"/>
      <c r="H67" s="135"/>
      <c r="I67" s="135"/>
      <c r="J67" s="135"/>
    </row>
    <row r="68" spans="1:10" ht="15.75" customHeight="1" thickBot="1">
      <c r="A68" s="136" t="s">
        <v>436</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t="s">
        <v>281</v>
      </c>
      <c r="H74" s="50" t="s">
        <v>281</v>
      </c>
      <c r="I74" s="50" t="s">
        <v>281</v>
      </c>
      <c r="J74" s="50" t="s">
        <v>281</v>
      </c>
    </row>
    <row r="75" spans="1:10" ht="11.25">
      <c r="A75" s="76" t="s">
        <v>365</v>
      </c>
      <c r="C75" s="47" t="s">
        <v>29</v>
      </c>
      <c r="F75" s="48"/>
      <c r="G75" s="50" t="s">
        <v>281</v>
      </c>
      <c r="H75" s="50" t="s">
        <v>281</v>
      </c>
      <c r="I75" s="50" t="s">
        <v>281</v>
      </c>
      <c r="J75" s="50" t="s">
        <v>281</v>
      </c>
    </row>
    <row r="76" spans="1:10" ht="11.25">
      <c r="A76" s="76" t="s">
        <v>366</v>
      </c>
      <c r="C76" s="47" t="s">
        <v>30</v>
      </c>
      <c r="F76" s="48"/>
      <c r="G76" s="50" t="s">
        <v>281</v>
      </c>
      <c r="H76" s="50" t="s">
        <v>281</v>
      </c>
      <c r="I76" s="50" t="s">
        <v>281</v>
      </c>
      <c r="J76" s="50" t="s">
        <v>281</v>
      </c>
    </row>
    <row r="77" spans="1:10" ht="11.25">
      <c r="A77" s="76" t="s">
        <v>367</v>
      </c>
      <c r="C77" s="47" t="s">
        <v>31</v>
      </c>
      <c r="F77" s="48"/>
      <c r="G77" s="50" t="s">
        <v>281</v>
      </c>
      <c r="H77" s="50" t="s">
        <v>281</v>
      </c>
      <c r="I77" s="50" t="s">
        <v>281</v>
      </c>
      <c r="J77" s="50" t="s">
        <v>281</v>
      </c>
    </row>
    <row r="78" spans="1:10" ht="11.25">
      <c r="A78" s="76" t="s">
        <v>368</v>
      </c>
      <c r="C78" s="47" t="s">
        <v>32</v>
      </c>
      <c r="F78" s="48"/>
      <c r="G78" s="50" t="s">
        <v>281</v>
      </c>
      <c r="H78" s="50" t="s">
        <v>281</v>
      </c>
      <c r="I78" s="50" t="s">
        <v>281</v>
      </c>
      <c r="J78" s="50" t="s">
        <v>281</v>
      </c>
    </row>
    <row r="79" spans="1:10" ht="11.25">
      <c r="A79" s="76" t="s">
        <v>369</v>
      </c>
      <c r="C79" s="47" t="s">
        <v>33</v>
      </c>
      <c r="F79" s="48"/>
      <c r="G79" s="50" t="s">
        <v>281</v>
      </c>
      <c r="H79" s="50" t="s">
        <v>281</v>
      </c>
      <c r="I79" s="50" t="s">
        <v>281</v>
      </c>
      <c r="J79" s="50" t="s">
        <v>281</v>
      </c>
    </row>
    <row r="80" spans="1:10" ht="11.25">
      <c r="A80" s="76" t="s">
        <v>370</v>
      </c>
      <c r="B80" s="47" t="s">
        <v>34</v>
      </c>
      <c r="F80" s="48"/>
      <c r="G80" s="50">
        <v>3185.9170000000004</v>
      </c>
      <c r="H80" s="50">
        <v>5.48059121740761</v>
      </c>
      <c r="I80" s="50">
        <v>3204.85</v>
      </c>
      <c r="J80" s="50">
        <v>5.717984035283664</v>
      </c>
    </row>
    <row r="81" spans="1:10" ht="11.25">
      <c r="A81" s="76" t="s">
        <v>371</v>
      </c>
      <c r="C81" s="47" t="s">
        <v>35</v>
      </c>
      <c r="F81" s="48"/>
      <c r="G81" s="50">
        <v>2648.717</v>
      </c>
      <c r="H81" s="50">
        <v>4.556469966919487</v>
      </c>
      <c r="I81" s="50">
        <v>2755.8620000000005</v>
      </c>
      <c r="J81" s="50">
        <v>4.916914963085608</v>
      </c>
    </row>
    <row r="82" spans="1:10" ht="11.25">
      <c r="A82" s="76" t="s">
        <v>372</v>
      </c>
      <c r="C82" s="47" t="s">
        <v>373</v>
      </c>
      <c r="F82" s="48"/>
      <c r="G82" s="50">
        <v>537.2</v>
      </c>
      <c r="H82" s="50">
        <v>0.9241212504881225</v>
      </c>
      <c r="I82" s="50">
        <v>448.988</v>
      </c>
      <c r="J82" s="50">
        <v>0.8010690721980567</v>
      </c>
    </row>
    <row r="83" spans="1:10" ht="11.25">
      <c r="A83" s="76" t="s">
        <v>374</v>
      </c>
      <c r="C83" s="47" t="s">
        <v>36</v>
      </c>
      <c r="F83" s="48"/>
      <c r="G83" s="50" t="s">
        <v>281</v>
      </c>
      <c r="H83" s="50" t="s">
        <v>281</v>
      </c>
      <c r="I83" s="50" t="s">
        <v>281</v>
      </c>
      <c r="J83" s="50" t="s">
        <v>281</v>
      </c>
    </row>
    <row r="84" spans="1:10" ht="11.25">
      <c r="A84" s="76" t="s">
        <v>375</v>
      </c>
      <c r="B84" s="47" t="s">
        <v>37</v>
      </c>
      <c r="F84" s="48"/>
      <c r="G84" s="50">
        <v>310.75199999999984</v>
      </c>
      <c r="H84" s="50">
        <v>0.5345728347574181</v>
      </c>
      <c r="I84" s="50">
        <v>364.1319999999998</v>
      </c>
      <c r="J84" s="50">
        <v>0.6496718918938207</v>
      </c>
    </row>
    <row r="85" spans="1:10" ht="11.25">
      <c r="A85" s="76" t="s">
        <v>376</v>
      </c>
      <c r="C85" s="47" t="s">
        <v>38</v>
      </c>
      <c r="F85" s="48"/>
      <c r="G85" s="50">
        <v>0.402</v>
      </c>
      <c r="H85" s="50">
        <v>0.0006915427079229807</v>
      </c>
      <c r="I85" s="50">
        <v>1.051</v>
      </c>
      <c r="J85" s="50">
        <v>0.0018751583447222588</v>
      </c>
    </row>
    <row r="86" spans="1:10" ht="11.25">
      <c r="A86" s="76" t="s">
        <v>377</v>
      </c>
      <c r="C86" s="47" t="s">
        <v>39</v>
      </c>
      <c r="F86" s="48"/>
      <c r="G86" s="50">
        <v>310.35</v>
      </c>
      <c r="H86" s="50">
        <v>0.5338812920494952</v>
      </c>
      <c r="I86" s="50">
        <v>363.0809999999998</v>
      </c>
      <c r="J86" s="50">
        <v>0.6477967335490985</v>
      </c>
    </row>
    <row r="87" spans="1:10" ht="11.25">
      <c r="A87" s="76" t="s">
        <v>378</v>
      </c>
      <c r="B87" s="47" t="s">
        <v>40</v>
      </c>
      <c r="F87" s="48"/>
      <c r="G87" s="50">
        <v>65953.71899999998</v>
      </c>
      <c r="H87" s="50">
        <v>113.45724735037648</v>
      </c>
      <c r="I87" s="50">
        <v>68183.85500000001</v>
      </c>
      <c r="J87" s="50">
        <v>121.65130797201</v>
      </c>
    </row>
    <row r="88" spans="1:10" ht="11.25">
      <c r="A88" s="76" t="s">
        <v>379</v>
      </c>
      <c r="C88" s="47" t="s">
        <v>38</v>
      </c>
      <c r="F88" s="48"/>
      <c r="G88" s="50">
        <v>65923.96499999997</v>
      </c>
      <c r="H88" s="50">
        <v>113.40606286845723</v>
      </c>
      <c r="I88" s="50">
        <v>68149.367</v>
      </c>
      <c r="J88" s="50">
        <v>121.58977565898167</v>
      </c>
    </row>
    <row r="89" spans="1:10" ht="11.25">
      <c r="A89" s="76" t="s">
        <v>380</v>
      </c>
      <c r="D89" s="47" t="s">
        <v>64</v>
      </c>
      <c r="F89" s="48"/>
      <c r="G89" s="50">
        <v>24.846</v>
      </c>
      <c r="H89" s="50">
        <v>0.04274146796282184</v>
      </c>
      <c r="I89" s="50">
        <v>23.625</v>
      </c>
      <c r="J89" s="50">
        <v>0.04215091902384716</v>
      </c>
    </row>
    <row r="90" spans="1:10" ht="11.25">
      <c r="A90" s="76" t="s">
        <v>381</v>
      </c>
      <c r="D90" s="47" t="s">
        <v>41</v>
      </c>
      <c r="F90" s="48"/>
      <c r="G90" s="50">
        <v>5131.023000000002</v>
      </c>
      <c r="H90" s="50">
        <v>8.82667049710223</v>
      </c>
      <c r="I90" s="50">
        <v>5964.495999999999</v>
      </c>
      <c r="J90" s="50">
        <v>10.641650282076627</v>
      </c>
    </row>
    <row r="91" spans="1:10" ht="11.25">
      <c r="A91" s="76" t="s">
        <v>382</v>
      </c>
      <c r="E91" s="44" t="s">
        <v>383</v>
      </c>
      <c r="F91" s="48"/>
      <c r="G91" s="50" t="s">
        <v>281</v>
      </c>
      <c r="H91" s="50" t="s">
        <v>281</v>
      </c>
      <c r="I91" s="50" t="s">
        <v>281</v>
      </c>
      <c r="J91" s="50" t="s">
        <v>281</v>
      </c>
    </row>
    <row r="92" spans="1:10" ht="11.25">
      <c r="A92" s="76" t="s">
        <v>384</v>
      </c>
      <c r="D92" s="47" t="s">
        <v>42</v>
      </c>
      <c r="F92" s="48"/>
      <c r="G92" s="50">
        <v>8688.728999999998</v>
      </c>
      <c r="H92" s="50">
        <v>14.946833783753563</v>
      </c>
      <c r="I92" s="50">
        <v>9963.835000000003</v>
      </c>
      <c r="J92" s="50">
        <v>17.77713448685605</v>
      </c>
    </row>
    <row r="93" spans="1:10" ht="11.25">
      <c r="A93" s="76" t="s">
        <v>385</v>
      </c>
      <c r="D93" s="47" t="s">
        <v>386</v>
      </c>
      <c r="F93" s="48"/>
      <c r="G93" s="50">
        <v>47072.92</v>
      </c>
      <c r="H93" s="50">
        <v>80.97744917075084</v>
      </c>
      <c r="I93" s="50">
        <v>46864.926000000014</v>
      </c>
      <c r="J93" s="50">
        <v>83.61480215384506</v>
      </c>
    </row>
    <row r="94" spans="1:10" ht="11.25">
      <c r="A94" s="76" t="s">
        <v>387</v>
      </c>
      <c r="D94" s="47" t="s">
        <v>388</v>
      </c>
      <c r="F94" s="48"/>
      <c r="G94" s="50">
        <v>3361.3849999999998</v>
      </c>
      <c r="H94" s="50">
        <v>5.7824410081385285</v>
      </c>
      <c r="I94" s="50">
        <v>3741.8619999999996</v>
      </c>
      <c r="J94" s="50">
        <v>6.676102525308393</v>
      </c>
    </row>
    <row r="95" spans="1:10" ht="11.25">
      <c r="A95" s="76" t="s">
        <v>389</v>
      </c>
      <c r="D95" s="47" t="s">
        <v>44</v>
      </c>
      <c r="F95" s="48"/>
      <c r="G95" s="50">
        <v>215.868</v>
      </c>
      <c r="H95" s="50">
        <v>0.3713481126216866</v>
      </c>
      <c r="I95" s="50">
        <v>185.378</v>
      </c>
      <c r="J95" s="50">
        <v>0.3307451033567297</v>
      </c>
    </row>
    <row r="96" spans="1:10" ht="11.25">
      <c r="A96" s="76" t="s">
        <v>390</v>
      </c>
      <c r="D96" s="47" t="s">
        <v>45</v>
      </c>
      <c r="F96" s="48"/>
      <c r="G96" s="50">
        <v>1429.1940000000002</v>
      </c>
      <c r="H96" s="50">
        <v>2.4585788281275534</v>
      </c>
      <c r="I96" s="50">
        <v>1405.245</v>
      </c>
      <c r="J96" s="50">
        <v>2.507190188514967</v>
      </c>
    </row>
    <row r="97" spans="1:10" ht="11.25">
      <c r="A97" s="76" t="s">
        <v>391</v>
      </c>
      <c r="C97" s="47" t="s">
        <v>39</v>
      </c>
      <c r="F97" s="48"/>
      <c r="G97" s="50">
        <v>29.754</v>
      </c>
      <c r="H97" s="50">
        <v>0.05118448191925465</v>
      </c>
      <c r="I97" s="50">
        <v>34.488</v>
      </c>
      <c r="J97" s="50">
        <v>0.06153231302833612</v>
      </c>
    </row>
    <row r="98" spans="1:10" ht="4.5" customHeight="1">
      <c r="A98" s="76"/>
      <c r="F98" s="48"/>
      <c r="G98" s="50"/>
      <c r="H98" s="50"/>
      <c r="I98" s="50"/>
      <c r="J98" s="50"/>
    </row>
    <row r="99" spans="1:10" ht="11.25">
      <c r="A99" s="76" t="s">
        <v>392</v>
      </c>
      <c r="B99" s="47" t="s">
        <v>46</v>
      </c>
      <c r="F99" s="48"/>
      <c r="G99" s="50">
        <v>69450.38799999993</v>
      </c>
      <c r="H99" s="50">
        <v>119.47241140254151</v>
      </c>
      <c r="I99" s="50">
        <v>71752.83699999991</v>
      </c>
      <c r="J99" s="50">
        <v>128.0189638991875</v>
      </c>
    </row>
    <row r="100" spans="1:10" ht="11.25">
      <c r="A100" s="76" t="s">
        <v>393</v>
      </c>
      <c r="B100" s="47" t="s">
        <v>70</v>
      </c>
      <c r="F100" s="48"/>
      <c r="G100" s="50">
        <v>50434.70699999999</v>
      </c>
      <c r="H100" s="50">
        <v>86.76058172159729</v>
      </c>
      <c r="I100" s="50">
        <v>50607.83900000002</v>
      </c>
      <c r="J100" s="50">
        <v>90.29277983749817</v>
      </c>
    </row>
    <row r="101" spans="1:10" ht="4.5" customHeight="1">
      <c r="A101" s="76"/>
      <c r="F101" s="48"/>
      <c r="G101" s="53"/>
      <c r="H101" s="53"/>
      <c r="I101" s="53"/>
      <c r="J101" s="53"/>
    </row>
    <row r="102" spans="1:10" s="55" customFormat="1" ht="11.25">
      <c r="A102" s="78" t="s">
        <v>394</v>
      </c>
      <c r="B102" s="54" t="s">
        <v>47</v>
      </c>
      <c r="C102" s="54"/>
      <c r="D102" s="54"/>
      <c r="F102" s="56"/>
      <c r="G102" s="57">
        <v>19015.680999999946</v>
      </c>
      <c r="H102" s="57">
        <v>32.71182968094422</v>
      </c>
      <c r="I102" s="57">
        <v>21144.99799999989</v>
      </c>
      <c r="J102" s="57">
        <v>37.726184061689324</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46.837</v>
      </c>
      <c r="H104" s="50">
        <v>0.08057160649499663</v>
      </c>
      <c r="I104" s="50">
        <v>32.46</v>
      </c>
      <c r="J104" s="50">
        <v>0.05791402461435254</v>
      </c>
    </row>
    <row r="105" spans="1:10" ht="11.25">
      <c r="A105" s="76" t="s">
        <v>396</v>
      </c>
      <c r="B105" s="47" t="s">
        <v>17</v>
      </c>
      <c r="F105" s="48"/>
      <c r="G105" s="50">
        <v>1416.3930000000005</v>
      </c>
      <c r="H105" s="50">
        <v>2.436557837570036</v>
      </c>
      <c r="I105" s="50">
        <v>615.516</v>
      </c>
      <c r="J105" s="50">
        <v>1.098182648629939</v>
      </c>
    </row>
    <row r="106" spans="1:10" ht="11.25">
      <c r="A106" s="76" t="s">
        <v>397</v>
      </c>
      <c r="C106" s="47" t="s">
        <v>38</v>
      </c>
      <c r="F106" s="48"/>
      <c r="G106" s="50">
        <v>988.021</v>
      </c>
      <c r="H106" s="50">
        <v>1.6996485518029139</v>
      </c>
      <c r="I106" s="50">
        <v>311.10200000000003</v>
      </c>
      <c r="J106" s="50">
        <v>0.5550575750330963</v>
      </c>
    </row>
    <row r="107" spans="1:10" ht="11.25">
      <c r="A107" s="76" t="s">
        <v>398</v>
      </c>
      <c r="D107" s="83" t="s">
        <v>64</v>
      </c>
      <c r="F107" s="48"/>
      <c r="G107" s="50" t="s">
        <v>281</v>
      </c>
      <c r="H107" s="50" t="s">
        <v>281</v>
      </c>
      <c r="I107" s="50" t="s">
        <v>281</v>
      </c>
      <c r="J107" s="50" t="s">
        <v>281</v>
      </c>
    </row>
    <row r="108" spans="1:10" ht="11.25">
      <c r="A108" s="76" t="s">
        <v>399</v>
      </c>
      <c r="D108" s="47" t="s">
        <v>49</v>
      </c>
      <c r="F108" s="48"/>
      <c r="G108" s="50">
        <v>909.133</v>
      </c>
      <c r="H108" s="50">
        <v>1.5639410365227444</v>
      </c>
      <c r="I108" s="50">
        <v>246.084</v>
      </c>
      <c r="J108" s="50">
        <v>0.43905467754769967</v>
      </c>
    </row>
    <row r="109" spans="1:10" ht="11.25">
      <c r="A109" s="76" t="s">
        <v>400</v>
      </c>
      <c r="D109" s="47" t="s">
        <v>43</v>
      </c>
      <c r="F109" s="48"/>
      <c r="G109" s="50">
        <v>78.888</v>
      </c>
      <c r="H109" s="50">
        <v>0.13570751528016942</v>
      </c>
      <c r="I109" s="50">
        <v>63.82899999999999</v>
      </c>
      <c r="J109" s="50">
        <v>0.11388152424859854</v>
      </c>
    </row>
    <row r="110" spans="1:10" ht="11.25">
      <c r="A110" s="76" t="s">
        <v>401</v>
      </c>
      <c r="D110" s="47" t="s">
        <v>44</v>
      </c>
      <c r="F110" s="48"/>
      <c r="G110" s="50" t="s">
        <v>281</v>
      </c>
      <c r="H110" s="50" t="s">
        <v>281</v>
      </c>
      <c r="I110" s="50" t="s">
        <v>281</v>
      </c>
      <c r="J110" s="50" t="s">
        <v>281</v>
      </c>
    </row>
    <row r="111" spans="1:10" ht="11.25">
      <c r="A111" s="76" t="s">
        <v>402</v>
      </c>
      <c r="D111" s="47" t="s">
        <v>45</v>
      </c>
      <c r="F111" s="48"/>
      <c r="G111" s="50" t="s">
        <v>281</v>
      </c>
      <c r="H111" s="50" t="s">
        <v>281</v>
      </c>
      <c r="I111" s="50">
        <v>1.189</v>
      </c>
      <c r="J111" s="50">
        <v>0.0021213732367980644</v>
      </c>
    </row>
    <row r="112" spans="1:10" ht="11.25">
      <c r="A112" s="76" t="s">
        <v>403</v>
      </c>
      <c r="C112" s="47" t="s">
        <v>39</v>
      </c>
      <c r="F112" s="48"/>
      <c r="G112" s="50">
        <v>428.37199999999996</v>
      </c>
      <c r="H112" s="50">
        <v>0.7369092857671221</v>
      </c>
      <c r="I112" s="50">
        <v>304.41400000000004</v>
      </c>
      <c r="J112" s="50">
        <v>0.5431250735968427</v>
      </c>
    </row>
    <row r="113" spans="1:10" ht="11.25">
      <c r="A113" s="76" t="s">
        <v>404</v>
      </c>
      <c r="D113" s="47" t="s">
        <v>50</v>
      </c>
      <c r="F113" s="48"/>
      <c r="G113" s="50">
        <v>427.229</v>
      </c>
      <c r="H113" s="50">
        <v>0.734943033739371</v>
      </c>
      <c r="I113" s="50">
        <v>303.329</v>
      </c>
      <c r="J113" s="50">
        <v>0.5411892536120438</v>
      </c>
    </row>
    <row r="114" spans="1:10" ht="11.25">
      <c r="A114" s="76" t="s">
        <v>405</v>
      </c>
      <c r="D114" s="47" t="s">
        <v>51</v>
      </c>
      <c r="F114" s="48"/>
      <c r="G114" s="50">
        <v>1.143</v>
      </c>
      <c r="H114" s="50">
        <v>0.0019662520277511615</v>
      </c>
      <c r="I114" s="50">
        <v>1.085</v>
      </c>
      <c r="J114" s="50">
        <v>0.0019358199847989066</v>
      </c>
    </row>
    <row r="115" spans="1:10" ht="11.25">
      <c r="A115" s="76" t="s">
        <v>406</v>
      </c>
      <c r="B115" s="47" t="s">
        <v>280</v>
      </c>
      <c r="F115" s="48"/>
      <c r="G115" s="50">
        <v>30.088</v>
      </c>
      <c r="H115" s="50">
        <v>0.05175904725369812</v>
      </c>
      <c r="I115" s="50" t="s">
        <v>281</v>
      </c>
      <c r="J115" s="50" t="s">
        <v>281</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1493.3180000000007</v>
      </c>
      <c r="H118" s="50">
        <v>2.568888491318731</v>
      </c>
      <c r="I118" s="50">
        <v>647.9760000000002</v>
      </c>
      <c r="J118" s="50">
        <v>1.1560966732442917</v>
      </c>
    </row>
    <row r="119" spans="1:10" ht="11.25">
      <c r="A119" s="76" t="s">
        <v>409</v>
      </c>
      <c r="B119" s="47" t="s">
        <v>70</v>
      </c>
      <c r="F119" s="48"/>
      <c r="G119" s="50">
        <v>108.97599999999998</v>
      </c>
      <c r="H119" s="50">
        <v>0.18746656253386754</v>
      </c>
      <c r="I119" s="50">
        <v>63.82899999999999</v>
      </c>
      <c r="J119" s="50">
        <v>0.11388152424859854</v>
      </c>
    </row>
    <row r="120" spans="1:10" ht="4.5" customHeight="1">
      <c r="A120" s="76"/>
      <c r="F120" s="48"/>
      <c r="G120" s="53"/>
      <c r="H120" s="53"/>
      <c r="I120" s="53"/>
      <c r="J120" s="53"/>
    </row>
    <row r="121" spans="1:10" s="55" customFormat="1" ht="11.25">
      <c r="A121" s="78" t="s">
        <v>410</v>
      </c>
      <c r="B121" s="54" t="s">
        <v>54</v>
      </c>
      <c r="C121" s="54"/>
      <c r="D121" s="54"/>
      <c r="F121" s="56"/>
      <c r="G121" s="57">
        <v>1384.3420000000008</v>
      </c>
      <c r="H121" s="57">
        <v>2.3814219287848633</v>
      </c>
      <c r="I121" s="57">
        <v>584.1470000000003</v>
      </c>
      <c r="J121" s="57">
        <v>1.0422151489956932</v>
      </c>
    </row>
    <row r="122" spans="1:10" ht="4.5" customHeight="1">
      <c r="A122" s="76"/>
      <c r="F122" s="48"/>
      <c r="G122" s="57"/>
      <c r="H122" s="57"/>
      <c r="I122" s="57"/>
      <c r="J122" s="57"/>
    </row>
    <row r="123" spans="1:10" s="55" customFormat="1" ht="11.25">
      <c r="A123" s="78" t="s">
        <v>411</v>
      </c>
      <c r="B123" s="54" t="s">
        <v>412</v>
      </c>
      <c r="C123" s="54"/>
      <c r="D123" s="54"/>
      <c r="F123" s="56"/>
      <c r="G123" s="57">
        <v>20400.02299999993</v>
      </c>
      <c r="H123" s="57">
        <v>35.09325160972908</v>
      </c>
      <c r="I123" s="57">
        <v>21729.144999999902</v>
      </c>
      <c r="J123" s="57">
        <v>38.76839921068502</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1184</v>
      </c>
      <c r="H126" s="50">
        <v>2.0367825029373363</v>
      </c>
      <c r="I126" s="50" t="s">
        <v>281</v>
      </c>
      <c r="J126" s="50" t="s">
        <v>281</v>
      </c>
    </row>
    <row r="127" spans="1:10" ht="11.25">
      <c r="A127" s="76" t="s">
        <v>415</v>
      </c>
      <c r="C127" s="47" t="s">
        <v>24</v>
      </c>
      <c r="F127" s="48"/>
      <c r="G127" s="50">
        <v>1184</v>
      </c>
      <c r="H127" s="50">
        <v>2.0367825029373363</v>
      </c>
      <c r="I127" s="50" t="s">
        <v>281</v>
      </c>
      <c r="J127" s="50" t="s">
        <v>281</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665.557</v>
      </c>
      <c r="H129" s="50">
        <v>1.1449280847191425</v>
      </c>
      <c r="I129" s="50">
        <v>411.09400000000005</v>
      </c>
      <c r="J129" s="50">
        <v>0.7334598901667482</v>
      </c>
    </row>
    <row r="130" spans="1:10" ht="11.25" customHeight="1">
      <c r="A130" s="76" t="s">
        <v>418</v>
      </c>
      <c r="B130" s="47" t="s">
        <v>69</v>
      </c>
      <c r="F130" s="48"/>
      <c r="G130" s="50">
        <v>17.621000000000002</v>
      </c>
      <c r="H130" s="50">
        <v>0.030312622030623987</v>
      </c>
      <c r="I130" s="50">
        <v>61.455</v>
      </c>
      <c r="J130" s="50">
        <v>0.10964591443854084</v>
      </c>
    </row>
    <row r="131" spans="1:10" ht="4.5" customHeight="1">
      <c r="A131" s="76"/>
      <c r="F131" s="48"/>
      <c r="G131" s="53"/>
      <c r="H131" s="53"/>
      <c r="I131" s="53"/>
      <c r="J131" s="53"/>
    </row>
    <row r="132" spans="1:10" s="55" customFormat="1" ht="11.25">
      <c r="A132" s="78" t="s">
        <v>419</v>
      </c>
      <c r="B132" s="54" t="s">
        <v>57</v>
      </c>
      <c r="C132" s="54"/>
      <c r="D132" s="54"/>
      <c r="F132" s="56"/>
      <c r="G132" s="57">
        <v>1867.1779999999999</v>
      </c>
      <c r="H132" s="57">
        <v>3.2120232096871026</v>
      </c>
      <c r="I132" s="57">
        <v>472.54900000000004</v>
      </c>
      <c r="J132" s="57">
        <v>0.8431058046052889</v>
      </c>
    </row>
    <row r="133" spans="1:10" ht="11.25">
      <c r="A133" s="76" t="s">
        <v>420</v>
      </c>
      <c r="B133" s="47" t="s">
        <v>77</v>
      </c>
      <c r="F133" s="48"/>
      <c r="G133" s="50" t="s">
        <v>281</v>
      </c>
      <c r="H133" s="50" t="s">
        <v>281</v>
      </c>
      <c r="I133" s="50">
        <v>1116.876</v>
      </c>
      <c r="J133" s="50">
        <v>1.9926920565366486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437</v>
      </c>
      <c r="B1" s="133"/>
      <c r="C1" s="133"/>
      <c r="D1" s="133"/>
      <c r="E1" s="133"/>
      <c r="F1" s="133"/>
      <c r="G1" s="133"/>
      <c r="H1" s="133"/>
      <c r="I1" s="133"/>
      <c r="J1" s="133"/>
    </row>
    <row r="2" spans="1:10" ht="15.75" customHeight="1" thickBot="1">
      <c r="A2" s="134" t="s">
        <v>242</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170825.0079999999</v>
      </c>
      <c r="H8" s="50">
        <v>206.3131370102743</v>
      </c>
      <c r="I8" s="50">
        <v>185059.01600000003</v>
      </c>
      <c r="J8" s="50">
        <v>220.5096987368228</v>
      </c>
    </row>
    <row r="9" spans="1:10" ht="11.25">
      <c r="A9" s="76" t="s">
        <v>304</v>
      </c>
      <c r="B9" s="44" t="s">
        <v>2</v>
      </c>
      <c r="F9" s="48"/>
      <c r="G9" s="50">
        <v>108183.24499999997</v>
      </c>
      <c r="H9" s="50">
        <v>130.6578287875805</v>
      </c>
      <c r="I9" s="50">
        <v>117310.9390000001</v>
      </c>
      <c r="J9" s="50">
        <v>139.78351542420282</v>
      </c>
    </row>
    <row r="10" spans="1:10" ht="11.25">
      <c r="A10" s="76" t="s">
        <v>305</v>
      </c>
      <c r="C10" s="44" t="s">
        <v>5</v>
      </c>
      <c r="F10" s="48"/>
      <c r="G10" s="50">
        <v>105684.41</v>
      </c>
      <c r="H10" s="50">
        <v>127.63987202728539</v>
      </c>
      <c r="I10" s="50">
        <v>114844.78800000009</v>
      </c>
      <c r="J10" s="50">
        <v>136.84493817569137</v>
      </c>
    </row>
    <row r="11" spans="1:10" ht="11.25">
      <c r="A11" s="76" t="s">
        <v>306</v>
      </c>
      <c r="C11" s="44" t="s">
        <v>3</v>
      </c>
      <c r="F11" s="48"/>
      <c r="G11" s="50">
        <v>2498.835</v>
      </c>
      <c r="H11" s="50">
        <v>3.0179567602951245</v>
      </c>
      <c r="I11" s="50">
        <v>2466.151</v>
      </c>
      <c r="J11" s="50">
        <v>2.9385772485114385</v>
      </c>
    </row>
    <row r="12" spans="1:10" ht="11.25">
      <c r="A12" s="76" t="s">
        <v>307</v>
      </c>
      <c r="B12" s="44" t="s">
        <v>4</v>
      </c>
      <c r="F12" s="48"/>
      <c r="G12" s="50">
        <v>23543.905999999995</v>
      </c>
      <c r="H12" s="50">
        <v>28.435046842409744</v>
      </c>
      <c r="I12" s="50">
        <v>23840.929000000015</v>
      </c>
      <c r="J12" s="50">
        <v>28.407997540611486</v>
      </c>
    </row>
    <row r="13" spans="1:10" ht="11.25">
      <c r="A13" s="76" t="s">
        <v>308</v>
      </c>
      <c r="C13" s="44" t="s">
        <v>6</v>
      </c>
      <c r="F13" s="48"/>
      <c r="G13" s="50">
        <v>2.7960000000000003</v>
      </c>
      <c r="H13" s="50">
        <v>0.0033768564558224806</v>
      </c>
      <c r="I13" s="50">
        <v>1.278</v>
      </c>
      <c r="J13" s="50">
        <v>0.001522819050251837</v>
      </c>
    </row>
    <row r="14" spans="1:10" ht="11.25">
      <c r="A14" s="76" t="s">
        <v>309</v>
      </c>
      <c r="C14" s="44" t="s">
        <v>7</v>
      </c>
      <c r="F14" s="48"/>
      <c r="G14" s="50">
        <v>23541.11</v>
      </c>
      <c r="H14" s="50">
        <v>28.43166998595392</v>
      </c>
      <c r="I14" s="50">
        <v>23839.651000000016</v>
      </c>
      <c r="J14" s="50">
        <v>28.406474721561235</v>
      </c>
    </row>
    <row r="15" spans="1:10" ht="11.25">
      <c r="A15" s="76" t="s">
        <v>310</v>
      </c>
      <c r="B15" s="44" t="s">
        <v>311</v>
      </c>
      <c r="F15" s="48"/>
      <c r="G15" s="50"/>
      <c r="H15" s="50"/>
      <c r="I15" s="50"/>
      <c r="J15" s="50"/>
    </row>
    <row r="16" spans="1:10" ht="11.25">
      <c r="A16" s="76"/>
      <c r="B16" s="44"/>
      <c r="E16" s="44" t="s">
        <v>312</v>
      </c>
      <c r="F16" s="48"/>
      <c r="G16" s="50">
        <v>220935.04699999982</v>
      </c>
      <c r="H16" s="50">
        <v>266.833311795205</v>
      </c>
      <c r="I16" s="50">
        <v>234376.329</v>
      </c>
      <c r="J16" s="50">
        <v>279.27444345015033</v>
      </c>
    </row>
    <row r="17" spans="1:10" ht="11.25">
      <c r="A17" s="76" t="s">
        <v>313</v>
      </c>
      <c r="C17" s="44" t="s">
        <v>6</v>
      </c>
      <c r="F17" s="48"/>
      <c r="G17" s="50">
        <v>141520.19199999998</v>
      </c>
      <c r="H17" s="50">
        <v>170.92037696152968</v>
      </c>
      <c r="I17" s="50">
        <v>156625.5740000001</v>
      </c>
      <c r="J17" s="50">
        <v>186.62942710784728</v>
      </c>
    </row>
    <row r="18" spans="1:10" ht="11.25">
      <c r="A18" s="76" t="s">
        <v>314</v>
      </c>
      <c r="D18" s="44" t="s">
        <v>315</v>
      </c>
      <c r="F18" s="48"/>
      <c r="G18" s="50">
        <v>128106.982</v>
      </c>
      <c r="H18" s="50">
        <v>154.72063276202945</v>
      </c>
      <c r="I18" s="50">
        <v>142298.95700000005</v>
      </c>
      <c r="J18" s="50">
        <v>169.5583431538083</v>
      </c>
    </row>
    <row r="19" spans="1:10" ht="11.25">
      <c r="A19" s="76" t="s">
        <v>316</v>
      </c>
      <c r="E19" s="44" t="s">
        <v>8</v>
      </c>
      <c r="F19" s="48"/>
      <c r="G19" s="50">
        <v>3162.8309999999997</v>
      </c>
      <c r="H19" s="50">
        <v>3.8198949502952333</v>
      </c>
      <c r="I19" s="50">
        <v>384.29100000000005</v>
      </c>
      <c r="J19" s="50">
        <v>0.45790739877959996</v>
      </c>
    </row>
    <row r="20" spans="1:10" ht="11.25">
      <c r="A20" s="76" t="s">
        <v>317</v>
      </c>
      <c r="E20" s="44" t="s">
        <v>9</v>
      </c>
      <c r="F20" s="48"/>
      <c r="G20" s="50">
        <v>124944.151</v>
      </c>
      <c r="H20" s="50">
        <v>150.90073781173422</v>
      </c>
      <c r="I20" s="50">
        <v>141907.11600000004</v>
      </c>
      <c r="J20" s="50">
        <v>169.09143944530302</v>
      </c>
    </row>
    <row r="21" spans="1:10" ht="11.25">
      <c r="A21" s="76" t="s">
        <v>318</v>
      </c>
      <c r="E21" s="44" t="s">
        <v>62</v>
      </c>
      <c r="F21" s="48"/>
      <c r="G21" s="50" t="s">
        <v>281</v>
      </c>
      <c r="H21" s="50" t="s">
        <v>281</v>
      </c>
      <c r="I21" s="50">
        <v>7.55</v>
      </c>
      <c r="J21" s="50">
        <v>0.008996309725666174</v>
      </c>
    </row>
    <row r="22" spans="1:10" ht="11.25">
      <c r="A22" s="76" t="s">
        <v>319</v>
      </c>
      <c r="D22" s="44" t="s">
        <v>320</v>
      </c>
      <c r="F22" s="48"/>
      <c r="G22" s="50"/>
      <c r="H22" s="50"/>
      <c r="I22" s="50"/>
      <c r="J22" s="50"/>
    </row>
    <row r="23" spans="1:10" ht="11.25">
      <c r="A23" s="76"/>
      <c r="D23" s="44"/>
      <c r="E23" s="44" t="s">
        <v>312</v>
      </c>
      <c r="F23" s="48"/>
      <c r="G23" s="50">
        <v>13413.21</v>
      </c>
      <c r="H23" s="50">
        <v>16.199744199500234</v>
      </c>
      <c r="I23" s="50">
        <v>14326.616999999993</v>
      </c>
      <c r="J23" s="50">
        <v>17.071083954038986</v>
      </c>
    </row>
    <row r="24" spans="1:10" ht="11.25">
      <c r="A24" s="76" t="s">
        <v>321</v>
      </c>
      <c r="C24" s="44" t="s">
        <v>7</v>
      </c>
      <c r="F24" s="48"/>
      <c r="G24" s="50">
        <v>79414.8550000001</v>
      </c>
      <c r="H24" s="50">
        <v>95.91293483367532</v>
      </c>
      <c r="I24" s="50">
        <v>77750.75499999996</v>
      </c>
      <c r="J24" s="50">
        <v>92.64501634230304</v>
      </c>
    </row>
    <row r="25" spans="1:10" ht="11.25">
      <c r="A25" s="76" t="s">
        <v>322</v>
      </c>
      <c r="D25" s="47" t="s">
        <v>323</v>
      </c>
      <c r="F25" s="48"/>
      <c r="G25" s="50">
        <v>26789.153000000002</v>
      </c>
      <c r="H25" s="50">
        <v>32.35447934694785</v>
      </c>
      <c r="I25" s="50">
        <v>22067.32299999999</v>
      </c>
      <c r="J25" s="50">
        <v>26.294632122426073</v>
      </c>
    </row>
    <row r="26" spans="1:10" ht="11.25">
      <c r="A26" s="76" t="s">
        <v>324</v>
      </c>
      <c r="D26" s="47" t="s">
        <v>325</v>
      </c>
      <c r="F26" s="48"/>
      <c r="G26" s="50">
        <v>47369.335000000014</v>
      </c>
      <c r="H26" s="50">
        <v>57.210101825024246</v>
      </c>
      <c r="I26" s="50">
        <v>51019.12</v>
      </c>
      <c r="J26" s="50">
        <v>60.79255701336816</v>
      </c>
    </row>
    <row r="27" spans="1:10" ht="11.25">
      <c r="A27" s="76" t="s">
        <v>326</v>
      </c>
      <c r="D27" s="47" t="s">
        <v>327</v>
      </c>
      <c r="F27" s="48"/>
      <c r="G27" s="50">
        <v>5255.908000000001</v>
      </c>
      <c r="H27" s="50">
        <v>6.347799306512526</v>
      </c>
      <c r="I27" s="50">
        <v>4663.5149999999985</v>
      </c>
      <c r="J27" s="50">
        <v>5.556877529839746</v>
      </c>
    </row>
    <row r="28" spans="1:10" ht="11.25">
      <c r="A28" s="76" t="s">
        <v>328</v>
      </c>
      <c r="D28" s="47" t="s">
        <v>312</v>
      </c>
      <c r="F28" s="48"/>
      <c r="G28" s="50">
        <v>0.45899999999999996</v>
      </c>
      <c r="H28" s="50">
        <v>0.0005543551907090553</v>
      </c>
      <c r="I28" s="50">
        <v>0.797</v>
      </c>
      <c r="J28" s="50">
        <v>0.0009496766690537669</v>
      </c>
    </row>
    <row r="29" spans="1:10" ht="4.5" customHeight="1">
      <c r="A29" s="76"/>
      <c r="F29" s="48"/>
      <c r="G29" s="50"/>
      <c r="H29" s="50"/>
      <c r="I29" s="50"/>
      <c r="J29" s="50"/>
    </row>
    <row r="30" spans="1:10" ht="11.25">
      <c r="A30" s="76" t="s">
        <v>329</v>
      </c>
      <c r="B30" s="47" t="s">
        <v>10</v>
      </c>
      <c r="F30" s="48"/>
      <c r="G30" s="50">
        <v>523487.20600000053</v>
      </c>
      <c r="H30" s="50">
        <v>632.2393244354696</v>
      </c>
      <c r="I30" s="50">
        <v>560587.2130000003</v>
      </c>
      <c r="J30" s="50">
        <v>667.9756551517874</v>
      </c>
    </row>
    <row r="31" spans="1:10" ht="11.25">
      <c r="A31" s="76" t="s">
        <v>330</v>
      </c>
      <c r="B31" s="47" t="s">
        <v>70</v>
      </c>
      <c r="F31" s="48"/>
      <c r="G31" s="50">
        <v>6266.35</v>
      </c>
      <c r="H31" s="50">
        <v>7.568156098692133</v>
      </c>
      <c r="I31" s="50">
        <v>7365.788000000004</v>
      </c>
      <c r="J31" s="50">
        <v>8.776809300873536</v>
      </c>
    </row>
    <row r="32" spans="1:10" ht="4.5" customHeight="1">
      <c r="A32" s="76"/>
      <c r="F32" s="48"/>
      <c r="G32" s="53"/>
      <c r="H32" s="53"/>
      <c r="I32" s="53"/>
      <c r="J32" s="53"/>
    </row>
    <row r="33" spans="1:10" s="55" customFormat="1" ht="11.25">
      <c r="A33" s="78" t="s">
        <v>331</v>
      </c>
      <c r="B33" s="54" t="s">
        <v>11</v>
      </c>
      <c r="C33" s="54"/>
      <c r="D33" s="54"/>
      <c r="F33" s="56"/>
      <c r="G33" s="57">
        <v>517220.85600000055</v>
      </c>
      <c r="H33" s="57">
        <v>624.6711683367774</v>
      </c>
      <c r="I33" s="57">
        <v>553221.4250000003</v>
      </c>
      <c r="J33" s="57">
        <v>659.1988458509138</v>
      </c>
    </row>
    <row r="34" spans="1:10" ht="21.75" customHeight="1">
      <c r="A34" s="137" t="s">
        <v>59</v>
      </c>
      <c r="B34" s="137"/>
      <c r="C34" s="137"/>
      <c r="D34" s="137"/>
      <c r="E34" s="137"/>
      <c r="F34" s="137"/>
      <c r="G34" s="137"/>
      <c r="H34" s="137"/>
      <c r="I34" s="137"/>
      <c r="J34" s="137"/>
    </row>
    <row r="35" spans="1:10" ht="11.25">
      <c r="A35" s="76" t="s">
        <v>332</v>
      </c>
      <c r="B35" s="47" t="s">
        <v>12</v>
      </c>
      <c r="F35" s="48"/>
      <c r="G35" s="50">
        <v>122636.21700000002</v>
      </c>
      <c r="H35" s="50">
        <v>148.11334087771698</v>
      </c>
      <c r="I35" s="50">
        <v>151347.49400000004</v>
      </c>
      <c r="J35" s="50">
        <v>180.34025592415932</v>
      </c>
    </row>
    <row r="36" spans="1:10" ht="11.25">
      <c r="A36" s="76" t="s">
        <v>333</v>
      </c>
      <c r="C36" s="47" t="s">
        <v>13</v>
      </c>
      <c r="F36" s="48"/>
      <c r="G36" s="50">
        <v>109438.187</v>
      </c>
      <c r="H36" s="50">
        <v>132.17347935781757</v>
      </c>
      <c r="I36" s="50">
        <v>117458.23400000003</v>
      </c>
      <c r="J36" s="50">
        <v>139.95902687334745</v>
      </c>
    </row>
    <row r="37" spans="1:10" ht="11.25">
      <c r="A37" s="76" t="s">
        <v>334</v>
      </c>
      <c r="D37" s="47" t="s">
        <v>71</v>
      </c>
      <c r="F37" s="48"/>
      <c r="G37" s="50">
        <v>3518.272</v>
      </c>
      <c r="H37" s="50">
        <v>4.24917722336891</v>
      </c>
      <c r="I37" s="50">
        <v>1905.3609999999999</v>
      </c>
      <c r="J37" s="50">
        <v>2.270359959629805</v>
      </c>
    </row>
    <row r="38" spans="1:10" ht="11.25">
      <c r="A38" s="76" t="s">
        <v>335</v>
      </c>
      <c r="D38" s="47" t="s">
        <v>14</v>
      </c>
      <c r="F38" s="48"/>
      <c r="G38" s="50">
        <v>26573.88</v>
      </c>
      <c r="H38" s="50">
        <v>32.09448434701427</v>
      </c>
      <c r="I38" s="50">
        <v>32617.328000000005</v>
      </c>
      <c r="J38" s="50">
        <v>38.86564041213823</v>
      </c>
    </row>
    <row r="39" spans="1:10" ht="11.25">
      <c r="A39" s="76" t="s">
        <v>336</v>
      </c>
      <c r="D39" s="47" t="s">
        <v>15</v>
      </c>
      <c r="F39" s="48"/>
      <c r="G39" s="50">
        <v>35178.2</v>
      </c>
      <c r="H39" s="50">
        <v>42.486313223967954</v>
      </c>
      <c r="I39" s="50">
        <v>35106.142000000014</v>
      </c>
      <c r="J39" s="50">
        <v>41.83122208016129</v>
      </c>
    </row>
    <row r="40" spans="1:10" ht="11.25">
      <c r="A40" s="76" t="s">
        <v>337</v>
      </c>
      <c r="D40" s="47" t="s">
        <v>16</v>
      </c>
      <c r="F40" s="48"/>
      <c r="G40" s="50">
        <v>1029.211</v>
      </c>
      <c r="H40" s="50">
        <v>1.2430249677230012</v>
      </c>
      <c r="I40" s="50">
        <v>917.0389999999999</v>
      </c>
      <c r="J40" s="50">
        <v>1.0927108443066467</v>
      </c>
    </row>
    <row r="41" spans="1:10" ht="11.25">
      <c r="A41" s="76" t="s">
        <v>338</v>
      </c>
      <c r="C41" s="47" t="s">
        <v>61</v>
      </c>
      <c r="F41" s="48"/>
      <c r="G41" s="50">
        <v>13198.03</v>
      </c>
      <c r="H41" s="50">
        <v>15.939861519899418</v>
      </c>
      <c r="I41" s="50">
        <v>33889.26</v>
      </c>
      <c r="J41" s="50">
        <v>40.381229050811875</v>
      </c>
    </row>
    <row r="42" spans="1:10" ht="11.25">
      <c r="A42" s="76" t="s">
        <v>339</v>
      </c>
      <c r="B42" s="47" t="s">
        <v>17</v>
      </c>
      <c r="F42" s="48"/>
      <c r="G42" s="50">
        <v>19541.684</v>
      </c>
      <c r="H42" s="50">
        <v>23.60138117776927</v>
      </c>
      <c r="I42" s="50">
        <v>22458.298000000003</v>
      </c>
      <c r="J42" s="50">
        <v>26.76050393633234</v>
      </c>
    </row>
    <row r="43" spans="1:10" ht="11.25">
      <c r="A43" s="76" t="s">
        <v>340</v>
      </c>
      <c r="C43" s="47" t="s">
        <v>6</v>
      </c>
      <c r="F43" s="48"/>
      <c r="G43" s="50">
        <v>7117.576000000003</v>
      </c>
      <c r="H43" s="50">
        <v>8.596220481189967</v>
      </c>
      <c r="I43" s="50">
        <v>6645.04</v>
      </c>
      <c r="J43" s="50">
        <v>7.917991785356391</v>
      </c>
    </row>
    <row r="44" spans="1:10" ht="11.25">
      <c r="A44" s="76" t="s">
        <v>341</v>
      </c>
      <c r="C44" s="47" t="s">
        <v>7</v>
      </c>
      <c r="F44" s="48"/>
      <c r="G44" s="50">
        <v>12424.107999999995</v>
      </c>
      <c r="H44" s="50">
        <v>15.005160696579303</v>
      </c>
      <c r="I44" s="50">
        <v>15813.258</v>
      </c>
      <c r="J44" s="50">
        <v>18.84251215097595</v>
      </c>
    </row>
    <row r="45" spans="1:10" ht="11.25">
      <c r="A45" s="76" t="s">
        <v>342</v>
      </c>
      <c r="B45" s="47" t="s">
        <v>72</v>
      </c>
      <c r="F45" s="48"/>
      <c r="G45" s="50">
        <v>403.3</v>
      </c>
      <c r="H45" s="50">
        <v>0.4870837656055817</v>
      </c>
      <c r="I45" s="50">
        <v>206.81</v>
      </c>
      <c r="J45" s="50">
        <v>0.24642739263112867</v>
      </c>
    </row>
    <row r="46" spans="1:10" ht="11.25">
      <c r="A46" s="76" t="s">
        <v>343</v>
      </c>
      <c r="B46" s="47" t="s">
        <v>18</v>
      </c>
      <c r="F46" s="48"/>
      <c r="G46" s="50">
        <v>492.611</v>
      </c>
      <c r="H46" s="50">
        <v>0.5949487251642231</v>
      </c>
      <c r="I46" s="50">
        <v>1.37</v>
      </c>
      <c r="J46" s="50">
        <v>0.0016324429568427361</v>
      </c>
    </row>
    <row r="47" spans="1:10" ht="11.25">
      <c r="A47" s="76" t="s">
        <v>344</v>
      </c>
      <c r="B47" s="47" t="s">
        <v>19</v>
      </c>
      <c r="F47" s="48"/>
      <c r="G47" s="50">
        <v>75.725</v>
      </c>
      <c r="H47" s="50">
        <v>0.09145652901185886</v>
      </c>
      <c r="I47" s="50">
        <v>63.965</v>
      </c>
      <c r="J47" s="50">
        <v>0.07621840418572673</v>
      </c>
    </row>
    <row r="48" spans="1:10" ht="4.5" customHeight="1">
      <c r="A48" s="76"/>
      <c r="F48" s="48"/>
      <c r="G48" s="50"/>
      <c r="H48" s="50"/>
      <c r="I48" s="50"/>
      <c r="J48" s="50"/>
    </row>
    <row r="49" spans="1:10" ht="11.25">
      <c r="A49" s="76" t="s">
        <v>345</v>
      </c>
      <c r="B49" s="47" t="s">
        <v>20</v>
      </c>
      <c r="F49" s="48"/>
      <c r="G49" s="50">
        <v>143149.53699999998</v>
      </c>
      <c r="H49" s="50">
        <v>172.88821107526792</v>
      </c>
      <c r="I49" s="50">
        <v>174077.93700000012</v>
      </c>
      <c r="J49" s="50">
        <v>207.42503810026537</v>
      </c>
    </row>
    <row r="50" spans="1:10" ht="11.25">
      <c r="A50" s="76" t="s">
        <v>346</v>
      </c>
      <c r="B50" s="47" t="s">
        <v>70</v>
      </c>
      <c r="F50" s="48"/>
      <c r="G50" s="50">
        <v>2803.451</v>
      </c>
      <c r="H50" s="50">
        <v>3.385855367643773</v>
      </c>
      <c r="I50" s="50">
        <v>3253.2340000000004</v>
      </c>
      <c r="J50" s="50">
        <v>3.8764371753732276</v>
      </c>
    </row>
    <row r="51" spans="1:10" ht="4.5" customHeight="1">
      <c r="A51" s="76"/>
      <c r="F51" s="48"/>
      <c r="G51" s="53"/>
      <c r="H51" s="53"/>
      <c r="I51" s="53"/>
      <c r="J51" s="53"/>
    </row>
    <row r="52" spans="1:10" s="55" customFormat="1" ht="11.25">
      <c r="A52" s="78" t="s">
        <v>347</v>
      </c>
      <c r="B52" s="54" t="s">
        <v>21</v>
      </c>
      <c r="C52" s="54"/>
      <c r="D52" s="54"/>
      <c r="F52" s="56"/>
      <c r="G52" s="57">
        <v>140346.08599999998</v>
      </c>
      <c r="H52" s="57">
        <v>169.50235570762413</v>
      </c>
      <c r="I52" s="57">
        <v>170824.70300000013</v>
      </c>
      <c r="J52" s="57">
        <v>203.54860092489213</v>
      </c>
    </row>
    <row r="53" spans="1:10" ht="4.5" customHeight="1">
      <c r="A53" s="76"/>
      <c r="F53" s="48"/>
      <c r="G53" s="57"/>
      <c r="H53" s="57"/>
      <c r="I53" s="57"/>
      <c r="J53" s="57"/>
    </row>
    <row r="54" spans="1:10" s="55" customFormat="1" ht="11.25">
      <c r="A54" s="78" t="s">
        <v>348</v>
      </c>
      <c r="B54" s="54" t="s">
        <v>63</v>
      </c>
      <c r="C54" s="54"/>
      <c r="D54" s="54"/>
      <c r="F54" s="56"/>
      <c r="G54" s="57">
        <v>657566.9419999996</v>
      </c>
      <c r="H54" s="57">
        <v>794.1735240444016</v>
      </c>
      <c r="I54" s="57">
        <v>724046.128</v>
      </c>
      <c r="J54" s="57">
        <v>862.747446775806</v>
      </c>
    </row>
    <row r="55" spans="1:10" ht="11.25">
      <c r="A55" s="76" t="s">
        <v>349</v>
      </c>
      <c r="B55" s="47" t="s">
        <v>22</v>
      </c>
      <c r="F55" s="48"/>
      <c r="G55" s="50">
        <v>69853.97500000044</v>
      </c>
      <c r="H55" s="50">
        <v>84.36582490830187</v>
      </c>
      <c r="I55" s="50">
        <v>56117.33899999992</v>
      </c>
      <c r="J55" s="50">
        <v>66.8674122681067</v>
      </c>
    </row>
    <row r="56" spans="1:10" ht="21.75" customHeight="1">
      <c r="A56" s="137" t="s">
        <v>60</v>
      </c>
      <c r="B56" s="137"/>
      <c r="C56" s="137"/>
      <c r="D56" s="137"/>
      <c r="E56" s="137"/>
      <c r="F56" s="137"/>
      <c r="G56" s="137"/>
      <c r="H56" s="137"/>
      <c r="I56" s="137"/>
      <c r="J56" s="137"/>
    </row>
    <row r="57" spans="1:10" ht="11.25">
      <c r="A57" s="76" t="s">
        <v>350</v>
      </c>
      <c r="B57" s="47" t="s">
        <v>23</v>
      </c>
      <c r="F57" s="48"/>
      <c r="G57" s="50">
        <v>60078.789000000004</v>
      </c>
      <c r="H57" s="50">
        <v>72.55988787290653</v>
      </c>
      <c r="I57" s="50">
        <v>57040.96800000001</v>
      </c>
      <c r="J57" s="50">
        <v>67.96797552050504</v>
      </c>
    </row>
    <row r="58" spans="1:10" ht="11.25">
      <c r="A58" s="76" t="s">
        <v>351</v>
      </c>
      <c r="C58" s="47" t="s">
        <v>24</v>
      </c>
      <c r="F58" s="48"/>
      <c r="G58" s="50">
        <v>60037.882000000005</v>
      </c>
      <c r="H58" s="50">
        <v>72.51048262718466</v>
      </c>
      <c r="I58" s="50">
        <v>56998.81700000001</v>
      </c>
      <c r="J58" s="50">
        <v>67.91774989782337</v>
      </c>
    </row>
    <row r="59" spans="1:10" ht="11.25">
      <c r="A59" s="76" t="s">
        <v>352</v>
      </c>
      <c r="C59" s="47" t="s">
        <v>25</v>
      </c>
      <c r="F59" s="48"/>
      <c r="G59" s="50">
        <v>40.907</v>
      </c>
      <c r="H59" s="50">
        <v>0.04940524572186345</v>
      </c>
      <c r="I59" s="50">
        <v>42.151</v>
      </c>
      <c r="J59" s="50">
        <v>0.0502256226816629</v>
      </c>
    </row>
    <row r="60" spans="1:10" ht="11.25">
      <c r="A60" s="76" t="s">
        <v>353</v>
      </c>
      <c r="B60" s="47" t="s">
        <v>66</v>
      </c>
      <c r="F60" s="48"/>
      <c r="G60" s="50">
        <v>18034.896000000004</v>
      </c>
      <c r="H60" s="50">
        <v>21.781564730932416</v>
      </c>
      <c r="I60" s="50">
        <v>23629.226999999995</v>
      </c>
      <c r="J60" s="50">
        <v>28.155741015903807</v>
      </c>
    </row>
    <row r="61" spans="1:10" ht="11.25" customHeight="1">
      <c r="A61" s="76" t="s">
        <v>354</v>
      </c>
      <c r="B61" s="47" t="s">
        <v>67</v>
      </c>
      <c r="F61" s="48"/>
      <c r="G61" s="50">
        <v>702.487</v>
      </c>
      <c r="H61" s="50">
        <v>0.8484255225612901</v>
      </c>
      <c r="I61" s="50">
        <v>466.12699999999995</v>
      </c>
      <c r="J61" s="50">
        <v>0.5554202468206089</v>
      </c>
    </row>
    <row r="62" spans="1:10" ht="11.25">
      <c r="A62" s="76" t="s">
        <v>355</v>
      </c>
      <c r="B62" s="47" t="s">
        <v>26</v>
      </c>
      <c r="F62" s="48"/>
      <c r="G62" s="50">
        <v>6.272</v>
      </c>
      <c r="H62" s="50">
        <v>0.007574979860843562</v>
      </c>
      <c r="I62" s="50" t="s">
        <v>281</v>
      </c>
      <c r="J62" s="50" t="s">
        <v>281</v>
      </c>
    </row>
    <row r="63" spans="1:10" ht="4.5" customHeight="1">
      <c r="A63" s="76"/>
      <c r="F63" s="48"/>
      <c r="G63" s="53"/>
      <c r="H63" s="53"/>
      <c r="I63" s="53"/>
      <c r="J63" s="53"/>
    </row>
    <row r="64" spans="1:10" s="55" customFormat="1" ht="11.25">
      <c r="A64" s="78" t="s">
        <v>356</v>
      </c>
      <c r="B64" s="54" t="s">
        <v>27</v>
      </c>
      <c r="C64" s="54"/>
      <c r="D64" s="54"/>
      <c r="F64" s="56"/>
      <c r="G64" s="57">
        <v>78822.44399999999</v>
      </c>
      <c r="H64" s="57">
        <v>95.19745310626108</v>
      </c>
      <c r="I64" s="57">
        <v>81136.32200000003</v>
      </c>
      <c r="J64" s="57">
        <v>96.67913678322945</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435</v>
      </c>
      <c r="B67" s="135"/>
      <c r="C67" s="135"/>
      <c r="D67" s="135"/>
      <c r="E67" s="135"/>
      <c r="F67" s="135"/>
      <c r="G67" s="135"/>
      <c r="H67" s="135"/>
      <c r="I67" s="135"/>
      <c r="J67" s="135"/>
    </row>
    <row r="68" spans="1:10" ht="15.75" customHeight="1" thickBot="1">
      <c r="A68" s="136" t="s">
        <v>439</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240430.893</v>
      </c>
      <c r="H74" s="50">
        <v>290.3793323341252</v>
      </c>
      <c r="I74" s="50">
        <v>298846.9029999997</v>
      </c>
      <c r="J74" s="50">
        <v>356.0952715157769</v>
      </c>
    </row>
    <row r="75" spans="1:10" ht="11.25">
      <c r="A75" s="76" t="s">
        <v>365</v>
      </c>
      <c r="C75" s="47" t="s">
        <v>29</v>
      </c>
      <c r="F75" s="48"/>
      <c r="G75" s="50">
        <v>48188.39399999998</v>
      </c>
      <c r="H75" s="50">
        <v>58.19931665758845</v>
      </c>
      <c r="I75" s="50">
        <v>49973.54300000002</v>
      </c>
      <c r="J75" s="50">
        <v>59.5466848896552</v>
      </c>
    </row>
    <row r="76" spans="1:10" ht="11.25">
      <c r="A76" s="76" t="s">
        <v>366</v>
      </c>
      <c r="C76" s="47" t="s">
        <v>30</v>
      </c>
      <c r="F76" s="48"/>
      <c r="G76" s="50">
        <v>134698.13800000006</v>
      </c>
      <c r="H76" s="50">
        <v>162.68107184998834</v>
      </c>
      <c r="I76" s="50">
        <v>171925.64400000006</v>
      </c>
      <c r="J76" s="50">
        <v>204.86044280908877</v>
      </c>
    </row>
    <row r="77" spans="1:10" ht="11.25">
      <c r="A77" s="76" t="s">
        <v>367</v>
      </c>
      <c r="C77" s="47" t="s">
        <v>31</v>
      </c>
      <c r="F77" s="48"/>
      <c r="G77" s="50">
        <v>42069.04</v>
      </c>
      <c r="H77" s="50">
        <v>50.80869431840278</v>
      </c>
      <c r="I77" s="50">
        <v>60543.61499999997</v>
      </c>
      <c r="J77" s="50">
        <v>72.1416042982104</v>
      </c>
    </row>
    <row r="78" spans="1:10" ht="11.25">
      <c r="A78" s="76" t="s">
        <v>368</v>
      </c>
      <c r="C78" s="47" t="s">
        <v>32</v>
      </c>
      <c r="F78" s="48"/>
      <c r="G78" s="50">
        <v>12561.936999999996</v>
      </c>
      <c r="H78" s="50">
        <v>15.171623052963264</v>
      </c>
      <c r="I78" s="50">
        <v>13284.04</v>
      </c>
      <c r="J78" s="50">
        <v>15.82878652293225</v>
      </c>
    </row>
    <row r="79" spans="1:10" ht="11.25">
      <c r="A79" s="76" t="s">
        <v>369</v>
      </c>
      <c r="C79" s="47" t="s">
        <v>33</v>
      </c>
      <c r="F79" s="48"/>
      <c r="G79" s="50">
        <v>2913.383999999998</v>
      </c>
      <c r="H79" s="50">
        <v>3.5186264551823756</v>
      </c>
      <c r="I79" s="50">
        <v>3120.0609999999992</v>
      </c>
      <c r="J79" s="50">
        <v>3.717752995890295</v>
      </c>
    </row>
    <row r="80" spans="1:10" ht="11.25">
      <c r="A80" s="76" t="s">
        <v>370</v>
      </c>
      <c r="B80" s="47" t="s">
        <v>34</v>
      </c>
      <c r="F80" s="48"/>
      <c r="G80" s="50">
        <v>103828.52300000006</v>
      </c>
      <c r="H80" s="50">
        <v>125.39843282942165</v>
      </c>
      <c r="I80" s="50">
        <v>102501.30900000001</v>
      </c>
      <c r="J80" s="50">
        <v>122.13689047022699</v>
      </c>
    </row>
    <row r="81" spans="1:10" ht="11.25">
      <c r="A81" s="76" t="s">
        <v>371</v>
      </c>
      <c r="C81" s="47" t="s">
        <v>35</v>
      </c>
      <c r="F81" s="48"/>
      <c r="G81" s="50">
        <v>36086.199000000015</v>
      </c>
      <c r="H81" s="50">
        <v>43.58294494250527</v>
      </c>
      <c r="I81" s="50">
        <v>38693.46099999998</v>
      </c>
      <c r="J81" s="50">
        <v>46.10574298198474</v>
      </c>
    </row>
    <row r="82" spans="1:10" ht="11.25">
      <c r="A82" s="76" t="s">
        <v>372</v>
      </c>
      <c r="C82" s="47" t="s">
        <v>373</v>
      </c>
      <c r="F82" s="48"/>
      <c r="G82" s="50">
        <v>40674.33899999994</v>
      </c>
      <c r="H82" s="50">
        <v>49.124250442940664</v>
      </c>
      <c r="I82" s="50">
        <v>39158.33099999996</v>
      </c>
      <c r="J82" s="50">
        <v>46.65966543260334</v>
      </c>
    </row>
    <row r="83" spans="1:10" ht="11.25">
      <c r="A83" s="76" t="s">
        <v>374</v>
      </c>
      <c r="C83" s="47" t="s">
        <v>36</v>
      </c>
      <c r="F83" s="48"/>
      <c r="G83" s="50">
        <v>27067.985000000008</v>
      </c>
      <c r="H83" s="50">
        <v>32.6912374439757</v>
      </c>
      <c r="I83" s="50">
        <v>24649.516999999996</v>
      </c>
      <c r="J83" s="50">
        <v>29.3714820556389</v>
      </c>
    </row>
    <row r="84" spans="1:10" ht="11.25">
      <c r="A84" s="76" t="s">
        <v>375</v>
      </c>
      <c r="B84" s="47" t="s">
        <v>37</v>
      </c>
      <c r="F84" s="48"/>
      <c r="G84" s="50">
        <v>7362.379000000006</v>
      </c>
      <c r="H84" s="50">
        <v>8.891880206138005</v>
      </c>
      <c r="I84" s="50">
        <v>9615.771999999997</v>
      </c>
      <c r="J84" s="50">
        <v>11.45780969051503</v>
      </c>
    </row>
    <row r="85" spans="1:10" ht="11.25">
      <c r="A85" s="76" t="s">
        <v>376</v>
      </c>
      <c r="C85" s="47" t="s">
        <v>38</v>
      </c>
      <c r="F85" s="48"/>
      <c r="G85" s="50">
        <v>99.68599999999996</v>
      </c>
      <c r="H85" s="50">
        <v>0.12039531926148778</v>
      </c>
      <c r="I85" s="50">
        <v>80.465</v>
      </c>
      <c r="J85" s="50">
        <v>0.09587921351996406</v>
      </c>
    </row>
    <row r="86" spans="1:10" ht="11.25">
      <c r="A86" s="76" t="s">
        <v>377</v>
      </c>
      <c r="C86" s="47" t="s">
        <v>39</v>
      </c>
      <c r="F86" s="48"/>
      <c r="G86" s="50">
        <v>7262.693000000005</v>
      </c>
      <c r="H86" s="50">
        <v>8.771484886876516</v>
      </c>
      <c r="I86" s="50">
        <v>9535.306999999997</v>
      </c>
      <c r="J86" s="50">
        <v>11.361930476995065</v>
      </c>
    </row>
    <row r="87" spans="1:10" ht="11.25">
      <c r="A87" s="76" t="s">
        <v>378</v>
      </c>
      <c r="B87" s="47" t="s">
        <v>40</v>
      </c>
      <c r="F87" s="48"/>
      <c r="G87" s="50">
        <v>291054.6489999998</v>
      </c>
      <c r="H87" s="50">
        <v>351.51994652102866</v>
      </c>
      <c r="I87" s="50">
        <v>292124.3439999997</v>
      </c>
      <c r="J87" s="50">
        <v>348.0849108650399</v>
      </c>
    </row>
    <row r="88" spans="1:10" ht="11.25">
      <c r="A88" s="76" t="s">
        <v>379</v>
      </c>
      <c r="C88" s="47" t="s">
        <v>38</v>
      </c>
      <c r="F88" s="48"/>
      <c r="G88" s="50">
        <v>289475.7779999999</v>
      </c>
      <c r="H88" s="50">
        <v>349.6130721543402</v>
      </c>
      <c r="I88" s="50">
        <v>290179.7529999997</v>
      </c>
      <c r="J88" s="50">
        <v>345.76780584176265</v>
      </c>
    </row>
    <row r="89" spans="1:10" ht="11.25">
      <c r="A89" s="76" t="s">
        <v>380</v>
      </c>
      <c r="D89" s="47" t="s">
        <v>64</v>
      </c>
      <c r="F89" s="48"/>
      <c r="G89" s="50">
        <v>566.1230000000002</v>
      </c>
      <c r="H89" s="50">
        <v>0.683732513354646</v>
      </c>
      <c r="I89" s="50">
        <v>1212.61</v>
      </c>
      <c r="J89" s="50">
        <v>1.4449026670781535</v>
      </c>
    </row>
    <row r="90" spans="1:10" ht="11.25">
      <c r="A90" s="76" t="s">
        <v>381</v>
      </c>
      <c r="D90" s="47" t="s">
        <v>41</v>
      </c>
      <c r="F90" s="48"/>
      <c r="G90" s="50">
        <v>229965.19500000007</v>
      </c>
      <c r="H90" s="50">
        <v>277.739432528693</v>
      </c>
      <c r="I90" s="50">
        <v>235600.031</v>
      </c>
      <c r="J90" s="50">
        <v>280.7325629473579</v>
      </c>
    </row>
    <row r="91" spans="1:10" ht="11.25">
      <c r="A91" s="76" t="s">
        <v>382</v>
      </c>
      <c r="E91" s="44" t="s">
        <v>383</v>
      </c>
      <c r="F91" s="48"/>
      <c r="G91" s="50">
        <v>197813.89800000004</v>
      </c>
      <c r="H91" s="50">
        <v>238.90884782285755</v>
      </c>
      <c r="I91" s="50">
        <v>205942.204</v>
      </c>
      <c r="J91" s="50">
        <v>245.3933579828248</v>
      </c>
    </row>
    <row r="92" spans="1:10" ht="11.25">
      <c r="A92" s="76" t="s">
        <v>384</v>
      </c>
      <c r="D92" s="47" t="s">
        <v>42</v>
      </c>
      <c r="F92" s="48"/>
      <c r="G92" s="50">
        <v>50181.945999999996</v>
      </c>
      <c r="H92" s="50">
        <v>60.60702014157193</v>
      </c>
      <c r="I92" s="50">
        <v>43396.79400000002</v>
      </c>
      <c r="J92" s="50">
        <v>51.71006621522271</v>
      </c>
    </row>
    <row r="93" spans="1:10" ht="11.25">
      <c r="A93" s="76" t="s">
        <v>385</v>
      </c>
      <c r="D93" s="47" t="s">
        <v>386</v>
      </c>
      <c r="F93" s="48"/>
      <c r="G93" s="50" t="s">
        <v>281</v>
      </c>
      <c r="H93" s="50" t="s">
        <v>281</v>
      </c>
      <c r="I93" s="50" t="s">
        <v>281</v>
      </c>
      <c r="J93" s="50" t="s">
        <v>281</v>
      </c>
    </row>
    <row r="94" spans="1:10" ht="11.25">
      <c r="A94" s="76" t="s">
        <v>387</v>
      </c>
      <c r="D94" s="47" t="s">
        <v>388</v>
      </c>
      <c r="F94" s="48"/>
      <c r="G94" s="50">
        <v>6266.35</v>
      </c>
      <c r="H94" s="50">
        <v>7.568156098692133</v>
      </c>
      <c r="I94" s="50">
        <v>7365.788000000004</v>
      </c>
      <c r="J94" s="50">
        <v>8.776809300873536</v>
      </c>
    </row>
    <row r="95" spans="1:10" ht="11.25">
      <c r="A95" s="76" t="s">
        <v>389</v>
      </c>
      <c r="D95" s="47" t="s">
        <v>44</v>
      </c>
      <c r="F95" s="48"/>
      <c r="G95" s="50">
        <v>11.585999999999999</v>
      </c>
      <c r="H95" s="50">
        <v>0.01399293951972792</v>
      </c>
      <c r="I95" s="50">
        <v>34.324000000000005</v>
      </c>
      <c r="J95" s="50">
        <v>0.04089924967202195</v>
      </c>
    </row>
    <row r="96" spans="1:10" ht="11.25">
      <c r="A96" s="76" t="s">
        <v>390</v>
      </c>
      <c r="D96" s="47" t="s">
        <v>45</v>
      </c>
      <c r="F96" s="48"/>
      <c r="G96" s="50">
        <v>2484.578</v>
      </c>
      <c r="H96" s="50">
        <v>3.0007379325087653</v>
      </c>
      <c r="I96" s="50">
        <v>2570.206000000001</v>
      </c>
      <c r="J96" s="50">
        <v>3.0625654615583513</v>
      </c>
    </row>
    <row r="97" spans="1:10" ht="11.25">
      <c r="A97" s="76" t="s">
        <v>391</v>
      </c>
      <c r="C97" s="47" t="s">
        <v>39</v>
      </c>
      <c r="F97" s="48"/>
      <c r="G97" s="50">
        <v>1578.8709999999992</v>
      </c>
      <c r="H97" s="50">
        <v>1.9068743666884465</v>
      </c>
      <c r="I97" s="50">
        <v>1944.591</v>
      </c>
      <c r="J97" s="50">
        <v>2.3171050232772066</v>
      </c>
    </row>
    <row r="98" spans="1:10" ht="4.5" customHeight="1">
      <c r="A98" s="76"/>
      <c r="F98" s="48"/>
      <c r="G98" s="50"/>
      <c r="H98" s="50"/>
      <c r="I98" s="50"/>
      <c r="J98" s="50"/>
    </row>
    <row r="99" spans="1:10" ht="11.25">
      <c r="A99" s="76" t="s">
        <v>392</v>
      </c>
      <c r="B99" s="47" t="s">
        <v>46</v>
      </c>
      <c r="F99" s="48"/>
      <c r="G99" s="50">
        <v>642676.4439999992</v>
      </c>
      <c r="H99" s="50">
        <v>776.1895918907136</v>
      </c>
      <c r="I99" s="50">
        <v>703088.3280000001</v>
      </c>
      <c r="J99" s="50">
        <v>837.7748825415588</v>
      </c>
    </row>
    <row r="100" spans="1:10" ht="11.25">
      <c r="A100" s="76" t="s">
        <v>393</v>
      </c>
      <c r="B100" s="47" t="s">
        <v>70</v>
      </c>
      <c r="F100" s="48"/>
      <c r="G100" s="50">
        <v>6266.35</v>
      </c>
      <c r="H100" s="50">
        <v>7.568156098692133</v>
      </c>
      <c r="I100" s="50">
        <v>7365.788000000004</v>
      </c>
      <c r="J100" s="50">
        <v>8.776809300873536</v>
      </c>
    </row>
    <row r="101" spans="1:10" ht="4.5" customHeight="1">
      <c r="A101" s="76"/>
      <c r="F101" s="48"/>
      <c r="G101" s="53"/>
      <c r="H101" s="53"/>
      <c r="I101" s="53"/>
      <c r="J101" s="53"/>
    </row>
    <row r="102" spans="1:10" s="55" customFormat="1" ht="11.25">
      <c r="A102" s="78" t="s">
        <v>394</v>
      </c>
      <c r="B102" s="54" t="s">
        <v>47</v>
      </c>
      <c r="C102" s="54"/>
      <c r="D102" s="54"/>
      <c r="F102" s="56"/>
      <c r="G102" s="57">
        <v>636410.0939999992</v>
      </c>
      <c r="H102" s="57">
        <v>768.6214357920214</v>
      </c>
      <c r="I102" s="57">
        <v>695722.54</v>
      </c>
      <c r="J102" s="57">
        <v>828.9980732406852</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14436.517000000005</v>
      </c>
      <c r="H104" s="50">
        <v>17.43563863771137</v>
      </c>
      <c r="I104" s="50">
        <v>27361.488</v>
      </c>
      <c r="J104" s="50">
        <v>32.602969616304414</v>
      </c>
    </row>
    <row r="105" spans="1:10" ht="11.25">
      <c r="A105" s="76" t="s">
        <v>396</v>
      </c>
      <c r="B105" s="47" t="s">
        <v>17</v>
      </c>
      <c r="F105" s="48"/>
      <c r="G105" s="50">
        <v>78918.864</v>
      </c>
      <c r="H105" s="50">
        <v>95.31390392867539</v>
      </c>
      <c r="I105" s="50">
        <v>59727.512999999955</v>
      </c>
      <c r="J105" s="50">
        <v>71.16916636976859</v>
      </c>
    </row>
    <row r="106" spans="1:10" ht="11.25">
      <c r="A106" s="76" t="s">
        <v>397</v>
      </c>
      <c r="C106" s="47" t="s">
        <v>38</v>
      </c>
      <c r="F106" s="48"/>
      <c r="G106" s="50">
        <v>69606.48</v>
      </c>
      <c r="H106" s="50">
        <v>84.06691393243148</v>
      </c>
      <c r="I106" s="50">
        <v>50133.37</v>
      </c>
      <c r="J106" s="50">
        <v>59.737129021380234</v>
      </c>
    </row>
    <row r="107" spans="1:10" ht="11.25">
      <c r="A107" s="76" t="s">
        <v>398</v>
      </c>
      <c r="D107" s="83" t="s">
        <v>64</v>
      </c>
      <c r="F107" s="48"/>
      <c r="G107" s="50">
        <v>2084.701</v>
      </c>
      <c r="H107" s="50">
        <v>2.5177882797959876</v>
      </c>
      <c r="I107" s="50">
        <v>1852.442</v>
      </c>
      <c r="J107" s="50">
        <v>2.2073035736201985</v>
      </c>
    </row>
    <row r="108" spans="1:10" ht="11.25">
      <c r="A108" s="76" t="s">
        <v>399</v>
      </c>
      <c r="D108" s="47" t="s">
        <v>49</v>
      </c>
      <c r="F108" s="48"/>
      <c r="G108" s="50">
        <v>64442.814000000006</v>
      </c>
      <c r="H108" s="50">
        <v>77.83051948757773</v>
      </c>
      <c r="I108" s="50">
        <v>44841.295999999966</v>
      </c>
      <c r="J108" s="50">
        <v>53.431283088248435</v>
      </c>
    </row>
    <row r="109" spans="1:10" ht="11.25">
      <c r="A109" s="76" t="s">
        <v>400</v>
      </c>
      <c r="D109" s="47" t="s">
        <v>43</v>
      </c>
      <c r="F109" s="48"/>
      <c r="G109" s="50">
        <v>2777.385</v>
      </c>
      <c r="H109" s="50">
        <v>3.354374273088169</v>
      </c>
      <c r="I109" s="50">
        <v>3227.168</v>
      </c>
      <c r="J109" s="50">
        <v>3.845377862881941</v>
      </c>
    </row>
    <row r="110" spans="1:10" ht="11.25">
      <c r="A110" s="76" t="s">
        <v>401</v>
      </c>
      <c r="D110" s="47" t="s">
        <v>44</v>
      </c>
      <c r="F110" s="48"/>
      <c r="G110" s="50">
        <v>152.094</v>
      </c>
      <c r="H110" s="50">
        <v>0.18369084613442932</v>
      </c>
      <c r="I110" s="50">
        <v>17.144</v>
      </c>
      <c r="J110" s="50">
        <v>0.020428176680373628</v>
      </c>
    </row>
    <row r="111" spans="1:10" ht="11.25">
      <c r="A111" s="76" t="s">
        <v>402</v>
      </c>
      <c r="D111" s="47" t="s">
        <v>45</v>
      </c>
      <c r="F111" s="48"/>
      <c r="G111" s="50">
        <v>149.486</v>
      </c>
      <c r="H111" s="50">
        <v>0.18054104583515</v>
      </c>
      <c r="I111" s="50">
        <v>195.32</v>
      </c>
      <c r="J111" s="50">
        <v>0.23273631994928703</v>
      </c>
    </row>
    <row r="112" spans="1:10" ht="11.25">
      <c r="A112" s="76" t="s">
        <v>403</v>
      </c>
      <c r="C112" s="47" t="s">
        <v>39</v>
      </c>
      <c r="F112" s="48"/>
      <c r="G112" s="50">
        <v>9312.384</v>
      </c>
      <c r="H112" s="50">
        <v>11.246989996243911</v>
      </c>
      <c r="I112" s="50">
        <v>9594.143000000004</v>
      </c>
      <c r="J112" s="50">
        <v>11.43203734838835</v>
      </c>
    </row>
    <row r="113" spans="1:10" ht="11.25">
      <c r="A113" s="76" t="s">
        <v>404</v>
      </c>
      <c r="D113" s="47" t="s">
        <v>50</v>
      </c>
      <c r="F113" s="48"/>
      <c r="G113" s="50">
        <v>7216.7530000000015</v>
      </c>
      <c r="H113" s="50">
        <v>8.71600105798507</v>
      </c>
      <c r="I113" s="50">
        <v>8100.166000000003</v>
      </c>
      <c r="J113" s="50">
        <v>9.651867836464962</v>
      </c>
    </row>
    <row r="114" spans="1:10" ht="11.25">
      <c r="A114" s="76" t="s">
        <v>405</v>
      </c>
      <c r="D114" s="47" t="s">
        <v>51</v>
      </c>
      <c r="F114" s="48"/>
      <c r="G114" s="50">
        <v>2095.6310000000003</v>
      </c>
      <c r="H114" s="50">
        <v>2.5309889382588415</v>
      </c>
      <c r="I114" s="50">
        <v>1493.976999999999</v>
      </c>
      <c r="J114" s="50">
        <v>1.7801695119233871</v>
      </c>
    </row>
    <row r="115" spans="1:10" ht="11.25">
      <c r="A115" s="76" t="s">
        <v>406</v>
      </c>
      <c r="B115" s="47" t="s">
        <v>280</v>
      </c>
      <c r="F115" s="48"/>
      <c r="G115" s="50">
        <v>458.89300000000003</v>
      </c>
      <c r="H115" s="50">
        <v>0.5542259619391079</v>
      </c>
      <c r="I115" s="50">
        <v>605.16</v>
      </c>
      <c r="J115" s="50">
        <v>0.7210869925277009</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93814.27399999992</v>
      </c>
      <c r="H118" s="50">
        <v>113.30376852832586</v>
      </c>
      <c r="I118" s="50">
        <v>87694.16099999998</v>
      </c>
      <c r="J118" s="50">
        <v>104.4932229786007</v>
      </c>
    </row>
    <row r="119" spans="1:10" ht="11.25">
      <c r="A119" s="76" t="s">
        <v>409</v>
      </c>
      <c r="B119" s="47" t="s">
        <v>70</v>
      </c>
      <c r="F119" s="48"/>
      <c r="G119" s="50">
        <v>2803.451</v>
      </c>
      <c r="H119" s="50">
        <v>3.385855367643773</v>
      </c>
      <c r="I119" s="50">
        <v>3253.2340000000004</v>
      </c>
      <c r="J119" s="50">
        <v>3.8764371753732276</v>
      </c>
    </row>
    <row r="120" spans="1:10" ht="4.5" customHeight="1">
      <c r="A120" s="76"/>
      <c r="F120" s="48"/>
      <c r="G120" s="53"/>
      <c r="H120" s="53"/>
      <c r="I120" s="53"/>
      <c r="J120" s="53"/>
    </row>
    <row r="121" spans="1:10" s="55" customFormat="1" ht="11.25">
      <c r="A121" s="78" t="s">
        <v>410</v>
      </c>
      <c r="B121" s="54" t="s">
        <v>54</v>
      </c>
      <c r="C121" s="54"/>
      <c r="D121" s="54"/>
      <c r="F121" s="56"/>
      <c r="G121" s="57">
        <v>91010.82299999992</v>
      </c>
      <c r="H121" s="57">
        <v>109.91791316068209</v>
      </c>
      <c r="I121" s="57">
        <v>84440.92699999998</v>
      </c>
      <c r="J121" s="57">
        <v>100.61678580322747</v>
      </c>
    </row>
    <row r="122" spans="1:10" ht="4.5" customHeight="1">
      <c r="A122" s="76"/>
      <c r="F122" s="48"/>
      <c r="G122" s="57"/>
      <c r="H122" s="57"/>
      <c r="I122" s="57"/>
      <c r="J122" s="57"/>
    </row>
    <row r="123" spans="1:10" s="55" customFormat="1" ht="11.25">
      <c r="A123" s="78" t="s">
        <v>411</v>
      </c>
      <c r="B123" s="54" t="s">
        <v>412</v>
      </c>
      <c r="C123" s="54"/>
      <c r="D123" s="54"/>
      <c r="F123" s="56"/>
      <c r="G123" s="57">
        <v>727420.917</v>
      </c>
      <c r="H123" s="57">
        <v>878.5393489527034</v>
      </c>
      <c r="I123" s="57">
        <v>780163.467</v>
      </c>
      <c r="J123" s="57">
        <v>929.6148590439127</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30392.333000000006</v>
      </c>
      <c r="H126" s="50">
        <v>36.70620382637934</v>
      </c>
      <c r="I126" s="50">
        <v>39164.11</v>
      </c>
      <c r="J126" s="50">
        <v>46.66655148212713</v>
      </c>
    </row>
    <row r="127" spans="1:10" ht="11.25">
      <c r="A127" s="76" t="s">
        <v>415</v>
      </c>
      <c r="C127" s="47" t="s">
        <v>24</v>
      </c>
      <c r="F127" s="48"/>
      <c r="G127" s="50">
        <v>30392.333000000006</v>
      </c>
      <c r="H127" s="50">
        <v>36.70620382637934</v>
      </c>
      <c r="I127" s="50">
        <v>39164.11</v>
      </c>
      <c r="J127" s="50">
        <v>46.66655148212713</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10228.471000000001</v>
      </c>
      <c r="H129" s="50">
        <v>12.353389960494644</v>
      </c>
      <c r="I129" s="50">
        <v>9811.012</v>
      </c>
      <c r="J129" s="50">
        <v>11.69045068532815</v>
      </c>
    </row>
    <row r="130" spans="1:10" ht="11.25" customHeight="1">
      <c r="A130" s="76" t="s">
        <v>418</v>
      </c>
      <c r="B130" s="47" t="s">
        <v>69</v>
      </c>
      <c r="F130" s="48"/>
      <c r="G130" s="50">
        <v>243.52700000000002</v>
      </c>
      <c r="H130" s="50">
        <v>0.29411864167277585</v>
      </c>
      <c r="I130" s="50">
        <v>275.702</v>
      </c>
      <c r="J130" s="50">
        <v>0.32851663364047884</v>
      </c>
    </row>
    <row r="131" spans="1:10" ht="4.5" customHeight="1">
      <c r="A131" s="76"/>
      <c r="F131" s="48"/>
      <c r="G131" s="53"/>
      <c r="H131" s="53"/>
      <c r="I131" s="53"/>
      <c r="J131" s="53"/>
    </row>
    <row r="132" spans="1:10" s="55" customFormat="1" ht="11.25">
      <c r="A132" s="78" t="s">
        <v>419</v>
      </c>
      <c r="B132" s="54" t="s">
        <v>57</v>
      </c>
      <c r="C132" s="54"/>
      <c r="D132" s="54"/>
      <c r="F132" s="56"/>
      <c r="G132" s="57">
        <v>40864.331</v>
      </c>
      <c r="H132" s="57">
        <v>49.35371242854676</v>
      </c>
      <c r="I132" s="57">
        <v>49250.824</v>
      </c>
      <c r="J132" s="57">
        <v>58.68551880109576</v>
      </c>
    </row>
    <row r="133" spans="1:10" ht="11.25">
      <c r="A133" s="76" t="s">
        <v>420</v>
      </c>
      <c r="B133" s="47" t="s">
        <v>77</v>
      </c>
      <c r="F133" s="48"/>
      <c r="G133" s="50">
        <v>37958.11299999999</v>
      </c>
      <c r="H133" s="50">
        <v>45.84374067771432</v>
      </c>
      <c r="I133" s="50">
        <v>31885.49800000003</v>
      </c>
      <c r="J133" s="50">
        <v>37.99361798213369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440</v>
      </c>
      <c r="B1" s="133"/>
      <c r="C1" s="133"/>
      <c r="D1" s="133"/>
      <c r="E1" s="133"/>
      <c r="F1" s="133"/>
      <c r="G1" s="133"/>
      <c r="H1" s="133"/>
      <c r="I1" s="133"/>
      <c r="J1" s="133"/>
    </row>
    <row r="2" spans="1:10" ht="15.75" customHeight="1" thickBot="1">
      <c r="A2" s="134" t="s">
        <v>441</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3" ht="11.25">
      <c r="A8" s="76" t="s">
        <v>303</v>
      </c>
      <c r="B8" s="44" t="s">
        <v>1</v>
      </c>
      <c r="F8" s="48"/>
      <c r="G8" s="50">
        <v>62907.791000000005</v>
      </c>
      <c r="H8" s="50">
        <v>177.15115119907182</v>
      </c>
      <c r="I8" s="50">
        <v>67345.21200000004</v>
      </c>
      <c r="J8" s="50">
        <v>195.58050154645912</v>
      </c>
      <c r="L8" s="84"/>
      <c r="M8" s="84"/>
    </row>
    <row r="9" spans="1:10" ht="11.25">
      <c r="A9" s="76" t="s">
        <v>304</v>
      </c>
      <c r="B9" s="44" t="s">
        <v>2</v>
      </c>
      <c r="F9" s="48"/>
      <c r="G9" s="50">
        <v>42845.39599999998</v>
      </c>
      <c r="H9" s="50">
        <v>120.65455016502023</v>
      </c>
      <c r="I9" s="50">
        <v>45250.71300000002</v>
      </c>
      <c r="J9" s="50">
        <v>131.4147937328474</v>
      </c>
    </row>
    <row r="10" spans="1:10" ht="11.25">
      <c r="A10" s="76" t="s">
        <v>305</v>
      </c>
      <c r="C10" s="44" t="s">
        <v>5</v>
      </c>
      <c r="F10" s="48"/>
      <c r="G10" s="50">
        <v>42453.80699999998</v>
      </c>
      <c r="H10" s="50">
        <v>119.5518180384559</v>
      </c>
      <c r="I10" s="50">
        <v>44922.64800000002</v>
      </c>
      <c r="J10" s="50">
        <v>130.4620442301828</v>
      </c>
    </row>
    <row r="11" spans="1:10" ht="11.25">
      <c r="A11" s="76" t="s">
        <v>306</v>
      </c>
      <c r="C11" s="44" t="s">
        <v>3</v>
      </c>
      <c r="F11" s="48"/>
      <c r="G11" s="50">
        <v>391.5890000000001</v>
      </c>
      <c r="H11" s="50">
        <v>1.1027321265643129</v>
      </c>
      <c r="I11" s="50">
        <v>328.065</v>
      </c>
      <c r="J11" s="50">
        <v>0.9527495026645563</v>
      </c>
    </row>
    <row r="12" spans="1:10" ht="11.25">
      <c r="A12" s="76" t="s">
        <v>307</v>
      </c>
      <c r="B12" s="44" t="s">
        <v>4</v>
      </c>
      <c r="F12" s="48"/>
      <c r="G12" s="50">
        <v>8149.014999999997</v>
      </c>
      <c r="H12" s="50">
        <v>22.94799047050475</v>
      </c>
      <c r="I12" s="50">
        <v>7943.602</v>
      </c>
      <c r="J12" s="50">
        <v>23.069400438526436</v>
      </c>
    </row>
    <row r="13" spans="1:10" ht="11.25">
      <c r="A13" s="76" t="s">
        <v>308</v>
      </c>
      <c r="C13" s="44" t="s">
        <v>6</v>
      </c>
      <c r="F13" s="48"/>
      <c r="G13" s="50">
        <v>2.047</v>
      </c>
      <c r="H13" s="50">
        <v>0.005764443493247125</v>
      </c>
      <c r="I13" s="50">
        <v>0.074</v>
      </c>
      <c r="J13" s="50">
        <v>0.0002149069946418459</v>
      </c>
    </row>
    <row r="14" spans="1:10" ht="11.25">
      <c r="A14" s="76" t="s">
        <v>309</v>
      </c>
      <c r="C14" s="44" t="s">
        <v>7</v>
      </c>
      <c r="F14" s="48"/>
      <c r="G14" s="50">
        <v>8146.967999999997</v>
      </c>
      <c r="H14" s="50">
        <v>22.9422260270115</v>
      </c>
      <c r="I14" s="50">
        <v>7943.528</v>
      </c>
      <c r="J14" s="50">
        <v>23.069185531531794</v>
      </c>
    </row>
    <row r="15" spans="1:10" ht="11.25">
      <c r="A15" s="76" t="s">
        <v>310</v>
      </c>
      <c r="B15" s="44" t="s">
        <v>311</v>
      </c>
      <c r="F15" s="48"/>
      <c r="G15" s="50"/>
      <c r="H15" s="50"/>
      <c r="I15" s="50"/>
      <c r="J15" s="50"/>
    </row>
    <row r="16" spans="1:10" ht="11.25">
      <c r="A16" s="76"/>
      <c r="B16" s="44"/>
      <c r="E16" s="44" t="s">
        <v>312</v>
      </c>
      <c r="F16" s="48"/>
      <c r="G16" s="50">
        <v>97397.928</v>
      </c>
      <c r="H16" s="50">
        <v>274.27691857125154</v>
      </c>
      <c r="I16" s="50">
        <v>101836.91799999999</v>
      </c>
      <c r="J16" s="50">
        <v>295.7495404184878</v>
      </c>
    </row>
    <row r="17" spans="1:10" ht="11.25">
      <c r="A17" s="76" t="s">
        <v>313</v>
      </c>
      <c r="C17" s="44" t="s">
        <v>6</v>
      </c>
      <c r="F17" s="56"/>
      <c r="G17" s="50">
        <v>65436.62499999999</v>
      </c>
      <c r="H17" s="50">
        <v>184.27246077249737</v>
      </c>
      <c r="I17" s="50">
        <v>69400.02500000001</v>
      </c>
      <c r="J17" s="50">
        <v>201.54798379485095</v>
      </c>
    </row>
    <row r="18" spans="1:10" ht="11.25">
      <c r="A18" s="76" t="s">
        <v>314</v>
      </c>
      <c r="D18" s="44" t="s">
        <v>315</v>
      </c>
      <c r="F18" s="48"/>
      <c r="G18" s="50">
        <v>56695.914999999986</v>
      </c>
      <c r="H18" s="50">
        <v>159.65823073543822</v>
      </c>
      <c r="I18" s="50">
        <v>61293.37300000001</v>
      </c>
      <c r="J18" s="50">
        <v>178.0050619309684</v>
      </c>
    </row>
    <row r="19" spans="1:10" ht="11.25">
      <c r="A19" s="76" t="s">
        <v>316</v>
      </c>
      <c r="E19" s="44" t="s">
        <v>8</v>
      </c>
      <c r="F19" s="48"/>
      <c r="G19" s="50">
        <v>310</v>
      </c>
      <c r="H19" s="50">
        <v>0.8729738558410399</v>
      </c>
      <c r="I19" s="50">
        <v>15.84</v>
      </c>
      <c r="J19" s="50">
        <v>0.046001713447659985</v>
      </c>
    </row>
    <row r="20" spans="1:10" ht="11.25">
      <c r="A20" s="76" t="s">
        <v>317</v>
      </c>
      <c r="E20" s="44" t="s">
        <v>9</v>
      </c>
      <c r="F20" s="48"/>
      <c r="G20" s="50">
        <v>56385.91499999998</v>
      </c>
      <c r="H20" s="50">
        <v>158.7852568795972</v>
      </c>
      <c r="I20" s="50">
        <v>61277.53300000001</v>
      </c>
      <c r="J20" s="50">
        <v>177.95906021752072</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8740.709999999994</v>
      </c>
      <c r="H23" s="50">
        <v>24.614230037059148</v>
      </c>
      <c r="I23" s="50">
        <v>8106.652000000005</v>
      </c>
      <c r="J23" s="50">
        <v>23.542921863882555</v>
      </c>
    </row>
    <row r="24" spans="1:10" ht="11.25">
      <c r="A24" s="76" t="s">
        <v>321</v>
      </c>
      <c r="C24" s="44" t="s">
        <v>7</v>
      </c>
      <c r="F24" s="48"/>
      <c r="G24" s="50">
        <v>31961.302999999996</v>
      </c>
      <c r="H24" s="50">
        <v>90.00445779875419</v>
      </c>
      <c r="I24" s="50">
        <v>32436.893</v>
      </c>
      <c r="J24" s="50">
        <v>94.20155662363686</v>
      </c>
    </row>
    <row r="25" spans="1:10" ht="11.25">
      <c r="A25" s="76" t="s">
        <v>322</v>
      </c>
      <c r="D25" s="47" t="s">
        <v>323</v>
      </c>
      <c r="F25" s="48"/>
      <c r="G25" s="50">
        <v>4993.106999999999</v>
      </c>
      <c r="H25" s="50">
        <v>14.060812485215765</v>
      </c>
      <c r="I25" s="50">
        <v>4854.616000000002</v>
      </c>
      <c r="J25" s="50">
        <v>14.098526144597558</v>
      </c>
    </row>
    <row r="26" spans="1:10" ht="11.25">
      <c r="A26" s="76" t="s">
        <v>324</v>
      </c>
      <c r="D26" s="47" t="s">
        <v>325</v>
      </c>
      <c r="F26" s="48"/>
      <c r="G26" s="50">
        <v>24582.47</v>
      </c>
      <c r="H26" s="50">
        <v>69.22533426450545</v>
      </c>
      <c r="I26" s="50">
        <v>25407.93</v>
      </c>
      <c r="J26" s="50">
        <v>73.78840373473507</v>
      </c>
    </row>
    <row r="27" spans="1:10" ht="11.25">
      <c r="A27" s="76" t="s">
        <v>326</v>
      </c>
      <c r="D27" s="47" t="s">
        <v>327</v>
      </c>
      <c r="F27" s="48"/>
      <c r="G27" s="50">
        <v>2079.2109999999993</v>
      </c>
      <c r="H27" s="50">
        <v>5.855151108958402</v>
      </c>
      <c r="I27" s="50">
        <v>1725.740999999999</v>
      </c>
      <c r="J27" s="50">
        <v>5.011808268110997</v>
      </c>
    </row>
    <row r="28" spans="1:10" ht="11.25">
      <c r="A28" s="76" t="s">
        <v>328</v>
      </c>
      <c r="D28" s="47" t="s">
        <v>312</v>
      </c>
      <c r="F28" s="48"/>
      <c r="G28" s="50">
        <v>306.515</v>
      </c>
      <c r="H28" s="50">
        <v>0.8631599400745689</v>
      </c>
      <c r="I28" s="50">
        <v>448.606</v>
      </c>
      <c r="J28" s="50">
        <v>1.302818476193242</v>
      </c>
    </row>
    <row r="29" spans="1:10" ht="4.5" customHeight="1">
      <c r="A29" s="76"/>
      <c r="F29" s="48"/>
      <c r="G29" s="50"/>
      <c r="H29" s="50"/>
      <c r="I29" s="50"/>
      <c r="J29" s="50"/>
    </row>
    <row r="30" spans="1:10" ht="11.25">
      <c r="A30" s="76" t="s">
        <v>329</v>
      </c>
      <c r="B30" s="47" t="s">
        <v>10</v>
      </c>
      <c r="F30" s="48"/>
      <c r="G30" s="50">
        <v>211300.13</v>
      </c>
      <c r="H30" s="50">
        <v>595.0306104058484</v>
      </c>
      <c r="I30" s="50">
        <v>222376.44500000027</v>
      </c>
      <c r="J30" s="50">
        <v>645.8142361363207</v>
      </c>
    </row>
    <row r="31" spans="1:10" ht="11.25">
      <c r="A31" s="76" t="s">
        <v>330</v>
      </c>
      <c r="B31" s="47" t="s">
        <v>70</v>
      </c>
      <c r="F31" s="48"/>
      <c r="G31" s="50">
        <v>9519.625000000005</v>
      </c>
      <c r="H31" s="50">
        <v>26.80768949164761</v>
      </c>
      <c r="I31" s="50">
        <v>9800.289000000006</v>
      </c>
      <c r="J31" s="50">
        <v>28.461495346101906</v>
      </c>
    </row>
    <row r="32" spans="1:10" ht="4.5" customHeight="1">
      <c r="A32" s="76"/>
      <c r="F32" s="48"/>
      <c r="G32" s="53"/>
      <c r="H32" s="53"/>
      <c r="I32" s="53"/>
      <c r="J32" s="53"/>
    </row>
    <row r="33" spans="1:10" s="55" customFormat="1" ht="11.25">
      <c r="A33" s="78" t="s">
        <v>331</v>
      </c>
      <c r="B33" s="54" t="s">
        <v>11</v>
      </c>
      <c r="C33" s="54"/>
      <c r="D33" s="54"/>
      <c r="F33" s="56"/>
      <c r="G33" s="57">
        <v>201780.505</v>
      </c>
      <c r="H33" s="57">
        <v>568.2229209142008</v>
      </c>
      <c r="I33" s="57">
        <v>212576.15600000025</v>
      </c>
      <c r="J33" s="57">
        <v>617.3527407902188</v>
      </c>
    </row>
    <row r="34" spans="1:10" ht="21.75" customHeight="1">
      <c r="A34" s="137" t="s">
        <v>59</v>
      </c>
      <c r="B34" s="137"/>
      <c r="C34" s="137"/>
      <c r="D34" s="137"/>
      <c r="E34" s="137"/>
      <c r="F34" s="137"/>
      <c r="G34" s="137"/>
      <c r="H34" s="137"/>
      <c r="I34" s="137"/>
      <c r="J34" s="137"/>
    </row>
    <row r="35" spans="1:10" ht="11.25">
      <c r="A35" s="76" t="s">
        <v>332</v>
      </c>
      <c r="B35" s="47" t="s">
        <v>12</v>
      </c>
      <c r="F35" s="48"/>
      <c r="G35" s="50">
        <v>65505.473999999995</v>
      </c>
      <c r="H35" s="50">
        <v>184.46634263379028</v>
      </c>
      <c r="I35" s="50">
        <v>61944.281</v>
      </c>
      <c r="J35" s="50">
        <v>179.89539547243237</v>
      </c>
    </row>
    <row r="36" spans="1:10" ht="11.25">
      <c r="A36" s="76" t="s">
        <v>333</v>
      </c>
      <c r="C36" s="47" t="s">
        <v>13</v>
      </c>
      <c r="F36" s="48"/>
      <c r="G36" s="50">
        <v>56591.810999999994</v>
      </c>
      <c r="H36" s="50">
        <v>159.36506921837864</v>
      </c>
      <c r="I36" s="50">
        <v>55285.12300000002</v>
      </c>
      <c r="J36" s="50">
        <v>160.55621124776744</v>
      </c>
    </row>
    <row r="37" spans="1:10" ht="11.25">
      <c r="A37" s="76" t="s">
        <v>334</v>
      </c>
      <c r="D37" s="47" t="s">
        <v>71</v>
      </c>
      <c r="F37" s="48"/>
      <c r="G37" s="50">
        <v>417.163</v>
      </c>
      <c r="H37" s="50">
        <v>1.1747496536265023</v>
      </c>
      <c r="I37" s="50">
        <v>112.112</v>
      </c>
      <c r="J37" s="50">
        <v>0.325589905179549</v>
      </c>
    </row>
    <row r="38" spans="1:10" ht="11.25">
      <c r="A38" s="76" t="s">
        <v>335</v>
      </c>
      <c r="D38" s="47" t="s">
        <v>14</v>
      </c>
      <c r="F38" s="48"/>
      <c r="G38" s="50">
        <v>9555.234999999999</v>
      </c>
      <c r="H38" s="50">
        <v>26.90796884328148</v>
      </c>
      <c r="I38" s="50">
        <v>12062.879</v>
      </c>
      <c r="J38" s="50">
        <v>35.03239287321939</v>
      </c>
    </row>
    <row r="39" spans="1:10" ht="11.25">
      <c r="A39" s="76" t="s">
        <v>336</v>
      </c>
      <c r="D39" s="47" t="s">
        <v>15</v>
      </c>
      <c r="F39" s="48"/>
      <c r="G39" s="50">
        <v>13818.388</v>
      </c>
      <c r="H39" s="50">
        <v>38.91319823828244</v>
      </c>
      <c r="I39" s="50">
        <v>13742.93</v>
      </c>
      <c r="J39" s="50">
        <v>39.91151059288193</v>
      </c>
    </row>
    <row r="40" spans="1:10" ht="11.25">
      <c r="A40" s="76" t="s">
        <v>337</v>
      </c>
      <c r="D40" s="47" t="s">
        <v>16</v>
      </c>
      <c r="F40" s="48"/>
      <c r="G40" s="50">
        <v>246.885</v>
      </c>
      <c r="H40" s="50">
        <v>0.6952391948365004</v>
      </c>
      <c r="I40" s="50">
        <v>479.128</v>
      </c>
      <c r="J40" s="50">
        <v>1.3914588990372747</v>
      </c>
    </row>
    <row r="41" spans="1:10" ht="11.25">
      <c r="A41" s="76" t="s">
        <v>338</v>
      </c>
      <c r="C41" s="47" t="s">
        <v>61</v>
      </c>
      <c r="F41" s="48"/>
      <c r="G41" s="50">
        <v>8913.663000000004</v>
      </c>
      <c r="H41" s="50">
        <v>25.10127341541165</v>
      </c>
      <c r="I41" s="50">
        <v>6659.1579999999985</v>
      </c>
      <c r="J41" s="50">
        <v>19.339184224664933</v>
      </c>
    </row>
    <row r="42" spans="1:10" ht="11.25">
      <c r="A42" s="76" t="s">
        <v>339</v>
      </c>
      <c r="B42" s="47" t="s">
        <v>17</v>
      </c>
      <c r="F42" s="48"/>
      <c r="G42" s="50">
        <v>6443.987000000001</v>
      </c>
      <c r="H42" s="50">
        <v>18.146555414127533</v>
      </c>
      <c r="I42" s="50">
        <v>5369.341000000002</v>
      </c>
      <c r="J42" s="50">
        <v>15.593364020503289</v>
      </c>
    </row>
    <row r="43" spans="1:10" ht="11.25">
      <c r="A43" s="76" t="s">
        <v>340</v>
      </c>
      <c r="C43" s="47" t="s">
        <v>6</v>
      </c>
      <c r="F43" s="48"/>
      <c r="G43" s="50">
        <v>4516.367</v>
      </c>
      <c r="H43" s="50">
        <v>12.718291336720096</v>
      </c>
      <c r="I43" s="50">
        <v>2649.5889999999995</v>
      </c>
      <c r="J43" s="50">
        <v>7.69480012197424</v>
      </c>
    </row>
    <row r="44" spans="1:10" ht="11.25">
      <c r="A44" s="76" t="s">
        <v>341</v>
      </c>
      <c r="C44" s="47" t="s">
        <v>7</v>
      </c>
      <c r="F44" s="48"/>
      <c r="G44" s="50">
        <v>1927.62</v>
      </c>
      <c r="H44" s="50">
        <v>5.428264077407436</v>
      </c>
      <c r="I44" s="50">
        <v>2719.7519999999986</v>
      </c>
      <c r="J44" s="50">
        <v>7.898563898529049</v>
      </c>
    </row>
    <row r="45" spans="1:10" ht="11.25">
      <c r="A45" s="76" t="s">
        <v>342</v>
      </c>
      <c r="B45" s="47" t="s">
        <v>72</v>
      </c>
      <c r="F45" s="48"/>
      <c r="G45" s="50">
        <v>95</v>
      </c>
      <c r="H45" s="50">
        <v>0.26752424614483483</v>
      </c>
      <c r="I45" s="50">
        <v>1185</v>
      </c>
      <c r="J45" s="50">
        <v>3.441416062845775</v>
      </c>
    </row>
    <row r="46" spans="1:10" ht="11.25">
      <c r="A46" s="76" t="s">
        <v>343</v>
      </c>
      <c r="B46" s="47" t="s">
        <v>18</v>
      </c>
      <c r="F46" s="48"/>
      <c r="G46" s="50">
        <v>795.222</v>
      </c>
      <c r="H46" s="50">
        <v>2.2393806954503983</v>
      </c>
      <c r="I46" s="50">
        <v>250.024</v>
      </c>
      <c r="J46" s="50">
        <v>0.7261068436261199</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72839.68299999993</v>
      </c>
      <c r="H49" s="50">
        <v>205.11980298951306</v>
      </c>
      <c r="I49" s="50">
        <v>68748.64599999998</v>
      </c>
      <c r="J49" s="50">
        <v>199.65628239940756</v>
      </c>
    </row>
    <row r="50" spans="1:10" ht="11.25">
      <c r="A50" s="76" t="s">
        <v>346</v>
      </c>
      <c r="B50" s="47" t="s">
        <v>70</v>
      </c>
      <c r="F50" s="48"/>
      <c r="G50" s="50">
        <v>1230.997</v>
      </c>
      <c r="H50" s="50">
        <v>3.4665425729637183</v>
      </c>
      <c r="I50" s="50">
        <v>894.1640000000001</v>
      </c>
      <c r="J50" s="50">
        <v>2.596785107526101</v>
      </c>
    </row>
    <row r="51" spans="1:10" ht="4.5" customHeight="1">
      <c r="A51" s="76"/>
      <c r="F51" s="48"/>
      <c r="G51" s="53"/>
      <c r="H51" s="53"/>
      <c r="I51" s="53"/>
      <c r="J51" s="53"/>
    </row>
    <row r="52" spans="1:10" s="55" customFormat="1" ht="11.25">
      <c r="A52" s="78" t="s">
        <v>347</v>
      </c>
      <c r="B52" s="54" t="s">
        <v>21</v>
      </c>
      <c r="C52" s="54"/>
      <c r="D52" s="54"/>
      <c r="F52" s="56"/>
      <c r="G52" s="57">
        <v>71608.68599999993</v>
      </c>
      <c r="H52" s="57">
        <v>201.65326041654933</v>
      </c>
      <c r="I52" s="57">
        <v>67854.48199999997</v>
      </c>
      <c r="J52" s="57">
        <v>197.05949729188146</v>
      </c>
    </row>
    <row r="53" spans="1:10" ht="4.5" customHeight="1">
      <c r="A53" s="76"/>
      <c r="F53" s="48"/>
      <c r="G53" s="57"/>
      <c r="H53" s="57"/>
      <c r="I53" s="57"/>
      <c r="J53" s="57"/>
    </row>
    <row r="54" spans="1:10" s="55" customFormat="1" ht="11.25">
      <c r="A54" s="78" t="s">
        <v>348</v>
      </c>
      <c r="B54" s="54" t="s">
        <v>63</v>
      </c>
      <c r="C54" s="54"/>
      <c r="D54" s="54"/>
      <c r="F54" s="56"/>
      <c r="G54" s="57">
        <v>273389.19099999976</v>
      </c>
      <c r="H54" s="57">
        <v>769.8761813307501</v>
      </c>
      <c r="I54" s="57">
        <v>280430.6380000003</v>
      </c>
      <c r="J54" s="57">
        <v>814.4122380821003</v>
      </c>
    </row>
    <row r="55" spans="1:10" ht="11.25">
      <c r="A55" s="76" t="s">
        <v>349</v>
      </c>
      <c r="B55" s="47" t="s">
        <v>22</v>
      </c>
      <c r="F55" s="48"/>
      <c r="G55" s="50">
        <v>25664.9850000008</v>
      </c>
      <c r="H55" s="50">
        <v>72.27374488887881</v>
      </c>
      <c r="I55" s="50">
        <v>37115.31299999938</v>
      </c>
      <c r="J55" s="50">
        <v>107.78838340569507</v>
      </c>
    </row>
    <row r="56" spans="1:10" ht="21.75" customHeight="1">
      <c r="A56" s="137" t="s">
        <v>60</v>
      </c>
      <c r="B56" s="137"/>
      <c r="C56" s="137"/>
      <c r="D56" s="137"/>
      <c r="E56" s="137"/>
      <c r="F56" s="137"/>
      <c r="G56" s="137"/>
      <c r="H56" s="137"/>
      <c r="I56" s="137"/>
      <c r="J56" s="137"/>
    </row>
    <row r="57" spans="1:10" ht="11.25">
      <c r="A57" s="76" t="s">
        <v>350</v>
      </c>
      <c r="B57" s="47" t="s">
        <v>23</v>
      </c>
      <c r="F57" s="48"/>
      <c r="G57" s="50">
        <v>26324.261</v>
      </c>
      <c r="H57" s="50">
        <v>74.13029557205132</v>
      </c>
      <c r="I57" s="50">
        <v>17457.398000000005</v>
      </c>
      <c r="J57" s="50">
        <v>50.69887754657528</v>
      </c>
    </row>
    <row r="58" spans="1:10" ht="11.25">
      <c r="A58" s="76" t="s">
        <v>351</v>
      </c>
      <c r="C58" s="47" t="s">
        <v>24</v>
      </c>
      <c r="F58" s="48"/>
      <c r="G58" s="50">
        <v>26324.261</v>
      </c>
      <c r="H58" s="50">
        <v>74.13029557205132</v>
      </c>
      <c r="I58" s="50">
        <v>17457.398000000005</v>
      </c>
      <c r="J58" s="50">
        <v>50.69887754657528</v>
      </c>
    </row>
    <row r="59" spans="1:10" ht="11.25">
      <c r="A59" s="76" t="s">
        <v>352</v>
      </c>
      <c r="C59" s="47" t="s">
        <v>25</v>
      </c>
      <c r="F59" s="48"/>
      <c r="G59" s="50" t="s">
        <v>281</v>
      </c>
      <c r="H59" s="50" t="s">
        <v>281</v>
      </c>
      <c r="I59" s="50" t="s">
        <v>281</v>
      </c>
      <c r="J59" s="50" t="s">
        <v>281</v>
      </c>
    </row>
    <row r="60" spans="1:10" ht="11.25">
      <c r="A60" s="76" t="s">
        <v>353</v>
      </c>
      <c r="B60" s="47" t="s">
        <v>66</v>
      </c>
      <c r="F60" s="48"/>
      <c r="G60" s="50">
        <v>10680.982999999997</v>
      </c>
      <c r="H60" s="50">
        <v>30.078125528008382</v>
      </c>
      <c r="I60" s="50">
        <v>20861.291999999994</v>
      </c>
      <c r="J60" s="50">
        <v>60.58429146035111</v>
      </c>
    </row>
    <row r="61" spans="1:10" ht="11.25" customHeight="1">
      <c r="A61" s="76" t="s">
        <v>354</v>
      </c>
      <c r="B61" s="47" t="s">
        <v>67</v>
      </c>
      <c r="F61" s="48"/>
      <c r="G61" s="50">
        <v>73.946</v>
      </c>
      <c r="H61" s="50">
        <v>0.2082352411097469</v>
      </c>
      <c r="I61" s="50">
        <v>67.32600000000001</v>
      </c>
      <c r="J61" s="50">
        <v>0.19552470704401237</v>
      </c>
    </row>
    <row r="62" spans="1:10" ht="11.25">
      <c r="A62" s="76" t="s">
        <v>355</v>
      </c>
      <c r="B62" s="47" t="s">
        <v>26</v>
      </c>
      <c r="F62" s="48"/>
      <c r="G62" s="50">
        <v>551.397</v>
      </c>
      <c r="H62" s="50">
        <v>1.5527585973844578</v>
      </c>
      <c r="I62" s="50">
        <v>2007.043</v>
      </c>
      <c r="J62" s="50">
        <v>5.828751070904787</v>
      </c>
    </row>
    <row r="63" spans="1:10" ht="4.5" customHeight="1">
      <c r="A63" s="76"/>
      <c r="F63" s="48"/>
      <c r="G63" s="53"/>
      <c r="H63" s="53"/>
      <c r="I63" s="53"/>
      <c r="J63" s="53"/>
    </row>
    <row r="64" spans="1:10" s="55" customFormat="1" ht="11.25">
      <c r="A64" s="78" t="s">
        <v>356</v>
      </c>
      <c r="B64" s="54" t="s">
        <v>27</v>
      </c>
      <c r="C64" s="54"/>
      <c r="D64" s="54"/>
      <c r="F64" s="56"/>
      <c r="G64" s="57">
        <v>37630.58700000001</v>
      </c>
      <c r="H64" s="57">
        <v>105.96941493855391</v>
      </c>
      <c r="I64" s="57">
        <v>40393.05899999996</v>
      </c>
      <c r="J64" s="57">
        <v>117.30744478487519</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438</v>
      </c>
      <c r="B67" s="135"/>
      <c r="C67" s="135"/>
      <c r="D67" s="135"/>
      <c r="E67" s="135"/>
      <c r="F67" s="135"/>
      <c r="G67" s="135"/>
      <c r="H67" s="135"/>
      <c r="I67" s="135"/>
      <c r="J67" s="135"/>
    </row>
    <row r="68" spans="1:10" ht="15.75" customHeight="1" thickBot="1">
      <c r="A68" s="136" t="s">
        <v>443</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103469.2739999999</v>
      </c>
      <c r="H74" s="50">
        <v>291.3741002737196</v>
      </c>
      <c r="I74" s="50">
        <v>130610.1050000001</v>
      </c>
      <c r="J74" s="50">
        <v>379.31115047845844</v>
      </c>
    </row>
    <row r="75" spans="1:10" ht="11.25">
      <c r="A75" s="76" t="s">
        <v>365</v>
      </c>
      <c r="C75" s="47" t="s">
        <v>29</v>
      </c>
      <c r="F75" s="48"/>
      <c r="G75" s="50">
        <v>19669.20900000001</v>
      </c>
      <c r="H75" s="50">
        <v>55.38937168410737</v>
      </c>
      <c r="I75" s="50">
        <v>19584.03699999999</v>
      </c>
      <c r="J75" s="50">
        <v>56.87495317060421</v>
      </c>
    </row>
    <row r="76" spans="1:10" ht="11.25">
      <c r="A76" s="76" t="s">
        <v>366</v>
      </c>
      <c r="C76" s="47" t="s">
        <v>30</v>
      </c>
      <c r="F76" s="48"/>
      <c r="G76" s="50">
        <v>59816.08899999999</v>
      </c>
      <c r="H76" s="50">
        <v>168.444780179551</v>
      </c>
      <c r="I76" s="50">
        <v>80171.76</v>
      </c>
      <c r="J76" s="50">
        <v>232.830702658748</v>
      </c>
    </row>
    <row r="77" spans="1:10" ht="11.25">
      <c r="A77" s="76" t="s">
        <v>367</v>
      </c>
      <c r="C77" s="47" t="s">
        <v>31</v>
      </c>
      <c r="F77" s="48"/>
      <c r="G77" s="50">
        <v>17985.273999999998</v>
      </c>
      <c r="H77" s="50">
        <v>50.647335458508394</v>
      </c>
      <c r="I77" s="50">
        <v>24797.713000000007</v>
      </c>
      <c r="J77" s="50">
        <v>72.01624290298692</v>
      </c>
    </row>
    <row r="78" spans="1:10" ht="11.25">
      <c r="A78" s="76" t="s">
        <v>368</v>
      </c>
      <c r="C78" s="47" t="s">
        <v>32</v>
      </c>
      <c r="F78" s="48"/>
      <c r="G78" s="50">
        <v>4732.768000000001</v>
      </c>
      <c r="H78" s="50">
        <v>13.327686225035764</v>
      </c>
      <c r="I78" s="50">
        <v>4848.164</v>
      </c>
      <c r="J78" s="50">
        <v>14.07978857798365</v>
      </c>
    </row>
    <row r="79" spans="1:10" ht="11.25">
      <c r="A79" s="76" t="s">
        <v>369</v>
      </c>
      <c r="C79" s="47" t="s">
        <v>33</v>
      </c>
      <c r="F79" s="48"/>
      <c r="G79" s="50">
        <v>1265.9340000000002</v>
      </c>
      <c r="H79" s="50">
        <v>3.5649267265170033</v>
      </c>
      <c r="I79" s="50">
        <v>1208.4310000000007</v>
      </c>
      <c r="J79" s="50">
        <v>3.509463168135682</v>
      </c>
    </row>
    <row r="80" spans="1:10" ht="11.25">
      <c r="A80" s="76" t="s">
        <v>370</v>
      </c>
      <c r="B80" s="47" t="s">
        <v>34</v>
      </c>
      <c r="F80" s="48"/>
      <c r="G80" s="50">
        <v>35648.26399999995</v>
      </c>
      <c r="H80" s="50">
        <v>100.38710476812687</v>
      </c>
      <c r="I80" s="50">
        <v>35622.81900000003</v>
      </c>
      <c r="J80" s="50">
        <v>103.45395908054657</v>
      </c>
    </row>
    <row r="81" spans="1:10" ht="11.25">
      <c r="A81" s="76" t="s">
        <v>371</v>
      </c>
      <c r="C81" s="47" t="s">
        <v>35</v>
      </c>
      <c r="F81" s="48"/>
      <c r="G81" s="50">
        <v>12337.254000000012</v>
      </c>
      <c r="H81" s="50">
        <v>34.742258693129976</v>
      </c>
      <c r="I81" s="50">
        <v>13669.937999999995</v>
      </c>
      <c r="J81" s="50">
        <v>39.69953098000494</v>
      </c>
    </row>
    <row r="82" spans="1:10" ht="11.25">
      <c r="A82" s="76" t="s">
        <v>372</v>
      </c>
      <c r="C82" s="47" t="s">
        <v>373</v>
      </c>
      <c r="F82" s="48"/>
      <c r="G82" s="50">
        <v>14236.576000000005</v>
      </c>
      <c r="H82" s="50">
        <v>40.09083433772261</v>
      </c>
      <c r="I82" s="50">
        <v>13831.440999999997</v>
      </c>
      <c r="J82" s="50">
        <v>40.168559687513614</v>
      </c>
    </row>
    <row r="83" spans="1:10" ht="11.25">
      <c r="A83" s="76" t="s">
        <v>374</v>
      </c>
      <c r="C83" s="47" t="s">
        <v>36</v>
      </c>
      <c r="F83" s="48"/>
      <c r="G83" s="50">
        <v>9074.434</v>
      </c>
      <c r="H83" s="50">
        <v>25.554011737274294</v>
      </c>
      <c r="I83" s="50">
        <v>8121.44</v>
      </c>
      <c r="J83" s="50">
        <v>23.58586841302801</v>
      </c>
    </row>
    <row r="84" spans="1:10" ht="11.25">
      <c r="A84" s="76" t="s">
        <v>375</v>
      </c>
      <c r="B84" s="47" t="s">
        <v>37</v>
      </c>
      <c r="F84" s="48"/>
      <c r="G84" s="50">
        <v>2933.5290000000023</v>
      </c>
      <c r="H84" s="50">
        <v>8.260948781779064</v>
      </c>
      <c r="I84" s="50">
        <v>4203.502</v>
      </c>
      <c r="J84" s="50">
        <v>12.20759434852687</v>
      </c>
    </row>
    <row r="85" spans="1:10" ht="11.25">
      <c r="A85" s="76" t="s">
        <v>376</v>
      </c>
      <c r="C85" s="47" t="s">
        <v>38</v>
      </c>
      <c r="F85" s="48"/>
      <c r="G85" s="50">
        <v>10.397</v>
      </c>
      <c r="H85" s="50">
        <v>0.029278416707029974</v>
      </c>
      <c r="I85" s="50">
        <v>7.960999999999999</v>
      </c>
      <c r="J85" s="50">
        <v>0.02311992681545588</v>
      </c>
    </row>
    <row r="86" spans="1:10" ht="11.25">
      <c r="A86" s="76" t="s">
        <v>377</v>
      </c>
      <c r="C86" s="47" t="s">
        <v>39</v>
      </c>
      <c r="F86" s="48"/>
      <c r="G86" s="50">
        <v>2923.1320000000014</v>
      </c>
      <c r="H86" s="50">
        <v>8.231670365072034</v>
      </c>
      <c r="I86" s="50">
        <v>4195.541</v>
      </c>
      <c r="J86" s="50">
        <v>12.184474421711414</v>
      </c>
    </row>
    <row r="87" spans="1:10" ht="11.25">
      <c r="A87" s="76" t="s">
        <v>378</v>
      </c>
      <c r="B87" s="47" t="s">
        <v>40</v>
      </c>
      <c r="F87" s="48"/>
      <c r="G87" s="50">
        <v>123851.50199999992</v>
      </c>
      <c r="H87" s="50">
        <v>348.77136533111053</v>
      </c>
      <c r="I87" s="50">
        <v>122845.861</v>
      </c>
      <c r="J87" s="50">
        <v>356.7626323202695</v>
      </c>
    </row>
    <row r="88" spans="1:10" ht="11.25">
      <c r="A88" s="76" t="s">
        <v>379</v>
      </c>
      <c r="C88" s="47" t="s">
        <v>38</v>
      </c>
      <c r="F88" s="48"/>
      <c r="G88" s="50">
        <v>123470.34599999995</v>
      </c>
      <c r="H88" s="50">
        <v>347.69801299886234</v>
      </c>
      <c r="I88" s="50">
        <v>122341.74599999993</v>
      </c>
      <c r="J88" s="50">
        <v>355.2986074607577</v>
      </c>
    </row>
    <row r="89" spans="1:10" ht="11.25">
      <c r="A89" s="76" t="s">
        <v>380</v>
      </c>
      <c r="D89" s="47" t="s">
        <v>64</v>
      </c>
      <c r="F89" s="48"/>
      <c r="G89" s="50">
        <v>889.284</v>
      </c>
      <c r="H89" s="50">
        <v>2.5042634916701396</v>
      </c>
      <c r="I89" s="50">
        <v>252.45700000000005</v>
      </c>
      <c r="J89" s="50">
        <v>0.7331726371121147</v>
      </c>
    </row>
    <row r="90" spans="1:10" ht="11.25">
      <c r="A90" s="76" t="s">
        <v>381</v>
      </c>
      <c r="D90" s="47" t="s">
        <v>41</v>
      </c>
      <c r="F90" s="48"/>
      <c r="G90" s="50">
        <v>94661.95399999998</v>
      </c>
      <c r="H90" s="50">
        <v>266.5722934994424</v>
      </c>
      <c r="I90" s="50">
        <v>94322.42</v>
      </c>
      <c r="J90" s="50">
        <v>273.9263217506208</v>
      </c>
    </row>
    <row r="91" spans="1:10" ht="11.25">
      <c r="A91" s="76" t="s">
        <v>382</v>
      </c>
      <c r="E91" s="44" t="s">
        <v>383</v>
      </c>
      <c r="F91" s="48"/>
      <c r="G91" s="50">
        <v>84893.601</v>
      </c>
      <c r="H91" s="50">
        <v>239.0641748425831</v>
      </c>
      <c r="I91" s="50">
        <v>84387.19600000003</v>
      </c>
      <c r="J91" s="50">
        <v>245.07295511638375</v>
      </c>
    </row>
    <row r="92" spans="1:10" ht="11.25">
      <c r="A92" s="76" t="s">
        <v>384</v>
      </c>
      <c r="D92" s="47" t="s">
        <v>42</v>
      </c>
      <c r="F92" s="48"/>
      <c r="G92" s="50">
        <v>16697.988000000005</v>
      </c>
      <c r="H92" s="50">
        <v>47.02228054563682</v>
      </c>
      <c r="I92" s="50">
        <v>16035.563000000002</v>
      </c>
      <c r="J92" s="50">
        <v>46.56965745567543</v>
      </c>
    </row>
    <row r="93" spans="1:10" ht="11.25">
      <c r="A93" s="76" t="s">
        <v>385</v>
      </c>
      <c r="D93" s="47" t="s">
        <v>386</v>
      </c>
      <c r="F93" s="48"/>
      <c r="G93" s="50" t="s">
        <v>281</v>
      </c>
      <c r="H93" s="50" t="s">
        <v>281</v>
      </c>
      <c r="I93" s="50">
        <v>5367.682000000001</v>
      </c>
      <c r="J93" s="50">
        <v>15.588546038015306</v>
      </c>
    </row>
    <row r="94" spans="1:10" ht="11.25">
      <c r="A94" s="76" t="s">
        <v>387</v>
      </c>
      <c r="D94" s="47" t="s">
        <v>388</v>
      </c>
      <c r="F94" s="48"/>
      <c r="G94" s="50">
        <v>9519.625000000005</v>
      </c>
      <c r="H94" s="50">
        <v>26.80768949164761</v>
      </c>
      <c r="I94" s="50">
        <v>4432.505999999999</v>
      </c>
      <c r="J94" s="50">
        <v>12.872655989080402</v>
      </c>
    </row>
    <row r="95" spans="1:10" ht="11.25">
      <c r="A95" s="76" t="s">
        <v>389</v>
      </c>
      <c r="D95" s="47" t="s">
        <v>44</v>
      </c>
      <c r="F95" s="48"/>
      <c r="G95" s="50">
        <v>13.072000000000001</v>
      </c>
      <c r="H95" s="50">
        <v>0.03681133626952927</v>
      </c>
      <c r="I95" s="50">
        <v>24.879</v>
      </c>
      <c r="J95" s="50">
        <v>0.07225231242830384</v>
      </c>
    </row>
    <row r="96" spans="1:10" ht="11.25">
      <c r="A96" s="76" t="s">
        <v>390</v>
      </c>
      <c r="D96" s="47" t="s">
        <v>45</v>
      </c>
      <c r="F96" s="48"/>
      <c r="G96" s="50">
        <v>1688.4230000000005</v>
      </c>
      <c r="H96" s="50">
        <v>4.754674634195794</v>
      </c>
      <c r="I96" s="50">
        <v>1906.2389999999998</v>
      </c>
      <c r="J96" s="50">
        <v>5.536001277825374</v>
      </c>
    </row>
    <row r="97" spans="1:10" ht="11.25">
      <c r="A97" s="76" t="s">
        <v>391</v>
      </c>
      <c r="C97" s="47" t="s">
        <v>39</v>
      </c>
      <c r="F97" s="48"/>
      <c r="G97" s="50">
        <v>381.156</v>
      </c>
      <c r="H97" s="50">
        <v>1.0733523322482175</v>
      </c>
      <c r="I97" s="50">
        <v>504.115</v>
      </c>
      <c r="J97" s="50">
        <v>1.4640248595118126</v>
      </c>
    </row>
    <row r="98" spans="1:10" ht="4.5" customHeight="1">
      <c r="A98" s="76"/>
      <c r="F98" s="48"/>
      <c r="G98" s="50"/>
      <c r="H98" s="50"/>
      <c r="I98" s="50"/>
      <c r="J98" s="50"/>
    </row>
    <row r="99" spans="1:10" ht="11.25">
      <c r="A99" s="76" t="s">
        <v>392</v>
      </c>
      <c r="B99" s="47" t="s">
        <v>46</v>
      </c>
      <c r="F99" s="48"/>
      <c r="G99" s="50">
        <v>265902.56900000013</v>
      </c>
      <c r="H99" s="50">
        <v>748.793519154736</v>
      </c>
      <c r="I99" s="50">
        <v>293282.287</v>
      </c>
      <c r="J99" s="50">
        <v>851.7353362278014</v>
      </c>
    </row>
    <row r="100" spans="1:10" ht="11.25">
      <c r="A100" s="76" t="s">
        <v>393</v>
      </c>
      <c r="B100" s="47" t="s">
        <v>70</v>
      </c>
      <c r="F100" s="48"/>
      <c r="G100" s="50">
        <v>9519.625000000005</v>
      </c>
      <c r="H100" s="50">
        <v>26.80768949164761</v>
      </c>
      <c r="I100" s="50">
        <v>9800.289000000006</v>
      </c>
      <c r="J100" s="50">
        <v>28.461495346101906</v>
      </c>
    </row>
    <row r="101" spans="1:10" ht="4.5" customHeight="1">
      <c r="A101" s="76"/>
      <c r="F101" s="48"/>
      <c r="G101" s="53"/>
      <c r="H101" s="53"/>
      <c r="I101" s="53"/>
      <c r="J101" s="53"/>
    </row>
    <row r="102" spans="1:10" s="55" customFormat="1" ht="11.25">
      <c r="A102" s="78" t="s">
        <v>394</v>
      </c>
      <c r="B102" s="54" t="s">
        <v>47</v>
      </c>
      <c r="C102" s="54"/>
      <c r="D102" s="54"/>
      <c r="F102" s="56"/>
      <c r="G102" s="57">
        <v>256382.94400000013</v>
      </c>
      <c r="H102" s="57">
        <v>721.9858296630885</v>
      </c>
      <c r="I102" s="57">
        <v>283481.998</v>
      </c>
      <c r="J102" s="57">
        <v>823.2738408816996</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5935.444000000002</v>
      </c>
      <c r="H104" s="50">
        <v>16.714475596156664</v>
      </c>
      <c r="I104" s="50">
        <v>4856.962999999999</v>
      </c>
      <c r="J104" s="50">
        <v>14.105342181305996</v>
      </c>
    </row>
    <row r="105" spans="1:10" ht="11.25">
      <c r="A105" s="76" t="s">
        <v>396</v>
      </c>
      <c r="B105" s="47" t="s">
        <v>17</v>
      </c>
      <c r="F105" s="48"/>
      <c r="G105" s="50">
        <v>37743.62</v>
      </c>
      <c r="H105" s="50">
        <v>106.28772091870643</v>
      </c>
      <c r="I105" s="50">
        <v>29830.187999999987</v>
      </c>
      <c r="J105" s="50">
        <v>86.63129800920615</v>
      </c>
    </row>
    <row r="106" spans="1:10" ht="11.25">
      <c r="A106" s="76" t="s">
        <v>397</v>
      </c>
      <c r="C106" s="47" t="s">
        <v>38</v>
      </c>
      <c r="F106" s="48"/>
      <c r="G106" s="50">
        <v>34496.40900000001</v>
      </c>
      <c r="H106" s="50">
        <v>97.14342960451468</v>
      </c>
      <c r="I106" s="50">
        <v>25881.4</v>
      </c>
      <c r="J106" s="50">
        <v>75.16343096112797</v>
      </c>
    </row>
    <row r="107" spans="1:10" ht="11.25">
      <c r="A107" s="76" t="s">
        <v>398</v>
      </c>
      <c r="D107" s="83" t="s">
        <v>64</v>
      </c>
      <c r="F107" s="48"/>
      <c r="G107" s="50">
        <v>160.358</v>
      </c>
      <c r="H107" s="50">
        <v>0.45157529540308866</v>
      </c>
      <c r="I107" s="50">
        <v>1366.814</v>
      </c>
      <c r="J107" s="50">
        <v>3.9694309320864853</v>
      </c>
    </row>
    <row r="108" spans="1:10" ht="11.25">
      <c r="A108" s="76" t="s">
        <v>399</v>
      </c>
      <c r="D108" s="47" t="s">
        <v>49</v>
      </c>
      <c r="F108" s="48"/>
      <c r="G108" s="50">
        <v>32704.249000000003</v>
      </c>
      <c r="H108" s="50">
        <v>92.09662694166282</v>
      </c>
      <c r="I108" s="50">
        <v>23534.250999999997</v>
      </c>
      <c r="J108" s="50">
        <v>68.34696153455211</v>
      </c>
    </row>
    <row r="109" spans="1:10" ht="11.25">
      <c r="A109" s="76" t="s">
        <v>400</v>
      </c>
      <c r="D109" s="47" t="s">
        <v>43</v>
      </c>
      <c r="F109" s="48"/>
      <c r="G109" s="50">
        <v>1229.728</v>
      </c>
      <c r="H109" s="50">
        <v>3.4629690122441623</v>
      </c>
      <c r="I109" s="50">
        <v>892.895</v>
      </c>
      <c r="J109" s="50">
        <v>2.593099742982851</v>
      </c>
    </row>
    <row r="110" spans="1:10" ht="11.25">
      <c r="A110" s="76" t="s">
        <v>401</v>
      </c>
      <c r="D110" s="47" t="s">
        <v>44</v>
      </c>
      <c r="F110" s="48"/>
      <c r="G110" s="50">
        <v>264.74300000000005</v>
      </c>
      <c r="H110" s="50">
        <v>0.7455281210223369</v>
      </c>
      <c r="I110" s="50">
        <v>77.40700000000001</v>
      </c>
      <c r="J110" s="50">
        <v>0.22480142884109952</v>
      </c>
    </row>
    <row r="111" spans="1:10" ht="11.25">
      <c r="A111" s="76" t="s">
        <v>402</v>
      </c>
      <c r="D111" s="47" t="s">
        <v>45</v>
      </c>
      <c r="F111" s="48"/>
      <c r="G111" s="50">
        <v>137.33100000000002</v>
      </c>
      <c r="H111" s="50">
        <v>0.3867302341822769</v>
      </c>
      <c r="I111" s="50">
        <v>10.033</v>
      </c>
      <c r="J111" s="50">
        <v>0.029137322665427564</v>
      </c>
    </row>
    <row r="112" spans="1:10" ht="11.25">
      <c r="A112" s="76" t="s">
        <v>403</v>
      </c>
      <c r="C112" s="47" t="s">
        <v>39</v>
      </c>
      <c r="F112" s="48"/>
      <c r="G112" s="50">
        <v>3247.2109999999993</v>
      </c>
      <c r="H112" s="50">
        <v>9.144291314191738</v>
      </c>
      <c r="I112" s="50">
        <v>3948.7879999999986</v>
      </c>
      <c r="J112" s="50">
        <v>11.46786704807818</v>
      </c>
    </row>
    <row r="113" spans="1:10" ht="11.25">
      <c r="A113" s="76" t="s">
        <v>404</v>
      </c>
      <c r="D113" s="47" t="s">
        <v>50</v>
      </c>
      <c r="F113" s="48"/>
      <c r="G113" s="50">
        <v>2922.6519999999996</v>
      </c>
      <c r="H113" s="50">
        <v>8.23031866361783</v>
      </c>
      <c r="I113" s="50">
        <v>3176.651999999999</v>
      </c>
      <c r="J113" s="50">
        <v>9.225469383013635</v>
      </c>
    </row>
    <row r="114" spans="1:10" ht="11.25">
      <c r="A114" s="76" t="s">
        <v>405</v>
      </c>
      <c r="D114" s="47" t="s">
        <v>51</v>
      </c>
      <c r="F114" s="48"/>
      <c r="G114" s="50">
        <v>324.5590000000001</v>
      </c>
      <c r="H114" s="50">
        <v>0.9139726505739099</v>
      </c>
      <c r="I114" s="50">
        <v>772.136</v>
      </c>
      <c r="J114" s="50">
        <v>2.2423976650645447</v>
      </c>
    </row>
    <row r="115" spans="1:10" ht="11.25">
      <c r="A115" s="76" t="s">
        <v>406</v>
      </c>
      <c r="B115" s="47" t="s">
        <v>280</v>
      </c>
      <c r="F115" s="48"/>
      <c r="G115" s="50">
        <v>223.165</v>
      </c>
      <c r="H115" s="50">
        <v>0.6284426146411796</v>
      </c>
      <c r="I115" s="50">
        <v>270.96599999999995</v>
      </c>
      <c r="J115" s="50">
        <v>0.7869255231097623</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43902.22900000001</v>
      </c>
      <c r="H118" s="50">
        <v>123.63063912950426</v>
      </c>
      <c r="I118" s="50">
        <v>34958.11700000001</v>
      </c>
      <c r="J118" s="50">
        <v>101.5235657136219</v>
      </c>
    </row>
    <row r="119" spans="1:10" ht="11.25">
      <c r="A119" s="76" t="s">
        <v>409</v>
      </c>
      <c r="B119" s="47" t="s">
        <v>70</v>
      </c>
      <c r="F119" s="48"/>
      <c r="G119" s="50">
        <v>1230.997</v>
      </c>
      <c r="H119" s="50">
        <v>3.4665425729637183</v>
      </c>
      <c r="I119" s="50">
        <v>894.1640000000001</v>
      </c>
      <c r="J119" s="50">
        <v>2.596785107526101</v>
      </c>
    </row>
    <row r="120" spans="1:10" ht="4.5" customHeight="1">
      <c r="A120" s="76"/>
      <c r="F120" s="48"/>
      <c r="G120" s="53"/>
      <c r="H120" s="53"/>
      <c r="I120" s="53"/>
      <c r="J120" s="53"/>
    </row>
    <row r="121" spans="1:10" s="55" customFormat="1" ht="11.25">
      <c r="A121" s="78" t="s">
        <v>410</v>
      </c>
      <c r="B121" s="54" t="s">
        <v>54</v>
      </c>
      <c r="C121" s="54"/>
      <c r="D121" s="54"/>
      <c r="F121" s="56"/>
      <c r="G121" s="57">
        <v>42671.232</v>
      </c>
      <c r="H121" s="57">
        <v>120.16409655654054</v>
      </c>
      <c r="I121" s="57">
        <v>34063.953000000016</v>
      </c>
      <c r="J121" s="57">
        <v>98.9267806060958</v>
      </c>
    </row>
    <row r="122" spans="1:10" ht="4.5" customHeight="1">
      <c r="A122" s="76"/>
      <c r="F122" s="48"/>
      <c r="G122" s="57"/>
      <c r="H122" s="57"/>
      <c r="I122" s="57"/>
      <c r="J122" s="57"/>
    </row>
    <row r="123" spans="1:10" s="55" customFormat="1" ht="11.25">
      <c r="A123" s="78" t="s">
        <v>411</v>
      </c>
      <c r="B123" s="54" t="s">
        <v>412</v>
      </c>
      <c r="C123" s="54"/>
      <c r="D123" s="54"/>
      <c r="F123" s="56"/>
      <c r="G123" s="57">
        <v>299054.17600000056</v>
      </c>
      <c r="H123" s="57">
        <v>842.1499262196289</v>
      </c>
      <c r="I123" s="57">
        <v>317545.9509999997</v>
      </c>
      <c r="J123" s="57">
        <v>922.2006214877954</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22180.872999999996</v>
      </c>
      <c r="H126" s="50">
        <v>62.46232977009811</v>
      </c>
      <c r="I126" s="50">
        <v>7011.031000000001</v>
      </c>
      <c r="J126" s="50">
        <v>20.36107569663264</v>
      </c>
    </row>
    <row r="127" spans="1:10" ht="11.25">
      <c r="A127" s="76" t="s">
        <v>415</v>
      </c>
      <c r="C127" s="47" t="s">
        <v>24</v>
      </c>
      <c r="F127" s="48"/>
      <c r="G127" s="50">
        <v>22180.872999999996</v>
      </c>
      <c r="H127" s="50">
        <v>62.46232977009811</v>
      </c>
      <c r="I127" s="50">
        <v>7011.031000000001</v>
      </c>
      <c r="J127" s="50">
        <v>20.36107569663264</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6642.539000000002</v>
      </c>
      <c r="H129" s="50">
        <v>18.70568672065963</v>
      </c>
      <c r="I129" s="50">
        <v>4065.3979999999992</v>
      </c>
      <c r="J129" s="50">
        <v>11.806519813553662</v>
      </c>
    </row>
    <row r="130" spans="1:10" ht="11.25" customHeight="1">
      <c r="A130" s="76" t="s">
        <v>418</v>
      </c>
      <c r="B130" s="47" t="s">
        <v>69</v>
      </c>
      <c r="F130" s="48"/>
      <c r="G130" s="50">
        <v>452.79</v>
      </c>
      <c r="H130" s="50">
        <v>1.275076878020208</v>
      </c>
      <c r="I130" s="50">
        <v>354.841</v>
      </c>
      <c r="J130" s="50">
        <v>1.0305109849419896</v>
      </c>
    </row>
    <row r="131" spans="1:10" ht="4.5" customHeight="1">
      <c r="A131" s="76"/>
      <c r="F131" s="48"/>
      <c r="G131" s="53"/>
      <c r="H131" s="53"/>
      <c r="I131" s="53"/>
      <c r="J131" s="53"/>
    </row>
    <row r="132" spans="1:10" s="55" customFormat="1" ht="11.25">
      <c r="A132" s="78" t="s">
        <v>419</v>
      </c>
      <c r="B132" s="54" t="s">
        <v>57</v>
      </c>
      <c r="C132" s="54"/>
      <c r="D132" s="54"/>
      <c r="F132" s="56"/>
      <c r="G132" s="57">
        <v>29276.202</v>
      </c>
      <c r="H132" s="57">
        <v>82.44309336877795</v>
      </c>
      <c r="I132" s="57">
        <v>11431.27</v>
      </c>
      <c r="J132" s="57">
        <v>33.19810649512829</v>
      </c>
    </row>
    <row r="133" spans="1:10" ht="11.25">
      <c r="A133" s="76" t="s">
        <v>420</v>
      </c>
      <c r="B133" s="47" t="s">
        <v>77</v>
      </c>
      <c r="F133" s="48"/>
      <c r="G133" s="50">
        <v>8354.385000000006</v>
      </c>
      <c r="H133" s="50">
        <v>23.52632156977596</v>
      </c>
      <c r="I133" s="50">
        <v>28961.788999999957</v>
      </c>
      <c r="J133" s="50">
        <v>84.10933828974689</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444</v>
      </c>
      <c r="B1" s="133"/>
      <c r="C1" s="133"/>
      <c r="D1" s="133"/>
      <c r="E1" s="133"/>
      <c r="F1" s="133"/>
      <c r="G1" s="133"/>
      <c r="H1" s="133"/>
      <c r="I1" s="133"/>
      <c r="J1" s="133"/>
    </row>
    <row r="2" spans="1:10" ht="15.75" customHeight="1" thickBot="1">
      <c r="A2" s="134" t="s">
        <v>236</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2" ht="11.25">
      <c r="A8" s="76" t="s">
        <v>303</v>
      </c>
      <c r="B8" s="44" t="s">
        <v>1</v>
      </c>
      <c r="F8" s="48"/>
      <c r="G8" s="50">
        <v>105190.00600000001</v>
      </c>
      <c r="H8" s="50">
        <v>180.9536855613796</v>
      </c>
      <c r="I8" s="50">
        <v>108794.33900000007</v>
      </c>
      <c r="J8" s="50">
        <v>194.1071480822001</v>
      </c>
      <c r="L8" s="84"/>
    </row>
    <row r="9" spans="1:10" ht="11.25">
      <c r="A9" s="76" t="s">
        <v>304</v>
      </c>
      <c r="B9" s="44" t="s">
        <v>2</v>
      </c>
      <c r="F9" s="48"/>
      <c r="G9" s="50">
        <v>66665.7609999996</v>
      </c>
      <c r="H9" s="50">
        <v>114.6821415116573</v>
      </c>
      <c r="I9" s="50">
        <v>68989.39299999991</v>
      </c>
      <c r="J9" s="50">
        <v>123.08852139036479</v>
      </c>
    </row>
    <row r="10" spans="1:10" ht="11.25">
      <c r="A10" s="76" t="s">
        <v>305</v>
      </c>
      <c r="C10" s="44" t="s">
        <v>5</v>
      </c>
      <c r="F10" s="48"/>
      <c r="G10" s="50">
        <v>66000.84799999984</v>
      </c>
      <c r="H10" s="50">
        <v>113.53832127147524</v>
      </c>
      <c r="I10" s="50">
        <v>67950.4489999999</v>
      </c>
      <c r="J10" s="50">
        <v>121.23487294954735</v>
      </c>
    </row>
    <row r="11" spans="1:10" ht="11.25">
      <c r="A11" s="76" t="s">
        <v>306</v>
      </c>
      <c r="C11" s="44" t="s">
        <v>3</v>
      </c>
      <c r="F11" s="48"/>
      <c r="G11" s="50">
        <v>664.9130000000001</v>
      </c>
      <c r="H11" s="50">
        <v>1.1438202401820718</v>
      </c>
      <c r="I11" s="50">
        <v>1038.9440000000004</v>
      </c>
      <c r="J11" s="50">
        <v>1.8536484408174334</v>
      </c>
    </row>
    <row r="12" spans="1:10" ht="11.25">
      <c r="A12" s="76" t="s">
        <v>307</v>
      </c>
      <c r="B12" s="44" t="s">
        <v>4</v>
      </c>
      <c r="F12" s="48"/>
      <c r="G12" s="50">
        <v>14728.804999999975</v>
      </c>
      <c r="H12" s="50">
        <v>25.33730769693915</v>
      </c>
      <c r="I12" s="50">
        <v>14435.733999999977</v>
      </c>
      <c r="J12" s="50">
        <v>25.755744122065494</v>
      </c>
    </row>
    <row r="13" spans="1:10" ht="11.25">
      <c r="A13" s="76" t="s">
        <v>308</v>
      </c>
      <c r="C13" s="44" t="s">
        <v>6</v>
      </c>
      <c r="F13" s="48"/>
      <c r="G13" s="50">
        <v>123.459</v>
      </c>
      <c r="H13" s="50">
        <v>0.21238102282951063</v>
      </c>
      <c r="I13" s="50">
        <v>71.81800000000001</v>
      </c>
      <c r="J13" s="50">
        <v>0.12813522550072615</v>
      </c>
    </row>
    <row r="14" spans="1:10" ht="11.25">
      <c r="A14" s="76" t="s">
        <v>309</v>
      </c>
      <c r="C14" s="44" t="s">
        <v>7</v>
      </c>
      <c r="F14" s="48"/>
      <c r="G14" s="50">
        <v>14605.345999999974</v>
      </c>
      <c r="H14" s="50">
        <v>25.124926674109638</v>
      </c>
      <c r="I14" s="50">
        <v>14363.915999999976</v>
      </c>
      <c r="J14" s="50">
        <v>25.627608896564766</v>
      </c>
    </row>
    <row r="15" spans="1:10" ht="11.25">
      <c r="A15" s="76" t="s">
        <v>310</v>
      </c>
      <c r="B15" s="44" t="s">
        <v>311</v>
      </c>
      <c r="F15" s="48"/>
      <c r="G15" s="50"/>
      <c r="H15" s="50"/>
      <c r="I15" s="50"/>
      <c r="J15" s="50"/>
    </row>
    <row r="16" spans="1:10" ht="11.25">
      <c r="A16" s="76"/>
      <c r="B16" s="44"/>
      <c r="E16" s="44" t="s">
        <v>312</v>
      </c>
      <c r="F16" s="48"/>
      <c r="G16" s="50">
        <v>182168.49300000025</v>
      </c>
      <c r="H16" s="50">
        <v>313.3763506155934</v>
      </c>
      <c r="I16" s="50">
        <v>184403.58099999998</v>
      </c>
      <c r="J16" s="50">
        <v>329.00657821961653</v>
      </c>
    </row>
    <row r="17" spans="1:10" ht="11.25">
      <c r="A17" s="76" t="s">
        <v>313</v>
      </c>
      <c r="C17" s="44" t="s">
        <v>6</v>
      </c>
      <c r="F17" s="48"/>
      <c r="G17" s="50">
        <v>149240.97100000017</v>
      </c>
      <c r="H17" s="50">
        <v>256.7326000457588</v>
      </c>
      <c r="I17" s="50">
        <v>152015.9689999999</v>
      </c>
      <c r="J17" s="50">
        <v>271.22170580531895</v>
      </c>
    </row>
    <row r="18" spans="1:10" ht="11.25">
      <c r="A18" s="76" t="s">
        <v>314</v>
      </c>
      <c r="D18" s="44" t="s">
        <v>315</v>
      </c>
      <c r="F18" s="48"/>
      <c r="G18" s="50">
        <v>124391.11100000005</v>
      </c>
      <c r="H18" s="50">
        <v>213.9844918967365</v>
      </c>
      <c r="I18" s="50">
        <v>127375.56499999993</v>
      </c>
      <c r="J18" s="50">
        <v>227.25913760557802</v>
      </c>
    </row>
    <row r="19" spans="1:10" ht="11.25">
      <c r="A19" s="76" t="s">
        <v>316</v>
      </c>
      <c r="E19" s="44" t="s">
        <v>8</v>
      </c>
      <c r="F19" s="48"/>
      <c r="G19" s="50">
        <v>817.3340000000001</v>
      </c>
      <c r="H19" s="50">
        <v>1.4060233025808992</v>
      </c>
      <c r="I19" s="50">
        <v>766.556</v>
      </c>
      <c r="J19" s="50">
        <v>1.3676630638410237</v>
      </c>
    </row>
    <row r="20" spans="1:10" ht="11.25">
      <c r="A20" s="76" t="s">
        <v>317</v>
      </c>
      <c r="E20" s="44" t="s">
        <v>9</v>
      </c>
      <c r="F20" s="48"/>
      <c r="G20" s="50">
        <v>123569.48</v>
      </c>
      <c r="H20" s="50">
        <v>212.571076656305</v>
      </c>
      <c r="I20" s="50">
        <v>126593.13699999992</v>
      </c>
      <c r="J20" s="50">
        <v>225.8631562608165</v>
      </c>
    </row>
    <row r="21" spans="1:10" ht="11.25">
      <c r="A21" s="76" t="s">
        <v>318</v>
      </c>
      <c r="E21" s="44" t="s">
        <v>62</v>
      </c>
      <c r="F21" s="48"/>
      <c r="G21" s="50">
        <v>4.297</v>
      </c>
      <c r="H21" s="50">
        <v>0.007391937850609573</v>
      </c>
      <c r="I21" s="50">
        <v>15.872</v>
      </c>
      <c r="J21" s="50">
        <v>0.02831828092048686</v>
      </c>
    </row>
    <row r="22" spans="1:10" ht="11.25">
      <c r="A22" s="76" t="s">
        <v>319</v>
      </c>
      <c r="D22" s="44" t="s">
        <v>320</v>
      </c>
      <c r="F22" s="48"/>
      <c r="G22" s="50"/>
      <c r="H22" s="50"/>
      <c r="I22" s="50"/>
      <c r="J22" s="50"/>
    </row>
    <row r="23" spans="1:10" ht="11.25">
      <c r="A23" s="76"/>
      <c r="D23" s="44"/>
      <c r="E23" s="44" t="s">
        <v>312</v>
      </c>
      <c r="F23" s="48"/>
      <c r="G23" s="50">
        <v>24849.86</v>
      </c>
      <c r="H23" s="50">
        <v>42.74810814902229</v>
      </c>
      <c r="I23" s="50">
        <v>24640.403999999995</v>
      </c>
      <c r="J23" s="50">
        <v>43.962568199740936</v>
      </c>
    </row>
    <row r="24" spans="1:10" ht="11.25">
      <c r="A24" s="76" t="s">
        <v>321</v>
      </c>
      <c r="C24" s="44" t="s">
        <v>7</v>
      </c>
      <c r="F24" s="48"/>
      <c r="G24" s="50">
        <v>32927.52200000002</v>
      </c>
      <c r="H24" s="50">
        <v>56.64375056983463</v>
      </c>
      <c r="I24" s="50">
        <v>32387.611999999994</v>
      </c>
      <c r="J24" s="50">
        <v>57.78487241429759</v>
      </c>
    </row>
    <row r="25" spans="1:10" ht="11.25">
      <c r="A25" s="76" t="s">
        <v>322</v>
      </c>
      <c r="D25" s="47" t="s">
        <v>323</v>
      </c>
      <c r="F25" s="48"/>
      <c r="G25" s="50">
        <v>3196.192000000002</v>
      </c>
      <c r="H25" s="50">
        <v>5.498266842591462</v>
      </c>
      <c r="I25" s="50">
        <v>3066.0359999999987</v>
      </c>
      <c r="J25" s="50">
        <v>5.470316832177788</v>
      </c>
    </row>
    <row r="26" spans="1:10" ht="11.25">
      <c r="A26" s="76" t="s">
        <v>324</v>
      </c>
      <c r="D26" s="47" t="s">
        <v>325</v>
      </c>
      <c r="F26" s="48"/>
      <c r="G26" s="50">
        <v>25844.278</v>
      </c>
      <c r="H26" s="50">
        <v>44.458761175209744</v>
      </c>
      <c r="I26" s="50">
        <v>26102.406999999992</v>
      </c>
      <c r="J26" s="50">
        <v>46.571024075534446</v>
      </c>
    </row>
    <row r="27" spans="1:10" ht="11.25">
      <c r="A27" s="76" t="s">
        <v>326</v>
      </c>
      <c r="D27" s="47" t="s">
        <v>327</v>
      </c>
      <c r="F27" s="48"/>
      <c r="G27" s="50">
        <v>3887.0519999999983</v>
      </c>
      <c r="H27" s="50">
        <v>6.686722552033428</v>
      </c>
      <c r="I27" s="50">
        <v>3218.985999999999</v>
      </c>
      <c r="J27" s="50">
        <v>5.743205004228473</v>
      </c>
    </row>
    <row r="28" spans="1:10" ht="11.25">
      <c r="A28" s="76" t="s">
        <v>328</v>
      </c>
      <c r="D28" s="47" t="s">
        <v>312</v>
      </c>
      <c r="F28" s="48"/>
      <c r="G28" s="50" t="s">
        <v>281</v>
      </c>
      <c r="H28" s="50" t="s">
        <v>281</v>
      </c>
      <c r="I28" s="50">
        <v>0.183</v>
      </c>
      <c r="J28" s="50">
        <v>0.00032650235688313356</v>
      </c>
    </row>
    <row r="29" spans="1:10" ht="4.5" customHeight="1">
      <c r="A29" s="76"/>
      <c r="F29" s="48"/>
      <c r="G29" s="50"/>
      <c r="H29" s="50"/>
      <c r="I29" s="50"/>
      <c r="J29" s="50"/>
    </row>
    <row r="30" spans="1:10" ht="11.25">
      <c r="A30" s="76" t="s">
        <v>329</v>
      </c>
      <c r="B30" s="47" t="s">
        <v>10</v>
      </c>
      <c r="F30" s="48"/>
      <c r="G30" s="50">
        <v>368753.0650000008</v>
      </c>
      <c r="H30" s="50">
        <v>634.3494853855694</v>
      </c>
      <c r="I30" s="50">
        <v>376623.04700000095</v>
      </c>
      <c r="J30" s="50">
        <v>671.957991814247</v>
      </c>
    </row>
    <row r="31" spans="1:10" ht="11.25">
      <c r="A31" s="76" t="s">
        <v>330</v>
      </c>
      <c r="B31" s="47" t="s">
        <v>70</v>
      </c>
      <c r="F31" s="48"/>
      <c r="G31" s="50">
        <v>60031.414999999964</v>
      </c>
      <c r="H31" s="50">
        <v>103.26937136703543</v>
      </c>
      <c r="I31" s="50">
        <v>60467.33800000002</v>
      </c>
      <c r="J31" s="50">
        <v>107.88376159261783</v>
      </c>
    </row>
    <row r="32" spans="1:10" ht="4.5" customHeight="1">
      <c r="A32" s="76"/>
      <c r="F32" s="48"/>
      <c r="G32" s="53"/>
      <c r="H32" s="53"/>
      <c r="I32" s="53"/>
      <c r="J32" s="53"/>
    </row>
    <row r="33" spans="1:10" s="55" customFormat="1" ht="11.25">
      <c r="A33" s="78" t="s">
        <v>331</v>
      </c>
      <c r="B33" s="54" t="s">
        <v>11</v>
      </c>
      <c r="C33" s="54"/>
      <c r="D33" s="54"/>
      <c r="F33" s="56"/>
      <c r="G33" s="57">
        <v>308721.65</v>
      </c>
      <c r="H33" s="57">
        <v>531.080114018534</v>
      </c>
      <c r="I33" s="57">
        <v>316155.70900000026</v>
      </c>
      <c r="J33" s="57">
        <v>564.0742302216291</v>
      </c>
    </row>
    <row r="34" spans="1:10" ht="21.75" customHeight="1">
      <c r="A34" s="137" t="s">
        <v>59</v>
      </c>
      <c r="B34" s="137"/>
      <c r="C34" s="137"/>
      <c r="D34" s="137"/>
      <c r="E34" s="137"/>
      <c r="F34" s="137"/>
      <c r="G34" s="137"/>
      <c r="H34" s="137"/>
      <c r="I34" s="137"/>
      <c r="J34" s="137"/>
    </row>
    <row r="35" spans="1:10" ht="11.25">
      <c r="A35" s="76" t="s">
        <v>332</v>
      </c>
      <c r="B35" s="47" t="s">
        <v>12</v>
      </c>
      <c r="F35" s="48"/>
      <c r="G35" s="50">
        <v>87669.573</v>
      </c>
      <c r="H35" s="50">
        <v>150.8140644648543</v>
      </c>
      <c r="I35" s="50">
        <v>91008.44400000003</v>
      </c>
      <c r="J35" s="50">
        <v>162.37416099599275</v>
      </c>
    </row>
    <row r="36" spans="1:10" ht="11.25">
      <c r="A36" s="76" t="s">
        <v>333</v>
      </c>
      <c r="C36" s="47" t="s">
        <v>13</v>
      </c>
      <c r="F36" s="48"/>
      <c r="G36" s="50">
        <v>77847.216</v>
      </c>
      <c r="H36" s="50">
        <v>133.91710088782386</v>
      </c>
      <c r="I36" s="50">
        <v>77989.83300000006</v>
      </c>
      <c r="J36" s="50">
        <v>139.14679938481962</v>
      </c>
    </row>
    <row r="37" spans="1:10" ht="11.25">
      <c r="A37" s="76" t="s">
        <v>334</v>
      </c>
      <c r="D37" s="47" t="s">
        <v>71</v>
      </c>
      <c r="F37" s="48"/>
      <c r="G37" s="50">
        <v>58.609</v>
      </c>
      <c r="H37" s="50">
        <v>0.10082245415089049</v>
      </c>
      <c r="I37" s="50">
        <v>138.184</v>
      </c>
      <c r="J37" s="50">
        <v>0.2465431785985734</v>
      </c>
    </row>
    <row r="38" spans="1:10" ht="11.25">
      <c r="A38" s="76" t="s">
        <v>335</v>
      </c>
      <c r="D38" s="47" t="s">
        <v>14</v>
      </c>
      <c r="F38" s="48"/>
      <c r="G38" s="50">
        <v>7533.506</v>
      </c>
      <c r="H38" s="50">
        <v>12.959555073119459</v>
      </c>
      <c r="I38" s="50">
        <v>6474.650999999999</v>
      </c>
      <c r="J38" s="50">
        <v>11.551851428938457</v>
      </c>
    </row>
    <row r="39" spans="1:10" ht="11.25">
      <c r="A39" s="76" t="s">
        <v>336</v>
      </c>
      <c r="D39" s="47" t="s">
        <v>15</v>
      </c>
      <c r="F39" s="48"/>
      <c r="G39" s="50">
        <v>28114.502999999993</v>
      </c>
      <c r="H39" s="50">
        <v>48.36412820032031</v>
      </c>
      <c r="I39" s="50">
        <v>28653.676999999992</v>
      </c>
      <c r="J39" s="50">
        <v>51.12291297195648</v>
      </c>
    </row>
    <row r="40" spans="1:10" ht="11.25">
      <c r="A40" s="76" t="s">
        <v>337</v>
      </c>
      <c r="D40" s="47" t="s">
        <v>16</v>
      </c>
      <c r="F40" s="48"/>
      <c r="G40" s="50">
        <v>2685.5570000000002</v>
      </c>
      <c r="H40" s="50">
        <v>4.619844179257504</v>
      </c>
      <c r="I40" s="50">
        <v>1335.487</v>
      </c>
      <c r="J40" s="50">
        <v>2.3827303447365322</v>
      </c>
    </row>
    <row r="41" spans="1:10" ht="11.25">
      <c r="A41" s="76" t="s">
        <v>338</v>
      </c>
      <c r="C41" s="47" t="s">
        <v>61</v>
      </c>
      <c r="F41" s="48"/>
      <c r="G41" s="50">
        <v>9822.35700000001</v>
      </c>
      <c r="H41" s="50">
        <v>16.896963577030462</v>
      </c>
      <c r="I41" s="50">
        <v>13018.611</v>
      </c>
      <c r="J41" s="50">
        <v>23.227361611173162</v>
      </c>
    </row>
    <row r="42" spans="1:10" ht="11.25">
      <c r="A42" s="76" t="s">
        <v>339</v>
      </c>
      <c r="B42" s="47" t="s">
        <v>17</v>
      </c>
      <c r="F42" s="48"/>
      <c r="G42" s="50">
        <v>6905.734000000003</v>
      </c>
      <c r="H42" s="50">
        <v>11.8796268421786</v>
      </c>
      <c r="I42" s="50">
        <v>8374.940999999999</v>
      </c>
      <c r="J42" s="50">
        <v>14.942284017798839</v>
      </c>
    </row>
    <row r="43" spans="1:10" ht="11.25">
      <c r="A43" s="76" t="s">
        <v>340</v>
      </c>
      <c r="C43" s="47" t="s">
        <v>6</v>
      </c>
      <c r="F43" s="48"/>
      <c r="G43" s="50">
        <v>4027.576999999999</v>
      </c>
      <c r="H43" s="50">
        <v>6.928461455095311</v>
      </c>
      <c r="I43" s="50">
        <v>3021.67</v>
      </c>
      <c r="J43" s="50">
        <v>5.391160528541302</v>
      </c>
    </row>
    <row r="44" spans="1:10" ht="11.25">
      <c r="A44" s="76" t="s">
        <v>341</v>
      </c>
      <c r="C44" s="47" t="s">
        <v>7</v>
      </c>
      <c r="F44" s="48"/>
      <c r="G44" s="50">
        <v>2878.1570000000015</v>
      </c>
      <c r="H44" s="50">
        <v>4.9511653870832895</v>
      </c>
      <c r="I44" s="50">
        <v>5353.271000000002</v>
      </c>
      <c r="J44" s="50">
        <v>9.551123489257538</v>
      </c>
    </row>
    <row r="45" spans="1:10" ht="11.25">
      <c r="A45" s="76" t="s">
        <v>342</v>
      </c>
      <c r="B45" s="47" t="s">
        <v>72</v>
      </c>
      <c r="F45" s="48"/>
      <c r="G45" s="50">
        <v>118.577</v>
      </c>
      <c r="H45" s="50">
        <v>0.2039827355158788</v>
      </c>
      <c r="I45" s="50">
        <v>259.514</v>
      </c>
      <c r="J45" s="50">
        <v>0.46301602537797554</v>
      </c>
    </row>
    <row r="46" spans="1:10" ht="11.25">
      <c r="A46" s="76" t="s">
        <v>343</v>
      </c>
      <c r="B46" s="47" t="s">
        <v>18</v>
      </c>
      <c r="F46" s="48"/>
      <c r="G46" s="50">
        <v>134.576</v>
      </c>
      <c r="H46" s="50">
        <v>0.23150510313791806</v>
      </c>
      <c r="I46" s="50">
        <v>228.01800000000003</v>
      </c>
      <c r="J46" s="50">
        <v>0.40682193667638444</v>
      </c>
    </row>
    <row r="47" spans="1:10" ht="11.25">
      <c r="A47" s="76" t="s">
        <v>344</v>
      </c>
      <c r="B47" s="47" t="s">
        <v>19</v>
      </c>
      <c r="F47" s="48"/>
      <c r="G47" s="50">
        <v>161.012</v>
      </c>
      <c r="H47" s="50">
        <v>0.2769817773335696</v>
      </c>
      <c r="I47" s="50">
        <v>626.524</v>
      </c>
      <c r="J47" s="50">
        <v>1.117822746687696</v>
      </c>
    </row>
    <row r="48" spans="1:10" ht="4.5" customHeight="1">
      <c r="A48" s="76"/>
      <c r="F48" s="48"/>
      <c r="G48" s="50"/>
      <c r="H48" s="50"/>
      <c r="I48" s="50"/>
      <c r="J48" s="50"/>
    </row>
    <row r="49" spans="1:10" ht="11.25">
      <c r="A49" s="76" t="s">
        <v>345</v>
      </c>
      <c r="B49" s="47" t="s">
        <v>20</v>
      </c>
      <c r="F49" s="48"/>
      <c r="G49" s="50">
        <v>94989.47200000008</v>
      </c>
      <c r="H49" s="50">
        <v>163.40616092302028</v>
      </c>
      <c r="I49" s="50">
        <v>100497.4410000001</v>
      </c>
      <c r="J49" s="50">
        <v>179.30410572253365</v>
      </c>
    </row>
    <row r="50" spans="1:10" ht="11.25">
      <c r="A50" s="76" t="s">
        <v>346</v>
      </c>
      <c r="B50" s="47" t="s">
        <v>70</v>
      </c>
      <c r="F50" s="48"/>
      <c r="G50" s="50">
        <v>850.3919999999998</v>
      </c>
      <c r="H50" s="50">
        <v>1.4628915086468641</v>
      </c>
      <c r="I50" s="50">
        <v>541.4090000000001</v>
      </c>
      <c r="J50" s="50">
        <v>0.9659634674193468</v>
      </c>
    </row>
    <row r="51" spans="1:10" ht="4.5" customHeight="1">
      <c r="A51" s="76"/>
      <c r="F51" s="48"/>
      <c r="G51" s="53"/>
      <c r="H51" s="53"/>
      <c r="I51" s="53"/>
      <c r="J51" s="53"/>
    </row>
    <row r="52" spans="1:10" s="55" customFormat="1" ht="11.25">
      <c r="A52" s="78" t="s">
        <v>347</v>
      </c>
      <c r="B52" s="54" t="s">
        <v>21</v>
      </c>
      <c r="C52" s="54"/>
      <c r="D52" s="54"/>
      <c r="F52" s="56"/>
      <c r="G52" s="57">
        <v>94139.08</v>
      </c>
      <c r="H52" s="57">
        <v>161.94326941437342</v>
      </c>
      <c r="I52" s="57">
        <v>99956.0320000002</v>
      </c>
      <c r="J52" s="57">
        <v>178.3381422551143</v>
      </c>
    </row>
    <row r="53" spans="1:10" ht="4.5" customHeight="1">
      <c r="A53" s="76"/>
      <c r="F53" s="48"/>
      <c r="G53" s="57"/>
      <c r="H53" s="57"/>
      <c r="I53" s="57"/>
      <c r="J53" s="57"/>
    </row>
    <row r="54" spans="1:10" s="55" customFormat="1" ht="11.25">
      <c r="A54" s="78" t="s">
        <v>348</v>
      </c>
      <c r="B54" s="54" t="s">
        <v>63</v>
      </c>
      <c r="C54" s="54"/>
      <c r="D54" s="54"/>
      <c r="F54" s="56"/>
      <c r="G54" s="57">
        <v>402860.7300000008</v>
      </c>
      <c r="H54" s="57">
        <v>693.0233834329075</v>
      </c>
      <c r="I54" s="57">
        <v>416111.7410000012</v>
      </c>
      <c r="J54" s="57">
        <v>742.4123724767435</v>
      </c>
    </row>
    <row r="55" spans="1:10" ht="11.25">
      <c r="A55" s="76" t="s">
        <v>349</v>
      </c>
      <c r="B55" s="47" t="s">
        <v>22</v>
      </c>
      <c r="F55" s="48"/>
      <c r="G55" s="50">
        <v>37120.25299999805</v>
      </c>
      <c r="H55" s="50">
        <v>63.85631910051279</v>
      </c>
      <c r="I55" s="50">
        <v>15000.33299999981</v>
      </c>
      <c r="J55" s="50">
        <v>26.76308239634875</v>
      </c>
    </row>
    <row r="56" spans="1:10" ht="21.75" customHeight="1">
      <c r="A56" s="137" t="s">
        <v>60</v>
      </c>
      <c r="B56" s="137"/>
      <c r="C56" s="137"/>
      <c r="D56" s="137"/>
      <c r="E56" s="137"/>
      <c r="F56" s="137"/>
      <c r="G56" s="137"/>
      <c r="H56" s="137"/>
      <c r="I56" s="137"/>
      <c r="J56" s="137"/>
    </row>
    <row r="57" spans="1:10" ht="11.25">
      <c r="A57" s="76" t="s">
        <v>350</v>
      </c>
      <c r="B57" s="47" t="s">
        <v>23</v>
      </c>
      <c r="F57" s="48"/>
      <c r="G57" s="50">
        <v>36339.616999999984</v>
      </c>
      <c r="H57" s="50">
        <v>62.51342573399001</v>
      </c>
      <c r="I57" s="50">
        <v>47013.869</v>
      </c>
      <c r="J57" s="50">
        <v>83.88054117319612</v>
      </c>
    </row>
    <row r="58" spans="1:10" ht="11.25">
      <c r="A58" s="76" t="s">
        <v>351</v>
      </c>
      <c r="C58" s="47" t="s">
        <v>24</v>
      </c>
      <c r="F58" s="48"/>
      <c r="G58" s="50">
        <v>36338.39</v>
      </c>
      <c r="H58" s="50">
        <v>62.511314980500906</v>
      </c>
      <c r="I58" s="50">
        <v>47013.869</v>
      </c>
      <c r="J58" s="50">
        <v>83.88054117319612</v>
      </c>
    </row>
    <row r="59" spans="1:10" ht="11.25">
      <c r="A59" s="76" t="s">
        <v>352</v>
      </c>
      <c r="C59" s="47" t="s">
        <v>25</v>
      </c>
      <c r="F59" s="48"/>
      <c r="G59" s="50">
        <v>1.227</v>
      </c>
      <c r="H59" s="50">
        <v>0.0021107534891082022</v>
      </c>
      <c r="I59" s="50" t="s">
        <v>281</v>
      </c>
      <c r="J59" s="50" t="s">
        <v>281</v>
      </c>
    </row>
    <row r="60" spans="1:10" ht="11.25">
      <c r="A60" s="76" t="s">
        <v>353</v>
      </c>
      <c r="B60" s="47" t="s">
        <v>66</v>
      </c>
      <c r="F60" s="48"/>
      <c r="G60" s="50">
        <v>21072.157000000014</v>
      </c>
      <c r="H60" s="50">
        <v>36.24949381482138</v>
      </c>
      <c r="I60" s="50">
        <v>27003.66599999998</v>
      </c>
      <c r="J60" s="50">
        <v>48.17901963652972</v>
      </c>
    </row>
    <row r="61" spans="1:10" ht="11.25" customHeight="1">
      <c r="A61" s="76" t="s">
        <v>354</v>
      </c>
      <c r="B61" s="47" t="s">
        <v>67</v>
      </c>
      <c r="F61" s="48"/>
      <c r="G61" s="50">
        <v>140.353</v>
      </c>
      <c r="H61" s="50">
        <v>0.2414430191171993</v>
      </c>
      <c r="I61" s="50">
        <v>583.5559999999999</v>
      </c>
      <c r="J61" s="50">
        <v>1.04116070695789</v>
      </c>
    </row>
    <row r="62" spans="1:10" ht="11.25">
      <c r="A62" s="76" t="s">
        <v>355</v>
      </c>
      <c r="B62" s="47" t="s">
        <v>26</v>
      </c>
      <c r="F62" s="48"/>
      <c r="G62" s="50">
        <v>1355.783</v>
      </c>
      <c r="H62" s="50">
        <v>2.332293152178962</v>
      </c>
      <c r="I62" s="50">
        <v>2482.0990000000006</v>
      </c>
      <c r="J62" s="50">
        <v>4.428476358017863</v>
      </c>
    </row>
    <row r="63" spans="1:10" ht="4.5" customHeight="1">
      <c r="A63" s="76"/>
      <c r="F63" s="48"/>
      <c r="G63" s="53"/>
      <c r="H63" s="53"/>
      <c r="I63" s="53"/>
      <c r="J63" s="53"/>
    </row>
    <row r="64" spans="1:10" s="55" customFormat="1" ht="11.25">
      <c r="A64" s="78" t="s">
        <v>356</v>
      </c>
      <c r="B64" s="54" t="s">
        <v>27</v>
      </c>
      <c r="C64" s="54"/>
      <c r="D64" s="54"/>
      <c r="F64" s="56"/>
      <c r="G64" s="57">
        <v>58907.91</v>
      </c>
      <c r="H64" s="57">
        <v>101.33665572010754</v>
      </c>
      <c r="I64" s="57">
        <v>77083.18999999992</v>
      </c>
      <c r="J64" s="57">
        <v>137.5291978747016</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442</v>
      </c>
      <c r="B67" s="135"/>
      <c r="C67" s="135"/>
      <c r="D67" s="135"/>
      <c r="E67" s="135"/>
      <c r="F67" s="135"/>
      <c r="G67" s="135"/>
      <c r="H67" s="135"/>
      <c r="I67" s="135"/>
      <c r="J67" s="135"/>
    </row>
    <row r="68" spans="1:10" ht="15.75" customHeight="1" thickBot="1">
      <c r="A68" s="136" t="s">
        <v>446</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v>132308.44500000044</v>
      </c>
      <c r="H74" s="50">
        <v>227.60432919497202</v>
      </c>
      <c r="I74" s="50">
        <v>142799.16399999984</v>
      </c>
      <c r="J74" s="50">
        <v>254.7773967592411</v>
      </c>
    </row>
    <row r="75" spans="1:10" ht="11.25">
      <c r="A75" s="76" t="s">
        <v>365</v>
      </c>
      <c r="C75" s="47" t="s">
        <v>29</v>
      </c>
      <c r="F75" s="48"/>
      <c r="G75" s="50">
        <v>32178.40200000002</v>
      </c>
      <c r="H75" s="50">
        <v>55.3550727754086</v>
      </c>
      <c r="I75" s="50">
        <v>31768.641</v>
      </c>
      <c r="J75" s="50">
        <v>56.68052547253633</v>
      </c>
    </row>
    <row r="76" spans="1:10" ht="11.25">
      <c r="A76" s="76" t="s">
        <v>366</v>
      </c>
      <c r="C76" s="47" t="s">
        <v>30</v>
      </c>
      <c r="F76" s="48"/>
      <c r="G76" s="50">
        <v>65285.198</v>
      </c>
      <c r="H76" s="50">
        <v>112.30722042837802</v>
      </c>
      <c r="I76" s="50">
        <v>65769.714</v>
      </c>
      <c r="J76" s="50">
        <v>117.34407995917829</v>
      </c>
    </row>
    <row r="77" spans="1:10" ht="11.25">
      <c r="A77" s="76" t="s">
        <v>367</v>
      </c>
      <c r="C77" s="47" t="s">
        <v>31</v>
      </c>
      <c r="F77" s="48"/>
      <c r="G77" s="50">
        <v>27427.447000000007</v>
      </c>
      <c r="H77" s="50">
        <v>47.18221634277123</v>
      </c>
      <c r="I77" s="50">
        <v>37725.997999999985</v>
      </c>
      <c r="J77" s="50">
        <v>67.30943859436275</v>
      </c>
    </row>
    <row r="78" spans="1:10" ht="11.25">
      <c r="A78" s="76" t="s">
        <v>368</v>
      </c>
      <c r="C78" s="47" t="s">
        <v>32</v>
      </c>
      <c r="F78" s="48"/>
      <c r="G78" s="50">
        <v>5994.676999999995</v>
      </c>
      <c r="H78" s="50">
        <v>10.312376034088583</v>
      </c>
      <c r="I78" s="50">
        <v>6129.551999999996</v>
      </c>
      <c r="J78" s="50">
        <v>10.936137566326368</v>
      </c>
    </row>
    <row r="79" spans="1:10" ht="11.25">
      <c r="A79" s="76" t="s">
        <v>369</v>
      </c>
      <c r="C79" s="47" t="s">
        <v>33</v>
      </c>
      <c r="F79" s="48"/>
      <c r="G79" s="50">
        <v>1422.720999999998</v>
      </c>
      <c r="H79" s="50">
        <v>2.4474436143255995</v>
      </c>
      <c r="I79" s="50">
        <v>1405.2589999999998</v>
      </c>
      <c r="J79" s="50">
        <v>2.507215166837352</v>
      </c>
    </row>
    <row r="80" spans="1:10" ht="11.25">
      <c r="A80" s="76" t="s">
        <v>370</v>
      </c>
      <c r="B80" s="47" t="s">
        <v>34</v>
      </c>
      <c r="F80" s="48"/>
      <c r="G80" s="50">
        <v>66650.91800000002</v>
      </c>
      <c r="H80" s="50">
        <v>114.65660775938443</v>
      </c>
      <c r="I80" s="50">
        <v>62057.25299999967</v>
      </c>
      <c r="J80" s="50">
        <v>110.72043369504323</v>
      </c>
    </row>
    <row r="81" spans="1:10" ht="11.25">
      <c r="A81" s="76" t="s">
        <v>371</v>
      </c>
      <c r="C81" s="47" t="s">
        <v>35</v>
      </c>
      <c r="F81" s="48"/>
      <c r="G81" s="50">
        <v>16318.825000000006</v>
      </c>
      <c r="H81" s="50">
        <v>28.072548334878697</v>
      </c>
      <c r="I81" s="50">
        <v>16718.383</v>
      </c>
      <c r="J81" s="50">
        <v>29.828368594398434</v>
      </c>
    </row>
    <row r="82" spans="1:10" ht="11.25">
      <c r="A82" s="76" t="s">
        <v>372</v>
      </c>
      <c r="C82" s="47" t="s">
        <v>373</v>
      </c>
      <c r="F82" s="48"/>
      <c r="G82" s="50">
        <v>37302.179000000026</v>
      </c>
      <c r="H82" s="50">
        <v>64.1692783012133</v>
      </c>
      <c r="I82" s="50">
        <v>33577.191</v>
      </c>
      <c r="J82" s="50">
        <v>59.90727868314284</v>
      </c>
    </row>
    <row r="83" spans="1:10" ht="11.25">
      <c r="A83" s="76" t="s">
        <v>374</v>
      </c>
      <c r="C83" s="47" t="s">
        <v>36</v>
      </c>
      <c r="F83" s="48"/>
      <c r="G83" s="50">
        <v>13029.914000000006</v>
      </c>
      <c r="H83" s="50">
        <v>22.414781123292432</v>
      </c>
      <c r="I83" s="50">
        <v>11761.679000000002</v>
      </c>
      <c r="J83" s="50">
        <v>20.984786417501955</v>
      </c>
    </row>
    <row r="84" spans="1:10" ht="11.25">
      <c r="A84" s="76" t="s">
        <v>375</v>
      </c>
      <c r="B84" s="47" t="s">
        <v>37</v>
      </c>
      <c r="F84" s="48"/>
      <c r="G84" s="50">
        <v>3787.809000000001</v>
      </c>
      <c r="H84" s="50">
        <v>6.515999236206562</v>
      </c>
      <c r="I84" s="50">
        <v>5120.691000000005</v>
      </c>
      <c r="J84" s="50">
        <v>9.136162187815575</v>
      </c>
    </row>
    <row r="85" spans="1:10" ht="11.25">
      <c r="A85" s="76" t="s">
        <v>376</v>
      </c>
      <c r="C85" s="47" t="s">
        <v>38</v>
      </c>
      <c r="F85" s="48"/>
      <c r="G85" s="50">
        <v>50.85700000000001</v>
      </c>
      <c r="H85" s="50">
        <v>0.08748703357422645</v>
      </c>
      <c r="I85" s="50">
        <v>58.145</v>
      </c>
      <c r="J85" s="50">
        <v>0.10374032536049071</v>
      </c>
    </row>
    <row r="86" spans="1:10" ht="11.25">
      <c r="A86" s="76" t="s">
        <v>377</v>
      </c>
      <c r="C86" s="47" t="s">
        <v>39</v>
      </c>
      <c r="F86" s="48"/>
      <c r="G86" s="50">
        <v>3736.952</v>
      </c>
      <c r="H86" s="50">
        <v>6.428512202632335</v>
      </c>
      <c r="I86" s="50">
        <v>5062.546000000006</v>
      </c>
      <c r="J86" s="50">
        <v>9.032421862455084</v>
      </c>
    </row>
    <row r="87" spans="1:10" ht="11.25">
      <c r="A87" s="76" t="s">
        <v>378</v>
      </c>
      <c r="B87" s="47" t="s">
        <v>40</v>
      </c>
      <c r="F87" s="48"/>
      <c r="G87" s="50">
        <v>242683.9009999999</v>
      </c>
      <c r="H87" s="50">
        <v>417.47831359913573</v>
      </c>
      <c r="I87" s="50">
        <v>247229.0719999998</v>
      </c>
      <c r="J87" s="50">
        <v>441.0976759455187</v>
      </c>
    </row>
    <row r="88" spans="1:10" ht="11.25">
      <c r="A88" s="76" t="s">
        <v>379</v>
      </c>
      <c r="C88" s="47" t="s">
        <v>38</v>
      </c>
      <c r="F88" s="48"/>
      <c r="G88" s="50">
        <v>241833.02199999968</v>
      </c>
      <c r="H88" s="50">
        <v>416.0145843260641</v>
      </c>
      <c r="I88" s="50">
        <v>246483.16799999954</v>
      </c>
      <c r="J88" s="50">
        <v>439.7668594755266</v>
      </c>
    </row>
    <row r="89" spans="1:10" ht="11.25">
      <c r="A89" s="76" t="s">
        <v>380</v>
      </c>
      <c r="D89" s="47" t="s">
        <v>64</v>
      </c>
      <c r="F89" s="48"/>
      <c r="G89" s="50">
        <v>219.28300000000004</v>
      </c>
      <c r="H89" s="50">
        <v>0.37722278512804724</v>
      </c>
      <c r="I89" s="50">
        <v>308.41</v>
      </c>
      <c r="J89" s="50">
        <v>0.5502546004717335</v>
      </c>
    </row>
    <row r="90" spans="1:10" ht="11.25">
      <c r="A90" s="76" t="s">
        <v>381</v>
      </c>
      <c r="D90" s="47" t="s">
        <v>41</v>
      </c>
      <c r="F90" s="48"/>
      <c r="G90" s="50">
        <v>148952.97899999988</v>
      </c>
      <c r="H90" s="50">
        <v>256.2371802260072</v>
      </c>
      <c r="I90" s="50">
        <v>152933.12799999956</v>
      </c>
      <c r="J90" s="50">
        <v>272.85806960387947</v>
      </c>
    </row>
    <row r="91" spans="1:10" ht="11.25">
      <c r="A91" s="76" t="s">
        <v>382</v>
      </c>
      <c r="E91" s="44" t="s">
        <v>383</v>
      </c>
      <c r="F91" s="48"/>
      <c r="G91" s="50">
        <v>136205.85600000006</v>
      </c>
      <c r="H91" s="50">
        <v>234.30887187365067</v>
      </c>
      <c r="I91" s="50">
        <v>138337.7979999999</v>
      </c>
      <c r="J91" s="50">
        <v>246.8175797432942</v>
      </c>
    </row>
    <row r="92" spans="1:10" ht="11.25">
      <c r="A92" s="76" t="s">
        <v>384</v>
      </c>
      <c r="D92" s="47" t="s">
        <v>42</v>
      </c>
      <c r="F92" s="48"/>
      <c r="G92" s="50">
        <v>28607.521999999954</v>
      </c>
      <c r="H92" s="50">
        <v>49.21224684290111</v>
      </c>
      <c r="I92" s="50">
        <v>28582.396999999986</v>
      </c>
      <c r="J92" s="50">
        <v>50.99573762770167</v>
      </c>
    </row>
    <row r="93" spans="1:10" ht="11.25">
      <c r="A93" s="76" t="s">
        <v>385</v>
      </c>
      <c r="D93" s="47" t="s">
        <v>386</v>
      </c>
      <c r="F93" s="48"/>
      <c r="G93" s="50">
        <v>47072.92</v>
      </c>
      <c r="H93" s="50">
        <v>80.97744917075084</v>
      </c>
      <c r="I93" s="50">
        <v>46864.92599999999</v>
      </c>
      <c r="J93" s="50">
        <v>83.61480215384506</v>
      </c>
    </row>
    <row r="94" spans="1:10" ht="11.25">
      <c r="A94" s="76" t="s">
        <v>387</v>
      </c>
      <c r="D94" s="47" t="s">
        <v>388</v>
      </c>
      <c r="F94" s="48"/>
      <c r="G94" s="50">
        <v>12948.538999999995</v>
      </c>
      <c r="H94" s="50">
        <v>22.2747953326028</v>
      </c>
      <c r="I94" s="50">
        <v>13568.43900000001</v>
      </c>
      <c r="J94" s="50">
        <v>24.208345971175017</v>
      </c>
    </row>
    <row r="95" spans="1:10" ht="11.25">
      <c r="A95" s="76" t="s">
        <v>389</v>
      </c>
      <c r="D95" s="47" t="s">
        <v>44</v>
      </c>
      <c r="F95" s="48"/>
      <c r="G95" s="50">
        <v>296.4619999999999</v>
      </c>
      <c r="H95" s="50">
        <v>0.5099903837717978</v>
      </c>
      <c r="I95" s="50">
        <v>262.16099999999994</v>
      </c>
      <c r="J95" s="50">
        <v>0.467738712474531</v>
      </c>
    </row>
    <row r="96" spans="1:10" ht="11.25">
      <c r="A96" s="76" t="s">
        <v>390</v>
      </c>
      <c r="D96" s="47" t="s">
        <v>45</v>
      </c>
      <c r="F96" s="48"/>
      <c r="G96" s="50">
        <v>3735.3169999999996</v>
      </c>
      <c r="H96" s="50">
        <v>6.4256995849023495</v>
      </c>
      <c r="I96" s="50">
        <v>3963.7069999999967</v>
      </c>
      <c r="J96" s="50">
        <v>7.071910805979097</v>
      </c>
    </row>
    <row r="97" spans="1:10" ht="11.25">
      <c r="A97" s="76" t="s">
        <v>391</v>
      </c>
      <c r="C97" s="47" t="s">
        <v>39</v>
      </c>
      <c r="F97" s="48"/>
      <c r="G97" s="50">
        <v>850.8789999999995</v>
      </c>
      <c r="H97" s="50">
        <v>1.4637292730716367</v>
      </c>
      <c r="I97" s="50">
        <v>745.9039999999994</v>
      </c>
      <c r="J97" s="50">
        <v>1.330816469992114</v>
      </c>
    </row>
    <row r="98" spans="1:10" ht="4.5" customHeight="1">
      <c r="A98" s="76"/>
      <c r="F98" s="48"/>
      <c r="G98" s="50"/>
      <c r="H98" s="50"/>
      <c r="I98" s="50"/>
      <c r="J98" s="50"/>
    </row>
    <row r="99" spans="1:10" ht="11.25">
      <c r="A99" s="76" t="s">
        <v>392</v>
      </c>
      <c r="B99" s="47" t="s">
        <v>46</v>
      </c>
      <c r="F99" s="48"/>
      <c r="G99" s="50">
        <v>445431.07299999864</v>
      </c>
      <c r="H99" s="50">
        <v>766.2552497896987</v>
      </c>
      <c r="I99" s="50">
        <v>457206.18</v>
      </c>
      <c r="J99" s="50">
        <v>815.7316685876185</v>
      </c>
    </row>
    <row r="100" spans="1:10" ht="11.25">
      <c r="A100" s="76" t="s">
        <v>393</v>
      </c>
      <c r="B100" s="47" t="s">
        <v>70</v>
      </c>
      <c r="F100" s="48"/>
      <c r="G100" s="50">
        <v>60031.414999999964</v>
      </c>
      <c r="H100" s="50">
        <v>103.26937136703543</v>
      </c>
      <c r="I100" s="50">
        <v>60467.33800000002</v>
      </c>
      <c r="J100" s="50">
        <v>107.88376159261783</v>
      </c>
    </row>
    <row r="101" spans="1:10" ht="4.5" customHeight="1">
      <c r="A101" s="76"/>
      <c r="F101" s="48"/>
      <c r="G101" s="53"/>
      <c r="H101" s="53"/>
      <c r="I101" s="53"/>
      <c r="J101" s="53"/>
    </row>
    <row r="102" spans="1:10" s="55" customFormat="1" ht="11.25">
      <c r="A102" s="78" t="s">
        <v>394</v>
      </c>
      <c r="B102" s="54" t="s">
        <v>47</v>
      </c>
      <c r="C102" s="54"/>
      <c r="D102" s="54"/>
      <c r="F102" s="56"/>
      <c r="G102" s="57">
        <v>385399.65800000017</v>
      </c>
      <c r="H102" s="57">
        <v>662.9858784226633</v>
      </c>
      <c r="I102" s="57">
        <v>396738.84200000024</v>
      </c>
      <c r="J102" s="57">
        <v>707.8479069950007</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8897.945999999996</v>
      </c>
      <c r="H104" s="50">
        <v>15.306740477095659</v>
      </c>
      <c r="I104" s="50">
        <v>9159.61</v>
      </c>
      <c r="J104" s="50">
        <v>16.342263678307756</v>
      </c>
    </row>
    <row r="105" spans="1:10" ht="11.25">
      <c r="A105" s="76" t="s">
        <v>396</v>
      </c>
      <c r="B105" s="47" t="s">
        <v>17</v>
      </c>
      <c r="F105" s="48"/>
      <c r="G105" s="50">
        <v>46399.229000000014</v>
      </c>
      <c r="H105" s="50">
        <v>79.81852852785696</v>
      </c>
      <c r="I105" s="50">
        <v>25634.013999999985</v>
      </c>
      <c r="J105" s="50">
        <v>45.735333264345584</v>
      </c>
    </row>
    <row r="106" spans="1:10" ht="11.25">
      <c r="A106" s="76" t="s">
        <v>397</v>
      </c>
      <c r="C106" s="47" t="s">
        <v>38</v>
      </c>
      <c r="F106" s="48"/>
      <c r="G106" s="50">
        <v>38548.799000000006</v>
      </c>
      <c r="H106" s="50">
        <v>66.31378320308133</v>
      </c>
      <c r="I106" s="50">
        <v>17922.964000000004</v>
      </c>
      <c r="J106" s="50">
        <v>31.977540919844564</v>
      </c>
    </row>
    <row r="107" spans="1:10" ht="11.25">
      <c r="A107" s="76" t="s">
        <v>398</v>
      </c>
      <c r="D107" s="83" t="s">
        <v>64</v>
      </c>
      <c r="F107" s="48"/>
      <c r="G107" s="50">
        <v>56.696</v>
      </c>
      <c r="H107" s="50">
        <v>0.09753160539403312</v>
      </c>
      <c r="I107" s="50" t="s">
        <v>281</v>
      </c>
      <c r="J107" s="50" t="s">
        <v>281</v>
      </c>
    </row>
    <row r="108" spans="1:10" ht="11.25">
      <c r="A108" s="76" t="s">
        <v>399</v>
      </c>
      <c r="D108" s="47" t="s">
        <v>49</v>
      </c>
      <c r="F108" s="48"/>
      <c r="G108" s="50">
        <v>36767.134999999995</v>
      </c>
      <c r="H108" s="50">
        <v>63.24886592156667</v>
      </c>
      <c r="I108" s="50">
        <v>16981.942</v>
      </c>
      <c r="J108" s="50">
        <v>30.298601570779645</v>
      </c>
    </row>
    <row r="109" spans="1:10" ht="11.25">
      <c r="A109" s="76" t="s">
        <v>400</v>
      </c>
      <c r="D109" s="47" t="s">
        <v>43</v>
      </c>
      <c r="F109" s="48"/>
      <c r="G109" s="50">
        <v>800.3039999999999</v>
      </c>
      <c r="H109" s="50">
        <v>1.3767273515462517</v>
      </c>
      <c r="I109" s="50">
        <v>541.4090000000001</v>
      </c>
      <c r="J109" s="50">
        <v>0.9659634674193468</v>
      </c>
    </row>
    <row r="110" spans="1:10" ht="11.25">
      <c r="A110" s="76" t="s">
        <v>401</v>
      </c>
      <c r="D110" s="47" t="s">
        <v>44</v>
      </c>
      <c r="F110" s="48"/>
      <c r="G110" s="50">
        <v>176.326</v>
      </c>
      <c r="H110" s="50">
        <v>0.303325769943352</v>
      </c>
      <c r="I110" s="50">
        <v>212.664</v>
      </c>
      <c r="J110" s="50">
        <v>0.37942785368412413</v>
      </c>
    </row>
    <row r="111" spans="1:10" ht="11.25">
      <c r="A111" s="76" t="s">
        <v>402</v>
      </c>
      <c r="D111" s="47" t="s">
        <v>45</v>
      </c>
      <c r="F111" s="48"/>
      <c r="G111" s="50">
        <v>748.3380000000001</v>
      </c>
      <c r="H111" s="50">
        <v>1.2873325546310137</v>
      </c>
      <c r="I111" s="50">
        <v>186.949</v>
      </c>
      <c r="J111" s="50">
        <v>0.3335480279614477</v>
      </c>
    </row>
    <row r="112" spans="1:10" ht="11.25">
      <c r="A112" s="76" t="s">
        <v>403</v>
      </c>
      <c r="C112" s="47" t="s">
        <v>39</v>
      </c>
      <c r="F112" s="48"/>
      <c r="G112" s="50">
        <v>7850.43</v>
      </c>
      <c r="H112" s="50">
        <v>13.504745324775635</v>
      </c>
      <c r="I112" s="50">
        <v>7711.05</v>
      </c>
      <c r="J112" s="50">
        <v>13.757792344501022</v>
      </c>
    </row>
    <row r="113" spans="1:10" ht="11.25">
      <c r="A113" s="76" t="s">
        <v>404</v>
      </c>
      <c r="D113" s="47" t="s">
        <v>50</v>
      </c>
      <c r="F113" s="48"/>
      <c r="G113" s="50">
        <v>6883.294000000001</v>
      </c>
      <c r="H113" s="50">
        <v>11.841024308930363</v>
      </c>
      <c r="I113" s="50">
        <v>6744.264999999998</v>
      </c>
      <c r="J113" s="50">
        <v>12.032887529750965</v>
      </c>
    </row>
    <row r="114" spans="1:10" ht="11.25">
      <c r="A114" s="76" t="s">
        <v>405</v>
      </c>
      <c r="D114" s="47" t="s">
        <v>51</v>
      </c>
      <c r="F114" s="48"/>
      <c r="G114" s="50">
        <v>967.1360000000001</v>
      </c>
      <c r="H114" s="50">
        <v>1.6637210158452733</v>
      </c>
      <c r="I114" s="50">
        <v>966.785</v>
      </c>
      <c r="J114" s="50">
        <v>1.7249048147500563</v>
      </c>
    </row>
    <row r="115" spans="1:10" ht="11.25">
      <c r="A115" s="76" t="s">
        <v>406</v>
      </c>
      <c r="B115" s="47" t="s">
        <v>280</v>
      </c>
      <c r="F115" s="48"/>
      <c r="G115" s="50">
        <v>114.542</v>
      </c>
      <c r="H115" s="50">
        <v>0.1970415046042638</v>
      </c>
      <c r="I115" s="50">
        <v>121.017</v>
      </c>
      <c r="J115" s="50">
        <v>0.2159144028575201</v>
      </c>
    </row>
    <row r="116" spans="1:10" ht="11.25">
      <c r="A116" s="76" t="s">
        <v>407</v>
      </c>
      <c r="B116" s="47" t="s">
        <v>52</v>
      </c>
      <c r="F116" s="48"/>
      <c r="G116" s="50">
        <v>20</v>
      </c>
      <c r="H116" s="50">
        <v>0.034405109846914465</v>
      </c>
      <c r="I116" s="50" t="s">
        <v>281</v>
      </c>
      <c r="J116" s="50" t="s">
        <v>281</v>
      </c>
    </row>
    <row r="117" spans="1:10" ht="4.5" customHeight="1">
      <c r="A117" s="76"/>
      <c r="F117" s="48"/>
      <c r="G117" s="50"/>
      <c r="H117" s="50"/>
      <c r="I117" s="50"/>
      <c r="J117" s="50"/>
    </row>
    <row r="118" spans="1:10" ht="11.25">
      <c r="A118" s="76" t="s">
        <v>408</v>
      </c>
      <c r="B118" s="47" t="s">
        <v>53</v>
      </c>
      <c r="F118" s="48"/>
      <c r="G118" s="50">
        <v>55431.717000000055</v>
      </c>
      <c r="H118" s="50">
        <v>95.3567156194038</v>
      </c>
      <c r="I118" s="50">
        <v>34914.64100000002</v>
      </c>
      <c r="J118" s="50">
        <v>62.29351134551086</v>
      </c>
    </row>
    <row r="119" spans="1:10" ht="11.25">
      <c r="A119" s="76" t="s">
        <v>409</v>
      </c>
      <c r="B119" s="47" t="s">
        <v>70</v>
      </c>
      <c r="F119" s="48"/>
      <c r="G119" s="50">
        <v>850.3919999999998</v>
      </c>
      <c r="H119" s="50">
        <v>1.4628915086468641</v>
      </c>
      <c r="I119" s="50">
        <v>541.4090000000001</v>
      </c>
      <c r="J119" s="50">
        <v>0.9659634674193468</v>
      </c>
    </row>
    <row r="120" spans="1:10" ht="4.5" customHeight="1">
      <c r="A120" s="76"/>
      <c r="F120" s="48"/>
      <c r="G120" s="53"/>
      <c r="H120" s="53"/>
      <c r="I120" s="53"/>
      <c r="J120" s="53"/>
    </row>
    <row r="121" spans="1:10" s="55" customFormat="1" ht="11.25">
      <c r="A121" s="78" t="s">
        <v>410</v>
      </c>
      <c r="B121" s="54" t="s">
        <v>54</v>
      </c>
      <c r="C121" s="54"/>
      <c r="D121" s="54"/>
      <c r="F121" s="56"/>
      <c r="G121" s="57">
        <v>54581.325000000055</v>
      </c>
      <c r="H121" s="57">
        <v>93.89382411075694</v>
      </c>
      <c r="I121" s="57">
        <v>34373.23200000002</v>
      </c>
      <c r="J121" s="57">
        <v>61.32754787809151</v>
      </c>
    </row>
    <row r="122" spans="1:10" ht="4.5" customHeight="1">
      <c r="A122" s="76"/>
      <c r="F122" s="48"/>
      <c r="G122" s="57"/>
      <c r="H122" s="57"/>
      <c r="I122" s="57"/>
      <c r="J122" s="57"/>
    </row>
    <row r="123" spans="1:10" s="55" customFormat="1" ht="11.25">
      <c r="A123" s="78" t="s">
        <v>411</v>
      </c>
      <c r="B123" s="54" t="s">
        <v>412</v>
      </c>
      <c r="C123" s="54"/>
      <c r="D123" s="54"/>
      <c r="F123" s="56"/>
      <c r="G123" s="57">
        <v>439980.98299999884</v>
      </c>
      <c r="H123" s="57">
        <v>756.8797025334203</v>
      </c>
      <c r="I123" s="57">
        <v>431112.074000001</v>
      </c>
      <c r="J123" s="57">
        <v>769.1754548730922</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24010.37</v>
      </c>
      <c r="H126" s="50">
        <v>41.30397086575298</v>
      </c>
      <c r="I126" s="50">
        <v>35851.86800000001</v>
      </c>
      <c r="J126" s="50">
        <v>63.9656797850437</v>
      </c>
    </row>
    <row r="127" spans="1:10" ht="11.25">
      <c r="A127" s="76" t="s">
        <v>415</v>
      </c>
      <c r="C127" s="47" t="s">
        <v>24</v>
      </c>
      <c r="F127" s="48"/>
      <c r="G127" s="50">
        <v>24010.37</v>
      </c>
      <c r="H127" s="50">
        <v>41.30397086575298</v>
      </c>
      <c r="I127" s="50">
        <v>35851.86800000001</v>
      </c>
      <c r="J127" s="50">
        <v>63.9656797850437</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14964.496000000005</v>
      </c>
      <c r="H129" s="50">
        <v>25.742756434185605</v>
      </c>
      <c r="I129" s="50">
        <v>16285.111</v>
      </c>
      <c r="J129" s="50">
        <v>29.055339473242864</v>
      </c>
    </row>
    <row r="130" spans="1:10" ht="11.25" customHeight="1">
      <c r="A130" s="76" t="s">
        <v>418</v>
      </c>
      <c r="B130" s="47" t="s">
        <v>69</v>
      </c>
      <c r="F130" s="48"/>
      <c r="G130" s="50">
        <v>82.613</v>
      </c>
      <c r="H130" s="50">
        <v>0.14211546698915722</v>
      </c>
      <c r="I130" s="50">
        <v>260.656</v>
      </c>
      <c r="J130" s="50">
        <v>0.46505354281819705</v>
      </c>
    </row>
    <row r="131" spans="1:10" ht="4.5" customHeight="1">
      <c r="A131" s="76"/>
      <c r="F131" s="48"/>
      <c r="G131" s="53"/>
      <c r="H131" s="53"/>
      <c r="I131" s="53"/>
      <c r="J131" s="53"/>
    </row>
    <row r="132" spans="1:10" s="55" customFormat="1" ht="11.25">
      <c r="A132" s="78" t="s">
        <v>419</v>
      </c>
      <c r="B132" s="54" t="s">
        <v>57</v>
      </c>
      <c r="C132" s="54"/>
      <c r="D132" s="54"/>
      <c r="F132" s="56"/>
      <c r="G132" s="57">
        <v>39057.479000000036</v>
      </c>
      <c r="H132" s="57">
        <v>67.18884276692775</v>
      </c>
      <c r="I132" s="57">
        <v>52397.634999999966</v>
      </c>
      <c r="J132" s="57">
        <v>93.48607280110475</v>
      </c>
    </row>
    <row r="133" spans="1:10" ht="11.25">
      <c r="A133" s="76" t="s">
        <v>420</v>
      </c>
      <c r="B133" s="47" t="s">
        <v>77</v>
      </c>
      <c r="F133" s="48"/>
      <c r="G133" s="50">
        <v>19850.430999999968</v>
      </c>
      <c r="H133" s="50">
        <v>34.147812953179795</v>
      </c>
      <c r="I133" s="50">
        <v>24685.55499999995</v>
      </c>
      <c r="J133" s="50">
        <v>44.04312507359684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447</v>
      </c>
      <c r="B1" s="133"/>
      <c r="C1" s="133"/>
      <c r="D1" s="133"/>
      <c r="E1" s="133"/>
      <c r="F1" s="133"/>
      <c r="G1" s="133"/>
      <c r="H1" s="133"/>
      <c r="I1" s="133"/>
      <c r="J1" s="133"/>
    </row>
    <row r="2" spans="1:10" ht="15.75" customHeight="1" thickBot="1">
      <c r="A2" s="134" t="s">
        <v>74</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1"/>
      <c r="I7" s="131"/>
      <c r="J7" s="131"/>
    </row>
    <row r="8" spans="1:10" ht="11.25">
      <c r="A8" s="76" t="s">
        <v>303</v>
      </c>
      <c r="B8" s="44" t="s">
        <v>1</v>
      </c>
      <c r="F8" s="48"/>
      <c r="G8" s="50">
        <v>243506.12800000003</v>
      </c>
      <c r="H8" s="50">
        <v>138.01025840991247</v>
      </c>
      <c r="I8" s="50">
        <v>261864.843</v>
      </c>
      <c r="J8" s="50">
        <v>150.14721046481358</v>
      </c>
    </row>
    <row r="9" spans="1:10" ht="11.25">
      <c r="A9" s="76" t="s">
        <v>304</v>
      </c>
      <c r="B9" s="44" t="s">
        <v>2</v>
      </c>
      <c r="F9" s="48"/>
      <c r="G9" s="50">
        <v>187844.41699999987</v>
      </c>
      <c r="H9" s="50">
        <v>106.46326129020191</v>
      </c>
      <c r="I9" s="50">
        <v>196269.80599999987</v>
      </c>
      <c r="J9" s="50">
        <v>112.53654187313008</v>
      </c>
    </row>
    <row r="10" spans="1:10" ht="11.25">
      <c r="A10" s="76" t="s">
        <v>305</v>
      </c>
      <c r="C10" s="44" t="s">
        <v>5</v>
      </c>
      <c r="F10" s="48"/>
      <c r="G10" s="50">
        <v>173208.55199999997</v>
      </c>
      <c r="H10" s="50">
        <v>98.16819484857794</v>
      </c>
      <c r="I10" s="50">
        <v>181849.1209999999</v>
      </c>
      <c r="J10" s="50">
        <v>104.26805649366361</v>
      </c>
    </row>
    <row r="11" spans="1:10" ht="11.25">
      <c r="A11" s="76" t="s">
        <v>306</v>
      </c>
      <c r="C11" s="44" t="s">
        <v>3</v>
      </c>
      <c r="F11" s="48"/>
      <c r="G11" s="50">
        <v>14635.865000000003</v>
      </c>
      <c r="H11" s="50">
        <v>8.29506644162398</v>
      </c>
      <c r="I11" s="50">
        <v>14420.685</v>
      </c>
      <c r="J11" s="50">
        <v>8.268485379466462</v>
      </c>
    </row>
    <row r="12" spans="1:10" ht="11.25">
      <c r="A12" s="76" t="s">
        <v>307</v>
      </c>
      <c r="B12" s="44" t="s">
        <v>4</v>
      </c>
      <c r="F12" s="48"/>
      <c r="G12" s="50">
        <v>20241.657999999996</v>
      </c>
      <c r="H12" s="50">
        <v>11.472222379656383</v>
      </c>
      <c r="I12" s="50">
        <v>21293.075000000004</v>
      </c>
      <c r="J12" s="50">
        <v>12.20895396587491</v>
      </c>
    </row>
    <row r="13" spans="1:10" ht="11.25">
      <c r="A13" s="76" t="s">
        <v>308</v>
      </c>
      <c r="C13" s="44" t="s">
        <v>6</v>
      </c>
      <c r="F13" s="48"/>
      <c r="G13" s="50" t="s">
        <v>281</v>
      </c>
      <c r="H13" s="50" t="s">
        <v>281</v>
      </c>
      <c r="I13" s="50" t="s">
        <v>281</v>
      </c>
      <c r="J13" s="50" t="s">
        <v>281</v>
      </c>
    </row>
    <row r="14" spans="1:10" ht="11.25">
      <c r="A14" s="76" t="s">
        <v>309</v>
      </c>
      <c r="C14" s="44" t="s">
        <v>7</v>
      </c>
      <c r="F14" s="48"/>
      <c r="G14" s="50">
        <v>20241.657999999996</v>
      </c>
      <c r="H14" s="50">
        <v>11.472222379656383</v>
      </c>
      <c r="I14" s="50">
        <v>21293.075000000004</v>
      </c>
      <c r="J14" s="50">
        <v>12.20895396587491</v>
      </c>
    </row>
    <row r="15" spans="1:10" ht="11.25">
      <c r="A15" s="76" t="s">
        <v>310</v>
      </c>
      <c r="B15" s="44" t="s">
        <v>311</v>
      </c>
      <c r="F15" s="48"/>
      <c r="G15" s="50"/>
      <c r="H15" s="50"/>
      <c r="I15" s="50"/>
      <c r="J15" s="50"/>
    </row>
    <row r="16" spans="1:10" ht="11.25">
      <c r="A16" s="76"/>
      <c r="B16" s="44"/>
      <c r="E16" s="44" t="s">
        <v>312</v>
      </c>
      <c r="F16" s="48"/>
      <c r="G16" s="50">
        <v>634238.9450000002</v>
      </c>
      <c r="H16" s="50">
        <v>359.46315360523596</v>
      </c>
      <c r="I16" s="50">
        <v>626985.3760000003</v>
      </c>
      <c r="J16" s="50">
        <v>359.498832031577</v>
      </c>
    </row>
    <row r="17" spans="1:10" ht="11.25">
      <c r="A17" s="76" t="s">
        <v>313</v>
      </c>
      <c r="C17" s="44" t="s">
        <v>6</v>
      </c>
      <c r="F17" s="48"/>
      <c r="G17" s="50">
        <v>45831.81600000002</v>
      </c>
      <c r="H17" s="50">
        <v>25.975776550295112</v>
      </c>
      <c r="I17" s="50">
        <v>31995.545000000006</v>
      </c>
      <c r="J17" s="50">
        <v>18.345501343421706</v>
      </c>
    </row>
    <row r="18" spans="1:10" ht="11.25">
      <c r="A18" s="76" t="s">
        <v>314</v>
      </c>
      <c r="D18" s="44" t="s">
        <v>315</v>
      </c>
      <c r="F18" s="48"/>
      <c r="G18" s="50">
        <v>28.48</v>
      </c>
      <c r="H18" s="50">
        <v>0.016141409630209828</v>
      </c>
      <c r="I18" s="50">
        <v>31.519</v>
      </c>
      <c r="J18" s="50">
        <v>0.018072261524012444</v>
      </c>
    </row>
    <row r="19" spans="1:10" ht="11.25">
      <c r="A19" s="76" t="s">
        <v>316</v>
      </c>
      <c r="E19" s="44" t="s">
        <v>8</v>
      </c>
      <c r="F19" s="48"/>
      <c r="G19" s="50" t="s">
        <v>281</v>
      </c>
      <c r="H19" s="50" t="s">
        <v>281</v>
      </c>
      <c r="I19" s="50" t="s">
        <v>281</v>
      </c>
      <c r="J19" s="50" t="s">
        <v>281</v>
      </c>
    </row>
    <row r="20" spans="1:10" ht="11.25">
      <c r="A20" s="76" t="s">
        <v>317</v>
      </c>
      <c r="E20" s="44" t="s">
        <v>9</v>
      </c>
      <c r="F20" s="48"/>
      <c r="G20" s="50">
        <v>28.48</v>
      </c>
      <c r="H20" s="50">
        <v>0.016141409630209828</v>
      </c>
      <c r="I20" s="50">
        <v>31.519</v>
      </c>
      <c r="J20" s="50">
        <v>0.018072261524012444</v>
      </c>
    </row>
    <row r="21" spans="1:10" ht="11.25">
      <c r="A21" s="76" t="s">
        <v>318</v>
      </c>
      <c r="E21" s="44" t="s">
        <v>62</v>
      </c>
      <c r="F21" s="48"/>
      <c r="G21" s="50" t="s">
        <v>281</v>
      </c>
      <c r="H21" s="50" t="s">
        <v>281</v>
      </c>
      <c r="I21" s="50" t="s">
        <v>281</v>
      </c>
      <c r="J21" s="50" t="s">
        <v>281</v>
      </c>
    </row>
    <row r="22" spans="1:10" ht="11.25">
      <c r="A22" s="76" t="s">
        <v>319</v>
      </c>
      <c r="D22" s="44" t="s">
        <v>320</v>
      </c>
      <c r="F22" s="48"/>
      <c r="G22" s="50"/>
      <c r="H22" s="50"/>
      <c r="I22" s="50"/>
      <c r="J22" s="50"/>
    </row>
    <row r="23" spans="1:10" ht="11.25">
      <c r="A23" s="76"/>
      <c r="D23" s="44"/>
      <c r="E23" s="44" t="s">
        <v>312</v>
      </c>
      <c r="F23" s="48"/>
      <c r="G23" s="50">
        <v>45803.33600000001</v>
      </c>
      <c r="H23" s="50">
        <v>25.959635140664904</v>
      </c>
      <c r="I23" s="50">
        <v>31964.026000000005</v>
      </c>
      <c r="J23" s="50">
        <v>18.327429081897694</v>
      </c>
    </row>
    <row r="24" spans="1:10" ht="11.25">
      <c r="A24" s="76" t="s">
        <v>321</v>
      </c>
      <c r="C24" s="44" t="s">
        <v>7</v>
      </c>
      <c r="F24" s="48"/>
      <c r="G24" s="50">
        <v>588407.1290000001</v>
      </c>
      <c r="H24" s="50">
        <v>333.48737705494085</v>
      </c>
      <c r="I24" s="50">
        <v>594989.8310000005</v>
      </c>
      <c r="J24" s="50">
        <v>341.1533306881553</v>
      </c>
    </row>
    <row r="25" spans="1:10" ht="11.25">
      <c r="A25" s="76" t="s">
        <v>322</v>
      </c>
      <c r="D25" s="47" t="s">
        <v>323</v>
      </c>
      <c r="F25" s="48"/>
      <c r="G25" s="50">
        <v>31434.948000000004</v>
      </c>
      <c r="H25" s="50">
        <v>17.81616476026493</v>
      </c>
      <c r="I25" s="50">
        <v>31545.702999999998</v>
      </c>
      <c r="J25" s="50">
        <v>18.08757240314807</v>
      </c>
    </row>
    <row r="26" spans="1:10" ht="11.25">
      <c r="A26" s="76" t="s">
        <v>324</v>
      </c>
      <c r="D26" s="47" t="s">
        <v>325</v>
      </c>
      <c r="F26" s="48"/>
      <c r="G26" s="50">
        <v>23580.135</v>
      </c>
      <c r="H26" s="50">
        <v>13.364347548126679</v>
      </c>
      <c r="I26" s="50">
        <v>23880.328999999998</v>
      </c>
      <c r="J26" s="50">
        <v>13.692425234539757</v>
      </c>
    </row>
    <row r="27" spans="1:10" ht="11.25">
      <c r="A27" s="76" t="s">
        <v>326</v>
      </c>
      <c r="D27" s="47" t="s">
        <v>327</v>
      </c>
      <c r="F27" s="48"/>
      <c r="G27" s="50">
        <v>533392.046</v>
      </c>
      <c r="H27" s="50">
        <v>302.30686474654925</v>
      </c>
      <c r="I27" s="50">
        <v>539563.7990000003</v>
      </c>
      <c r="J27" s="50">
        <v>309.37333305046747</v>
      </c>
    </row>
    <row r="28" spans="1:10" ht="11.25">
      <c r="A28" s="76" t="s">
        <v>328</v>
      </c>
      <c r="D28" s="47" t="s">
        <v>312</v>
      </c>
      <c r="F28" s="48"/>
      <c r="G28" s="50" t="s">
        <v>281</v>
      </c>
      <c r="H28" s="50" t="s">
        <v>281</v>
      </c>
      <c r="I28" s="50" t="s">
        <v>281</v>
      </c>
      <c r="J28" s="50" t="s">
        <v>281</v>
      </c>
    </row>
    <row r="29" spans="1:10" ht="4.5" customHeight="1">
      <c r="A29" s="76"/>
      <c r="F29" s="48"/>
      <c r="G29" s="50"/>
      <c r="H29" s="50"/>
      <c r="I29" s="50"/>
      <c r="J29" s="50"/>
    </row>
    <row r="30" spans="1:10" ht="11.25">
      <c r="A30" s="76" t="s">
        <v>329</v>
      </c>
      <c r="B30" s="47" t="s">
        <v>10</v>
      </c>
      <c r="F30" s="48"/>
      <c r="G30" s="50">
        <v>1085831.1480000003</v>
      </c>
      <c r="H30" s="50">
        <v>615.4088956850068</v>
      </c>
      <c r="I30" s="50">
        <v>1106413.1</v>
      </c>
      <c r="J30" s="50">
        <v>634.3915383353956</v>
      </c>
    </row>
    <row r="31" spans="1:10" ht="11.25">
      <c r="A31" s="76" t="s">
        <v>330</v>
      </c>
      <c r="B31" s="47" t="s">
        <v>70</v>
      </c>
      <c r="F31" s="48"/>
      <c r="G31" s="50">
        <v>270327.191</v>
      </c>
      <c r="H31" s="50">
        <v>153.21144396471107</v>
      </c>
      <c r="I31" s="50">
        <v>297269.99500000005</v>
      </c>
      <c r="J31" s="50">
        <v>170.4477011606292</v>
      </c>
    </row>
    <row r="32" spans="1:10" ht="4.5" customHeight="1">
      <c r="A32" s="76"/>
      <c r="F32" s="48"/>
      <c r="G32" s="53"/>
      <c r="H32" s="53"/>
      <c r="I32" s="53"/>
      <c r="J32" s="53"/>
    </row>
    <row r="33" spans="1:10" s="55" customFormat="1" ht="11.25">
      <c r="A33" s="78" t="s">
        <v>331</v>
      </c>
      <c r="B33" s="54" t="s">
        <v>11</v>
      </c>
      <c r="C33" s="54"/>
      <c r="D33" s="54"/>
      <c r="F33" s="56"/>
      <c r="G33" s="57">
        <v>815503.9570000003</v>
      </c>
      <c r="H33" s="57">
        <v>462.1974517202957</v>
      </c>
      <c r="I33" s="57">
        <v>809143.105</v>
      </c>
      <c r="J33" s="57">
        <v>463.9438371747664</v>
      </c>
    </row>
    <row r="34" spans="1:10" ht="21.75" customHeight="1">
      <c r="A34" s="137" t="s">
        <v>59</v>
      </c>
      <c r="B34" s="137"/>
      <c r="C34" s="137"/>
      <c r="D34" s="137"/>
      <c r="E34" s="137"/>
      <c r="F34" s="137"/>
      <c r="G34" s="137"/>
      <c r="H34" s="137"/>
      <c r="I34" s="137"/>
      <c r="J34" s="137"/>
    </row>
    <row r="35" spans="1:10" ht="11.25">
      <c r="A35" s="76" t="s">
        <v>332</v>
      </c>
      <c r="B35" s="47" t="s">
        <v>12</v>
      </c>
      <c r="F35" s="48"/>
      <c r="G35" s="50">
        <v>64307.80700000001</v>
      </c>
      <c r="H35" s="50">
        <v>36.4472842418355</v>
      </c>
      <c r="I35" s="50">
        <v>66980.87400000003</v>
      </c>
      <c r="J35" s="50">
        <v>38.40527529537503</v>
      </c>
    </row>
    <row r="36" spans="1:10" ht="11.25">
      <c r="A36" s="76" t="s">
        <v>333</v>
      </c>
      <c r="C36" s="47" t="s">
        <v>13</v>
      </c>
      <c r="F36" s="48"/>
      <c r="G36" s="50">
        <v>54644.95</v>
      </c>
      <c r="H36" s="50">
        <v>30.970734626837586</v>
      </c>
      <c r="I36" s="50">
        <v>55324.103</v>
      </c>
      <c r="J36" s="50">
        <v>31.72155391977542</v>
      </c>
    </row>
    <row r="37" spans="1:10" ht="11.25">
      <c r="A37" s="76" t="s">
        <v>334</v>
      </c>
      <c r="D37" s="47" t="s">
        <v>71</v>
      </c>
      <c r="F37" s="48"/>
      <c r="G37" s="50">
        <v>36967.421</v>
      </c>
      <c r="H37" s="50">
        <v>20.951765636707197</v>
      </c>
      <c r="I37" s="50">
        <v>31126.877</v>
      </c>
      <c r="J37" s="50">
        <v>17.847427315897328</v>
      </c>
    </row>
    <row r="38" spans="1:10" ht="11.25">
      <c r="A38" s="76" t="s">
        <v>335</v>
      </c>
      <c r="D38" s="47" t="s">
        <v>14</v>
      </c>
      <c r="F38" s="48"/>
      <c r="G38" s="50">
        <v>9.201</v>
      </c>
      <c r="H38" s="50">
        <v>0.005214786165995808</v>
      </c>
      <c r="I38" s="50">
        <v>57.985</v>
      </c>
      <c r="J38" s="50">
        <v>0.03324725037183482</v>
      </c>
    </row>
    <row r="39" spans="1:10" ht="11.25">
      <c r="A39" s="76" t="s">
        <v>336</v>
      </c>
      <c r="D39" s="47" t="s">
        <v>15</v>
      </c>
      <c r="F39" s="48"/>
      <c r="G39" s="50">
        <v>9440.698999999999</v>
      </c>
      <c r="H39" s="50">
        <v>5.350638685200572</v>
      </c>
      <c r="I39" s="50">
        <v>10588.317</v>
      </c>
      <c r="J39" s="50">
        <v>6.071094702342932</v>
      </c>
    </row>
    <row r="40" spans="1:10" ht="11.25">
      <c r="A40" s="76" t="s">
        <v>337</v>
      </c>
      <c r="D40" s="47" t="s">
        <v>16</v>
      </c>
      <c r="F40" s="48"/>
      <c r="G40" s="50" t="s">
        <v>281</v>
      </c>
      <c r="H40" s="50" t="s">
        <v>281</v>
      </c>
      <c r="I40" s="50" t="s">
        <v>281</v>
      </c>
      <c r="J40" s="50" t="s">
        <v>281</v>
      </c>
    </row>
    <row r="41" spans="1:10" ht="11.25">
      <c r="A41" s="76" t="s">
        <v>338</v>
      </c>
      <c r="C41" s="47" t="s">
        <v>61</v>
      </c>
      <c r="F41" s="48"/>
      <c r="G41" s="50">
        <v>9662.856999999998</v>
      </c>
      <c r="H41" s="50">
        <v>5.476549614997909</v>
      </c>
      <c r="I41" s="50">
        <v>11656.771</v>
      </c>
      <c r="J41" s="50">
        <v>6.6837213755996085</v>
      </c>
    </row>
    <row r="42" spans="1:10" ht="11.25">
      <c r="A42" s="76" t="s">
        <v>339</v>
      </c>
      <c r="B42" s="47" t="s">
        <v>17</v>
      </c>
      <c r="F42" s="48"/>
      <c r="G42" s="50">
        <v>5935.883</v>
      </c>
      <c r="H42" s="50">
        <v>3.3642387296347893</v>
      </c>
      <c r="I42" s="50">
        <v>3079.091</v>
      </c>
      <c r="J42" s="50">
        <v>1.765479165209334</v>
      </c>
    </row>
    <row r="43" spans="1:10" ht="11.25">
      <c r="A43" s="76" t="s">
        <v>340</v>
      </c>
      <c r="C43" s="47" t="s">
        <v>6</v>
      </c>
      <c r="F43" s="48"/>
      <c r="G43" s="50">
        <v>3632.1690000000003</v>
      </c>
      <c r="H43" s="50">
        <v>2.0585789211780057</v>
      </c>
      <c r="I43" s="50">
        <v>1940.8069999999998</v>
      </c>
      <c r="J43" s="50">
        <v>1.1128135940744954</v>
      </c>
    </row>
    <row r="44" spans="1:10" ht="11.25">
      <c r="A44" s="76" t="s">
        <v>341</v>
      </c>
      <c r="C44" s="47" t="s">
        <v>7</v>
      </c>
      <c r="F44" s="48"/>
      <c r="G44" s="50">
        <v>2303.7139999999995</v>
      </c>
      <c r="H44" s="50">
        <v>1.3056598084567839</v>
      </c>
      <c r="I44" s="50">
        <v>1138.284</v>
      </c>
      <c r="J44" s="50">
        <v>0.6526655711348387</v>
      </c>
    </row>
    <row r="45" spans="1:10" ht="11.25">
      <c r="A45" s="76" t="s">
        <v>342</v>
      </c>
      <c r="B45" s="47" t="s">
        <v>72</v>
      </c>
      <c r="F45" s="48"/>
      <c r="G45" s="50">
        <v>1840.571</v>
      </c>
      <c r="H45" s="50">
        <v>1.0431675022642182</v>
      </c>
      <c r="I45" s="50">
        <v>1000</v>
      </c>
      <c r="J45" s="50">
        <v>0.5733767417751974</v>
      </c>
    </row>
    <row r="46" spans="1:10" ht="11.25">
      <c r="A46" s="76" t="s">
        <v>343</v>
      </c>
      <c r="B46" s="47" t="s">
        <v>18</v>
      </c>
      <c r="F46" s="48"/>
      <c r="G46" s="50">
        <v>809.174</v>
      </c>
      <c r="H46" s="50">
        <v>0.4586098664366365</v>
      </c>
      <c r="I46" s="50">
        <v>74.985</v>
      </c>
      <c r="J46" s="50">
        <v>0.04299465498201317</v>
      </c>
    </row>
    <row r="47" spans="1:10" ht="11.25">
      <c r="A47" s="76" t="s">
        <v>344</v>
      </c>
      <c r="B47" s="47" t="s">
        <v>19</v>
      </c>
      <c r="F47" s="48"/>
      <c r="G47" s="50" t="s">
        <v>281</v>
      </c>
      <c r="H47" s="50" t="s">
        <v>281</v>
      </c>
      <c r="I47" s="50" t="s">
        <v>281</v>
      </c>
      <c r="J47" s="50" t="s">
        <v>281</v>
      </c>
    </row>
    <row r="48" spans="1:10" ht="4.5" customHeight="1">
      <c r="A48" s="76"/>
      <c r="F48" s="48"/>
      <c r="G48" s="50"/>
      <c r="H48" s="50"/>
      <c r="I48" s="50"/>
      <c r="J48" s="50"/>
    </row>
    <row r="49" spans="1:10" ht="11.25">
      <c r="A49" s="76" t="s">
        <v>345</v>
      </c>
      <c r="B49" s="47" t="s">
        <v>20</v>
      </c>
      <c r="F49" s="48"/>
      <c r="G49" s="50">
        <v>72893.43500000001</v>
      </c>
      <c r="H49" s="50">
        <v>41.31330034017114</v>
      </c>
      <c r="I49" s="50">
        <v>71134.95</v>
      </c>
      <c r="J49" s="50">
        <v>40.78712585734157</v>
      </c>
    </row>
    <row r="50" spans="1:10" ht="11.25">
      <c r="A50" s="76" t="s">
        <v>346</v>
      </c>
      <c r="B50" s="47" t="s">
        <v>70</v>
      </c>
      <c r="F50" s="48"/>
      <c r="G50" s="50">
        <v>532.4730000000001</v>
      </c>
      <c r="H50" s="50">
        <v>0.30178598349812913</v>
      </c>
      <c r="I50" s="50">
        <v>938.278</v>
      </c>
      <c r="J50" s="50">
        <v>0.5379867825193486</v>
      </c>
    </row>
    <row r="51" spans="1:10" ht="4.5" customHeight="1">
      <c r="A51" s="76"/>
      <c r="F51" s="48"/>
      <c r="G51" s="53"/>
      <c r="H51" s="53"/>
      <c r="I51" s="53"/>
      <c r="J51" s="53"/>
    </row>
    <row r="52" spans="1:10" s="55" customFormat="1" ht="11.25">
      <c r="A52" s="78" t="s">
        <v>347</v>
      </c>
      <c r="B52" s="54" t="s">
        <v>21</v>
      </c>
      <c r="C52" s="54"/>
      <c r="D52" s="54"/>
      <c r="F52" s="56"/>
      <c r="G52" s="57">
        <v>72360.96200000001</v>
      </c>
      <c r="H52" s="57">
        <v>41.01151435667301</v>
      </c>
      <c r="I52" s="57">
        <v>70196.67199999999</v>
      </c>
      <c r="J52" s="57">
        <v>40.249139074822224</v>
      </c>
    </row>
    <row r="53" spans="1:10" ht="4.5" customHeight="1">
      <c r="A53" s="76"/>
      <c r="F53" s="48"/>
      <c r="G53" s="57"/>
      <c r="H53" s="57"/>
      <c r="I53" s="57"/>
      <c r="J53" s="57"/>
    </row>
    <row r="54" spans="1:10" s="55" customFormat="1" ht="11.25">
      <c r="A54" s="78" t="s">
        <v>348</v>
      </c>
      <c r="B54" s="54" t="s">
        <v>63</v>
      </c>
      <c r="C54" s="54"/>
      <c r="D54" s="54"/>
      <c r="F54" s="56"/>
      <c r="G54" s="57">
        <v>887864.9189999998</v>
      </c>
      <c r="H54" s="57">
        <v>503.20896607696864</v>
      </c>
      <c r="I54" s="57">
        <v>879339.777</v>
      </c>
      <c r="J54" s="57">
        <v>504.19297624958864</v>
      </c>
    </row>
    <row r="55" spans="1:10" ht="11.25">
      <c r="A55" s="76" t="s">
        <v>349</v>
      </c>
      <c r="B55" s="47" t="s">
        <v>22</v>
      </c>
      <c r="F55" s="48"/>
      <c r="G55" s="50">
        <v>115481.07400000095</v>
      </c>
      <c r="H55" s="50">
        <v>65.45039747087696</v>
      </c>
      <c r="I55" s="50">
        <v>131261.4769999995</v>
      </c>
      <c r="J55" s="50">
        <v>75.26227800286</v>
      </c>
    </row>
    <row r="56" spans="1:10" ht="21.75" customHeight="1">
      <c r="A56" s="137" t="s">
        <v>60</v>
      </c>
      <c r="B56" s="137"/>
      <c r="C56" s="137"/>
      <c r="D56" s="137"/>
      <c r="E56" s="137"/>
      <c r="F56" s="137"/>
      <c r="G56" s="137"/>
      <c r="H56" s="137"/>
      <c r="I56" s="137"/>
      <c r="J56" s="137"/>
    </row>
    <row r="57" spans="1:10" ht="11.25">
      <c r="A57" s="76" t="s">
        <v>350</v>
      </c>
      <c r="B57" s="47" t="s">
        <v>23</v>
      </c>
      <c r="F57" s="48"/>
      <c r="G57" s="50">
        <v>27454.37</v>
      </c>
      <c r="H57" s="50">
        <v>15.560120516479767</v>
      </c>
      <c r="I57" s="50">
        <v>53067.64100000001</v>
      </c>
      <c r="J57" s="50">
        <v>30.427751090275873</v>
      </c>
    </row>
    <row r="58" spans="1:10" ht="11.25">
      <c r="A58" s="76" t="s">
        <v>351</v>
      </c>
      <c r="C58" s="47" t="s">
        <v>24</v>
      </c>
      <c r="F58" s="48"/>
      <c r="G58" s="50">
        <v>27454.37</v>
      </c>
      <c r="H58" s="50">
        <v>15.560120516479767</v>
      </c>
      <c r="I58" s="50">
        <v>53067.64100000001</v>
      </c>
      <c r="J58" s="50">
        <v>30.427751090275873</v>
      </c>
    </row>
    <row r="59" spans="1:10" ht="11.25">
      <c r="A59" s="76" t="s">
        <v>352</v>
      </c>
      <c r="C59" s="47" t="s">
        <v>25</v>
      </c>
      <c r="F59" s="48"/>
      <c r="G59" s="50" t="s">
        <v>281</v>
      </c>
      <c r="H59" s="50" t="s">
        <v>281</v>
      </c>
      <c r="I59" s="50" t="s">
        <v>281</v>
      </c>
      <c r="J59" s="50" t="s">
        <v>281</v>
      </c>
    </row>
    <row r="60" spans="1:10" ht="11.25">
      <c r="A60" s="76" t="s">
        <v>353</v>
      </c>
      <c r="B60" s="47" t="s">
        <v>66</v>
      </c>
      <c r="F60" s="48"/>
      <c r="G60" s="50">
        <v>16163.809</v>
      </c>
      <c r="H60" s="50">
        <v>9.161048534180908</v>
      </c>
      <c r="I60" s="50">
        <v>20931.377000000004</v>
      </c>
      <c r="J60" s="50">
        <v>12.001564745128304</v>
      </c>
    </row>
    <row r="61" spans="1:10" ht="11.25" customHeight="1">
      <c r="A61" s="76" t="s">
        <v>354</v>
      </c>
      <c r="B61" s="47" t="s">
        <v>67</v>
      </c>
      <c r="F61" s="48"/>
      <c r="G61" s="50">
        <v>7105.686999999999</v>
      </c>
      <c r="H61" s="50">
        <v>4.027240329039915</v>
      </c>
      <c r="I61" s="50">
        <v>5839.429</v>
      </c>
      <c r="J61" s="50">
        <v>3.348192773847599</v>
      </c>
    </row>
    <row r="62" spans="1:10" ht="11.25">
      <c r="A62" s="76" t="s">
        <v>355</v>
      </c>
      <c r="B62" s="47" t="s">
        <v>26</v>
      </c>
      <c r="F62" s="48"/>
      <c r="G62" s="50">
        <v>3104.903</v>
      </c>
      <c r="H62" s="50">
        <v>1.7597440725093885</v>
      </c>
      <c r="I62" s="50">
        <v>2527.4</v>
      </c>
      <c r="J62" s="50">
        <v>1.4491523771626338</v>
      </c>
    </row>
    <row r="63" spans="1:10" ht="4.5" customHeight="1">
      <c r="A63" s="76"/>
      <c r="F63" s="48"/>
      <c r="G63" s="53"/>
      <c r="H63" s="53"/>
      <c r="I63" s="53"/>
      <c r="J63" s="53"/>
    </row>
    <row r="64" spans="1:10" s="55" customFormat="1" ht="11.25">
      <c r="A64" s="78" t="s">
        <v>356</v>
      </c>
      <c r="B64" s="54" t="s">
        <v>27</v>
      </c>
      <c r="C64" s="54"/>
      <c r="D64" s="54"/>
      <c r="F64" s="56"/>
      <c r="G64" s="57">
        <v>53828.76899999999</v>
      </c>
      <c r="H64" s="57">
        <v>30.508153452209978</v>
      </c>
      <c r="I64" s="57">
        <v>82365.847</v>
      </c>
      <c r="J64" s="57">
        <v>47.22666098641441</v>
      </c>
    </row>
    <row r="65" spans="1:10" ht="11.25">
      <c r="A65" s="76" t="s">
        <v>357</v>
      </c>
      <c r="B65" s="47" t="s">
        <v>76</v>
      </c>
      <c r="F65" s="48"/>
      <c r="G65" s="53" t="s">
        <v>281</v>
      </c>
      <c r="H65" s="53" t="s">
        <v>281</v>
      </c>
      <c r="I65" s="53" t="s">
        <v>281</v>
      </c>
      <c r="J65" s="53" t="s">
        <v>281</v>
      </c>
    </row>
    <row r="66" spans="1:10" ht="15" customHeight="1">
      <c r="A66" s="59"/>
      <c r="F66" s="73"/>
      <c r="G66" s="81"/>
      <c r="H66" s="81"/>
      <c r="I66" s="81"/>
      <c r="J66" s="81"/>
    </row>
    <row r="67" spans="1:10" ht="11.25">
      <c r="A67" s="135" t="s">
        <v>445</v>
      </c>
      <c r="B67" s="135"/>
      <c r="C67" s="135"/>
      <c r="D67" s="135"/>
      <c r="E67" s="135"/>
      <c r="F67" s="135"/>
      <c r="G67" s="135"/>
      <c r="H67" s="135"/>
      <c r="I67" s="135"/>
      <c r="J67" s="135"/>
    </row>
    <row r="68" spans="1:10" ht="15.75" customHeight="1" thickBot="1">
      <c r="A68" s="136" t="s">
        <v>449</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65"/>
      <c r="I70" s="127"/>
      <c r="J70" s="160"/>
    </row>
    <row r="71" spans="1:10" ht="15" customHeight="1">
      <c r="A71" s="155"/>
      <c r="E71" s="120"/>
      <c r="F71" s="48"/>
      <c r="G71" s="166" t="s">
        <v>272</v>
      </c>
      <c r="H71" s="141" t="s">
        <v>425</v>
      </c>
      <c r="I71" s="163" t="s">
        <v>272</v>
      </c>
      <c r="J71" s="164" t="s">
        <v>425</v>
      </c>
    </row>
    <row r="72" spans="1:10" ht="15" customHeight="1" thickBot="1">
      <c r="A72" s="156"/>
      <c r="B72" s="46"/>
      <c r="C72" s="46"/>
      <c r="D72" s="46"/>
      <c r="E72" s="110"/>
      <c r="F72" s="48"/>
      <c r="G72" s="150"/>
      <c r="H72" s="138"/>
      <c r="I72" s="110"/>
      <c r="J72" s="140"/>
    </row>
    <row r="73" spans="1:10" ht="21.75" customHeight="1">
      <c r="A73" s="131" t="s">
        <v>58</v>
      </c>
      <c r="B73" s="131"/>
      <c r="C73" s="131"/>
      <c r="D73" s="131"/>
      <c r="E73" s="131"/>
      <c r="F73" s="131"/>
      <c r="G73" s="131"/>
      <c r="H73" s="131"/>
      <c r="I73" s="131"/>
      <c r="J73" s="131"/>
    </row>
    <row r="74" spans="1:10" ht="11.25">
      <c r="A74" s="76" t="s">
        <v>364</v>
      </c>
      <c r="B74" s="47" t="s">
        <v>28</v>
      </c>
      <c r="F74" s="48"/>
      <c r="G74" s="50" t="s">
        <v>281</v>
      </c>
      <c r="H74" s="50" t="s">
        <v>281</v>
      </c>
      <c r="I74" s="50" t="s">
        <v>281</v>
      </c>
      <c r="J74" s="50" t="s">
        <v>281</v>
      </c>
    </row>
    <row r="75" spans="1:10" ht="11.25">
      <c r="A75" s="76" t="s">
        <v>365</v>
      </c>
      <c r="C75" s="47" t="s">
        <v>29</v>
      </c>
      <c r="F75" s="48"/>
      <c r="G75" s="50" t="s">
        <v>281</v>
      </c>
      <c r="H75" s="50" t="s">
        <v>281</v>
      </c>
      <c r="I75" s="50" t="s">
        <v>281</v>
      </c>
      <c r="J75" s="50" t="s">
        <v>281</v>
      </c>
    </row>
    <row r="76" spans="1:10" ht="11.25">
      <c r="A76" s="76" t="s">
        <v>366</v>
      </c>
      <c r="C76" s="47" t="s">
        <v>30</v>
      </c>
      <c r="F76" s="48"/>
      <c r="G76" s="50" t="s">
        <v>281</v>
      </c>
      <c r="H76" s="50" t="s">
        <v>281</v>
      </c>
      <c r="I76" s="50" t="s">
        <v>281</v>
      </c>
      <c r="J76" s="50" t="s">
        <v>281</v>
      </c>
    </row>
    <row r="77" spans="1:10" ht="11.25">
      <c r="A77" s="76" t="s">
        <v>367</v>
      </c>
      <c r="C77" s="47" t="s">
        <v>31</v>
      </c>
      <c r="F77" s="48"/>
      <c r="G77" s="50" t="s">
        <v>281</v>
      </c>
      <c r="H77" s="50" t="s">
        <v>281</v>
      </c>
      <c r="I77" s="50" t="s">
        <v>281</v>
      </c>
      <c r="J77" s="50" t="s">
        <v>281</v>
      </c>
    </row>
    <row r="78" spans="1:10" ht="11.25">
      <c r="A78" s="76" t="s">
        <v>368</v>
      </c>
      <c r="C78" s="47" t="s">
        <v>32</v>
      </c>
      <c r="F78" s="48"/>
      <c r="G78" s="50" t="s">
        <v>281</v>
      </c>
      <c r="H78" s="50" t="s">
        <v>281</v>
      </c>
      <c r="I78" s="50" t="s">
        <v>281</v>
      </c>
      <c r="J78" s="50" t="s">
        <v>281</v>
      </c>
    </row>
    <row r="79" spans="1:10" ht="11.25">
      <c r="A79" s="76" t="s">
        <v>369</v>
      </c>
      <c r="C79" s="47" t="s">
        <v>33</v>
      </c>
      <c r="F79" s="48"/>
      <c r="G79" s="50" t="s">
        <v>281</v>
      </c>
      <c r="H79" s="50" t="s">
        <v>281</v>
      </c>
      <c r="I79" s="50" t="s">
        <v>281</v>
      </c>
      <c r="J79" s="50" t="s">
        <v>281</v>
      </c>
    </row>
    <row r="80" spans="1:10" ht="11.25">
      <c r="A80" s="76" t="s">
        <v>370</v>
      </c>
      <c r="B80" s="47" t="s">
        <v>34</v>
      </c>
      <c r="F80" s="48"/>
      <c r="G80" s="50">
        <v>108711.57299999999</v>
      </c>
      <c r="H80" s="50">
        <v>61.61369492055683</v>
      </c>
      <c r="I80" s="50">
        <v>113200.43200000003</v>
      </c>
      <c r="J80" s="50">
        <v>64.90649486770478</v>
      </c>
    </row>
    <row r="81" spans="1:10" ht="11.25">
      <c r="A81" s="76" t="s">
        <v>371</v>
      </c>
      <c r="C81" s="47" t="s">
        <v>35</v>
      </c>
      <c r="F81" s="48"/>
      <c r="G81" s="50">
        <v>87519.24799999999</v>
      </c>
      <c r="H81" s="50">
        <v>49.602669680334344</v>
      </c>
      <c r="I81" s="50">
        <v>91627.10700000005</v>
      </c>
      <c r="J81" s="50">
        <v>52.53685206994737</v>
      </c>
    </row>
    <row r="82" spans="1:10" ht="11.25">
      <c r="A82" s="76" t="s">
        <v>372</v>
      </c>
      <c r="C82" s="47" t="s">
        <v>373</v>
      </c>
      <c r="F82" s="48"/>
      <c r="G82" s="50">
        <v>16373.858000000002</v>
      </c>
      <c r="H82" s="50">
        <v>9.280096531070514</v>
      </c>
      <c r="I82" s="50">
        <v>17421.462999999996</v>
      </c>
      <c r="J82" s="50">
        <v>9.989061691897154</v>
      </c>
    </row>
    <row r="83" spans="1:10" ht="11.25">
      <c r="A83" s="76" t="s">
        <v>374</v>
      </c>
      <c r="C83" s="47" t="s">
        <v>36</v>
      </c>
      <c r="F83" s="48"/>
      <c r="G83" s="50">
        <v>4818.467</v>
      </c>
      <c r="H83" s="50">
        <v>2.7309287091519754</v>
      </c>
      <c r="I83" s="50">
        <v>4151.862</v>
      </c>
      <c r="J83" s="50">
        <v>2.380581105860254</v>
      </c>
    </row>
    <row r="84" spans="1:10" ht="11.25">
      <c r="A84" s="76" t="s">
        <v>375</v>
      </c>
      <c r="B84" s="47" t="s">
        <v>37</v>
      </c>
      <c r="F84" s="48"/>
      <c r="G84" s="50">
        <v>6070.913</v>
      </c>
      <c r="H84" s="50">
        <v>3.4407687346336386</v>
      </c>
      <c r="I84" s="50">
        <v>8310.643</v>
      </c>
      <c r="J84" s="50">
        <v>4.765129405396851</v>
      </c>
    </row>
    <row r="85" spans="1:10" ht="11.25">
      <c r="A85" s="76" t="s">
        <v>376</v>
      </c>
      <c r="C85" s="47" t="s">
        <v>38</v>
      </c>
      <c r="F85" s="48"/>
      <c r="G85" s="50">
        <v>141.222</v>
      </c>
      <c r="H85" s="50">
        <v>0.0800394013622715</v>
      </c>
      <c r="I85" s="50">
        <v>122.559</v>
      </c>
      <c r="J85" s="50">
        <v>0.07027248009522641</v>
      </c>
    </row>
    <row r="86" spans="1:10" ht="11.25">
      <c r="A86" s="76" t="s">
        <v>377</v>
      </c>
      <c r="C86" s="47" t="s">
        <v>39</v>
      </c>
      <c r="F86" s="48"/>
      <c r="G86" s="50">
        <v>5929.690999999999</v>
      </c>
      <c r="H86" s="50">
        <v>3.3607293332713675</v>
      </c>
      <c r="I86" s="50">
        <v>8188.083999999999</v>
      </c>
      <c r="J86" s="50">
        <v>4.694856925301625</v>
      </c>
    </row>
    <row r="87" spans="1:10" ht="11.25">
      <c r="A87" s="76" t="s">
        <v>378</v>
      </c>
      <c r="B87" s="47" t="s">
        <v>40</v>
      </c>
      <c r="F87" s="48"/>
      <c r="G87" s="50">
        <v>1090678.6750000003</v>
      </c>
      <c r="H87" s="50">
        <v>618.1562945263165</v>
      </c>
      <c r="I87" s="50">
        <v>1145646.8530000001</v>
      </c>
      <c r="J87" s="50">
        <v>656.8872597981484</v>
      </c>
    </row>
    <row r="88" spans="1:10" ht="11.25">
      <c r="A88" s="76" t="s">
        <v>379</v>
      </c>
      <c r="C88" s="47" t="s">
        <v>38</v>
      </c>
      <c r="F88" s="48"/>
      <c r="G88" s="50">
        <v>1051923.4489999998</v>
      </c>
      <c r="H88" s="50">
        <v>596.1912672026733</v>
      </c>
      <c r="I88" s="50">
        <v>1106550.1039999994</v>
      </c>
      <c r="J88" s="50">
        <v>634.4700932425258</v>
      </c>
    </row>
    <row r="89" spans="1:10" ht="11.25">
      <c r="A89" s="76" t="s">
        <v>380</v>
      </c>
      <c r="D89" s="47" t="s">
        <v>64</v>
      </c>
      <c r="F89" s="48"/>
      <c r="G89" s="50">
        <v>28969.762000000002</v>
      </c>
      <c r="H89" s="50">
        <v>16.41898860012945</v>
      </c>
      <c r="I89" s="50">
        <v>30134.779000000006</v>
      </c>
      <c r="J89" s="50">
        <v>17.27858139713564</v>
      </c>
    </row>
    <row r="90" spans="1:10" ht="11.25">
      <c r="A90" s="76" t="s">
        <v>381</v>
      </c>
      <c r="D90" s="47" t="s">
        <v>41</v>
      </c>
      <c r="F90" s="48"/>
      <c r="G90" s="50">
        <v>364102.3180000001</v>
      </c>
      <c r="H90" s="50">
        <v>206.3597142607767</v>
      </c>
      <c r="I90" s="50">
        <v>392019.62300000014</v>
      </c>
      <c r="J90" s="50">
        <v>224.7749341476812</v>
      </c>
    </row>
    <row r="91" spans="1:10" ht="11.25">
      <c r="A91" s="76" t="s">
        <v>382</v>
      </c>
      <c r="E91" s="44" t="s">
        <v>383</v>
      </c>
      <c r="F91" s="48"/>
      <c r="G91" s="50">
        <v>198527.458</v>
      </c>
      <c r="H91" s="50">
        <v>112.51801342774849</v>
      </c>
      <c r="I91" s="50">
        <v>203216.92400000006</v>
      </c>
      <c r="J91" s="50">
        <v>116.5198577566979</v>
      </c>
    </row>
    <row r="92" spans="1:10" ht="11.25">
      <c r="A92" s="76" t="s">
        <v>384</v>
      </c>
      <c r="D92" s="47" t="s">
        <v>42</v>
      </c>
      <c r="F92" s="48"/>
      <c r="G92" s="50">
        <v>369678.72199999995</v>
      </c>
      <c r="H92" s="50">
        <v>209.52021360163138</v>
      </c>
      <c r="I92" s="50">
        <v>366302.84599999996</v>
      </c>
      <c r="J92" s="50">
        <v>210.02953234246186</v>
      </c>
    </row>
    <row r="93" spans="1:10" ht="11.25">
      <c r="A93" s="76" t="s">
        <v>385</v>
      </c>
      <c r="D93" s="47" t="s">
        <v>386</v>
      </c>
      <c r="F93" s="48"/>
      <c r="G93" s="50">
        <v>253222.756</v>
      </c>
      <c r="H93" s="50">
        <v>143.51728343703206</v>
      </c>
      <c r="I93" s="50">
        <v>279527.75600000005</v>
      </c>
      <c r="J93" s="50">
        <v>160.27471397101237</v>
      </c>
    </row>
    <row r="94" spans="1:10" ht="11.25">
      <c r="A94" s="76" t="s">
        <v>387</v>
      </c>
      <c r="D94" s="47" t="s">
        <v>388</v>
      </c>
      <c r="F94" s="48"/>
      <c r="G94" s="50">
        <v>17097.11</v>
      </c>
      <c r="H94" s="50">
        <v>9.690008988860841</v>
      </c>
      <c r="I94" s="50">
        <v>17732.832000000002</v>
      </c>
      <c r="J94" s="50">
        <v>10.167593434606957</v>
      </c>
    </row>
    <row r="95" spans="1:10" ht="11.25">
      <c r="A95" s="76" t="s">
        <v>389</v>
      </c>
      <c r="D95" s="47" t="s">
        <v>44</v>
      </c>
      <c r="F95" s="48"/>
      <c r="G95" s="50">
        <v>3005.7860000000005</v>
      </c>
      <c r="H95" s="50">
        <v>1.7035682263605996</v>
      </c>
      <c r="I95" s="50">
        <v>2197.154</v>
      </c>
      <c r="J95" s="50">
        <v>1.259797001698342</v>
      </c>
    </row>
    <row r="96" spans="1:10" ht="11.25">
      <c r="A96" s="76" t="s">
        <v>390</v>
      </c>
      <c r="D96" s="47" t="s">
        <v>45</v>
      </c>
      <c r="F96" s="48"/>
      <c r="G96" s="50">
        <v>15846.994999999999</v>
      </c>
      <c r="H96" s="50">
        <v>8.981490087882268</v>
      </c>
      <c r="I96" s="50">
        <v>18635.114</v>
      </c>
      <c r="J96" s="50">
        <v>10.684940947929364</v>
      </c>
    </row>
    <row r="97" spans="1:10" ht="11.25">
      <c r="A97" s="76" t="s">
        <v>391</v>
      </c>
      <c r="C97" s="47" t="s">
        <v>39</v>
      </c>
      <c r="F97" s="48"/>
      <c r="G97" s="50">
        <v>38755.225999999995</v>
      </c>
      <c r="H97" s="50">
        <v>21.9650273236432</v>
      </c>
      <c r="I97" s="50">
        <v>39096.748999999996</v>
      </c>
      <c r="J97" s="50">
        <v>22.417166555622703</v>
      </c>
    </row>
    <row r="98" spans="1:10" ht="4.5" customHeight="1">
      <c r="A98" s="76"/>
      <c r="F98" s="48"/>
      <c r="G98" s="50"/>
      <c r="H98" s="50"/>
      <c r="I98" s="50"/>
      <c r="J98" s="50"/>
    </row>
    <row r="99" spans="1:10" ht="11.25">
      <c r="A99" s="76" t="s">
        <v>392</v>
      </c>
      <c r="B99" s="47" t="s">
        <v>46</v>
      </c>
      <c r="F99" s="48"/>
      <c r="G99" s="50">
        <v>1205461.1610000012</v>
      </c>
      <c r="H99" s="50">
        <v>683.210758181507</v>
      </c>
      <c r="I99" s="50">
        <v>1267157.928</v>
      </c>
      <c r="J99" s="50">
        <v>726.5588840712501</v>
      </c>
    </row>
    <row r="100" spans="1:10" ht="11.25">
      <c r="A100" s="76" t="s">
        <v>393</v>
      </c>
      <c r="B100" s="47" t="s">
        <v>70</v>
      </c>
      <c r="F100" s="48"/>
      <c r="G100" s="50">
        <v>270327.191</v>
      </c>
      <c r="H100" s="50">
        <v>153.21144396471107</v>
      </c>
      <c r="I100" s="50">
        <v>297269.99500000005</v>
      </c>
      <c r="J100" s="50">
        <v>170.4477011606292</v>
      </c>
    </row>
    <row r="101" spans="1:10" ht="4.5" customHeight="1">
      <c r="A101" s="76"/>
      <c r="F101" s="48"/>
      <c r="G101" s="53"/>
      <c r="H101" s="53"/>
      <c r="I101" s="53"/>
      <c r="J101" s="53"/>
    </row>
    <row r="102" spans="1:10" s="55" customFormat="1" ht="11.25">
      <c r="A102" s="78" t="s">
        <v>394</v>
      </c>
      <c r="B102" s="54" t="s">
        <v>47</v>
      </c>
      <c r="C102" s="54"/>
      <c r="D102" s="54"/>
      <c r="F102" s="56"/>
      <c r="G102" s="57">
        <v>935133.9700000013</v>
      </c>
      <c r="H102" s="57">
        <v>529.9993142167959</v>
      </c>
      <c r="I102" s="57">
        <v>969887.933</v>
      </c>
      <c r="J102" s="57">
        <v>556.1111829106209</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5781.9079999999985</v>
      </c>
      <c r="H104" s="50">
        <v>3.2769714000065746</v>
      </c>
      <c r="I104" s="50">
        <v>7025.881</v>
      </c>
      <c r="J104" s="50">
        <v>4.028476755880265</v>
      </c>
    </row>
    <row r="105" spans="1:10" ht="11.25">
      <c r="A105" s="76" t="s">
        <v>396</v>
      </c>
      <c r="B105" s="47" t="s">
        <v>17</v>
      </c>
      <c r="F105" s="48"/>
      <c r="G105" s="50">
        <v>62810.454</v>
      </c>
      <c r="H105" s="50">
        <v>35.59863999555658</v>
      </c>
      <c r="I105" s="50">
        <v>33485.327000000005</v>
      </c>
      <c r="J105" s="50">
        <v>19.199707692537043</v>
      </c>
    </row>
    <row r="106" spans="1:10" ht="11.25">
      <c r="A106" s="76" t="s">
        <v>397</v>
      </c>
      <c r="C106" s="47" t="s">
        <v>38</v>
      </c>
      <c r="F106" s="48"/>
      <c r="G106" s="50">
        <v>61510.75400000001</v>
      </c>
      <c r="H106" s="50">
        <v>34.862018152284676</v>
      </c>
      <c r="I106" s="50">
        <v>33307.731000000014</v>
      </c>
      <c r="J106" s="50">
        <v>19.097878276704733</v>
      </c>
    </row>
    <row r="107" spans="1:10" ht="11.25">
      <c r="A107" s="76" t="s">
        <v>398</v>
      </c>
      <c r="D107" s="83" t="s">
        <v>64</v>
      </c>
      <c r="F107" s="48"/>
      <c r="G107" s="50">
        <v>283.324</v>
      </c>
      <c r="H107" s="50">
        <v>0.16057755414570116</v>
      </c>
      <c r="I107" s="50">
        <v>72.16</v>
      </c>
      <c r="J107" s="50">
        <v>0.04137486568649824</v>
      </c>
    </row>
    <row r="108" spans="1:10" ht="11.25">
      <c r="A108" s="76" t="s">
        <v>399</v>
      </c>
      <c r="D108" s="47" t="s">
        <v>49</v>
      </c>
      <c r="F108" s="48"/>
      <c r="G108" s="50">
        <v>60618.796</v>
      </c>
      <c r="H108" s="50">
        <v>34.356489379428545</v>
      </c>
      <c r="I108" s="50">
        <v>32280.363</v>
      </c>
      <c r="J108" s="50">
        <v>18.508809360260635</v>
      </c>
    </row>
    <row r="109" spans="1:10" ht="11.25">
      <c r="A109" s="76" t="s">
        <v>400</v>
      </c>
      <c r="D109" s="47" t="s">
        <v>43</v>
      </c>
      <c r="F109" s="48"/>
      <c r="G109" s="50">
        <v>477.404</v>
      </c>
      <c r="H109" s="50">
        <v>0.2705749130302209</v>
      </c>
      <c r="I109" s="50">
        <v>894.818</v>
      </c>
      <c r="J109" s="50">
        <v>0.5130678293217985</v>
      </c>
    </row>
    <row r="110" spans="1:10" ht="11.25">
      <c r="A110" s="76" t="s">
        <v>401</v>
      </c>
      <c r="D110" s="47" t="s">
        <v>44</v>
      </c>
      <c r="F110" s="48"/>
      <c r="G110" s="50">
        <v>34.727</v>
      </c>
      <c r="H110" s="50">
        <v>0.019681977957454237</v>
      </c>
      <c r="I110" s="50">
        <v>39.025</v>
      </c>
      <c r="J110" s="50">
        <v>0.022376027347777074</v>
      </c>
    </row>
    <row r="111" spans="1:10" ht="11.25">
      <c r="A111" s="76" t="s">
        <v>402</v>
      </c>
      <c r="D111" s="47" t="s">
        <v>45</v>
      </c>
      <c r="F111" s="48"/>
      <c r="G111" s="50">
        <v>96.503</v>
      </c>
      <c r="H111" s="50">
        <v>0.05469432772275769</v>
      </c>
      <c r="I111" s="50">
        <v>21.365</v>
      </c>
      <c r="J111" s="50">
        <v>0.012250194088027092</v>
      </c>
    </row>
    <row r="112" spans="1:10" ht="11.25">
      <c r="A112" s="76" t="s">
        <v>403</v>
      </c>
      <c r="C112" s="47" t="s">
        <v>39</v>
      </c>
      <c r="F112" s="48"/>
      <c r="G112" s="50">
        <v>1299.7</v>
      </c>
      <c r="H112" s="50">
        <v>0.7366218432719001</v>
      </c>
      <c r="I112" s="50">
        <v>177.596</v>
      </c>
      <c r="J112" s="50">
        <v>0.10182941583230795</v>
      </c>
    </row>
    <row r="113" spans="1:10" ht="11.25">
      <c r="A113" s="76" t="s">
        <v>404</v>
      </c>
      <c r="D113" s="47" t="s">
        <v>50</v>
      </c>
      <c r="F113" s="48"/>
      <c r="G113" s="50">
        <v>34.157000000000004</v>
      </c>
      <c r="H113" s="50">
        <v>0.019358923059658605</v>
      </c>
      <c r="I113" s="50" t="s">
        <v>281</v>
      </c>
      <c r="J113" s="50" t="s">
        <v>281</v>
      </c>
    </row>
    <row r="114" spans="1:10" ht="11.25">
      <c r="A114" s="76" t="s">
        <v>405</v>
      </c>
      <c r="D114" s="47" t="s">
        <v>51</v>
      </c>
      <c r="F114" s="48"/>
      <c r="G114" s="50">
        <v>1265.5430000000001</v>
      </c>
      <c r="H114" s="50">
        <v>0.7172629202122414</v>
      </c>
      <c r="I114" s="50">
        <v>177.596</v>
      </c>
      <c r="J114" s="50">
        <v>0.10182941583230795</v>
      </c>
    </row>
    <row r="115" spans="1:10" ht="11.25">
      <c r="A115" s="76" t="s">
        <v>406</v>
      </c>
      <c r="B115" s="47" t="s">
        <v>280</v>
      </c>
      <c r="F115" s="48"/>
      <c r="G115" s="50">
        <v>152.134</v>
      </c>
      <c r="H115" s="50">
        <v>0.08622391898463279</v>
      </c>
      <c r="I115" s="50">
        <v>1140.3909999999998</v>
      </c>
      <c r="J115" s="50">
        <v>0.6538736759297591</v>
      </c>
    </row>
    <row r="116" spans="1:10" ht="11.25">
      <c r="A116" s="76" t="s">
        <v>407</v>
      </c>
      <c r="B116" s="47" t="s">
        <v>52</v>
      </c>
      <c r="F116" s="48"/>
      <c r="G116" s="50" t="s">
        <v>281</v>
      </c>
      <c r="H116" s="50" t="s">
        <v>281</v>
      </c>
      <c r="I116" s="50" t="s">
        <v>281</v>
      </c>
      <c r="J116" s="50" t="s">
        <v>281</v>
      </c>
    </row>
    <row r="117" spans="1:10" ht="4.5" customHeight="1">
      <c r="A117" s="76"/>
      <c r="F117" s="48"/>
      <c r="G117" s="50"/>
      <c r="H117" s="50"/>
      <c r="I117" s="50"/>
      <c r="J117" s="50"/>
    </row>
    <row r="118" spans="1:10" ht="11.25">
      <c r="A118" s="76" t="s">
        <v>408</v>
      </c>
      <c r="B118" s="47" t="s">
        <v>53</v>
      </c>
      <c r="F118" s="48"/>
      <c r="G118" s="50">
        <v>68744.49599999998</v>
      </c>
      <c r="H118" s="50">
        <v>38.961835314547784</v>
      </c>
      <c r="I118" s="50">
        <v>41651.59900000002</v>
      </c>
      <c r="J118" s="50">
        <v>23.88205812434707</v>
      </c>
    </row>
    <row r="119" spans="1:10" ht="11.25">
      <c r="A119" s="76" t="s">
        <v>409</v>
      </c>
      <c r="B119" s="47" t="s">
        <v>70</v>
      </c>
      <c r="F119" s="48"/>
      <c r="G119" s="50">
        <v>532.4730000000001</v>
      </c>
      <c r="H119" s="50">
        <v>0.30178598349812913</v>
      </c>
      <c r="I119" s="50">
        <v>938.278</v>
      </c>
      <c r="J119" s="50">
        <v>0.5379867825193486</v>
      </c>
    </row>
    <row r="120" spans="1:10" ht="4.5" customHeight="1">
      <c r="A120" s="76"/>
      <c r="F120" s="48"/>
      <c r="G120" s="53"/>
      <c r="H120" s="53"/>
      <c r="I120" s="53"/>
      <c r="J120" s="53"/>
    </row>
    <row r="121" spans="1:10" s="55" customFormat="1" ht="11.25">
      <c r="A121" s="78" t="s">
        <v>410</v>
      </c>
      <c r="B121" s="54" t="s">
        <v>54</v>
      </c>
      <c r="C121" s="54"/>
      <c r="D121" s="54"/>
      <c r="F121" s="56"/>
      <c r="G121" s="57">
        <v>68212.02299999999</v>
      </c>
      <c r="H121" s="57">
        <v>38.660049331049656</v>
      </c>
      <c r="I121" s="57">
        <v>40713.32100000002</v>
      </c>
      <c r="J121" s="57">
        <v>23.34407134182772</v>
      </c>
    </row>
    <row r="122" spans="1:10" ht="4.5" customHeight="1">
      <c r="A122" s="76"/>
      <c r="F122" s="48"/>
      <c r="G122" s="57"/>
      <c r="H122" s="57"/>
      <c r="I122" s="57"/>
      <c r="J122" s="57"/>
    </row>
    <row r="123" spans="1:10" s="55" customFormat="1" ht="11.25">
      <c r="A123" s="78" t="s">
        <v>411</v>
      </c>
      <c r="B123" s="54" t="s">
        <v>412</v>
      </c>
      <c r="C123" s="54"/>
      <c r="D123" s="54"/>
      <c r="F123" s="56"/>
      <c r="G123" s="57">
        <v>1003345.9930000007</v>
      </c>
      <c r="H123" s="57">
        <v>568.6593635478456</v>
      </c>
      <c r="I123" s="57">
        <v>1010601.2539999995</v>
      </c>
      <c r="J123" s="57">
        <v>579.4552542524486</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7578.895</v>
      </c>
      <c r="H126" s="50">
        <v>4.2954371046119775</v>
      </c>
      <c r="I126" s="50">
        <v>31073.810999999998</v>
      </c>
      <c r="J126" s="50">
        <v>17.817000505718287</v>
      </c>
    </row>
    <row r="127" spans="1:10" ht="11.25">
      <c r="A127" s="76" t="s">
        <v>415</v>
      </c>
      <c r="C127" s="47" t="s">
        <v>24</v>
      </c>
      <c r="F127" s="48"/>
      <c r="G127" s="50">
        <v>7578.895</v>
      </c>
      <c r="H127" s="50">
        <v>4.2954371046119775</v>
      </c>
      <c r="I127" s="50">
        <v>31073.810999999998</v>
      </c>
      <c r="J127" s="50">
        <v>17.817000505718287</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3878.9330000000004</v>
      </c>
      <c r="H129" s="50">
        <v>2.198435620826499</v>
      </c>
      <c r="I129" s="50">
        <v>7266.25</v>
      </c>
      <c r="J129" s="50">
        <v>4.166298749924027</v>
      </c>
    </row>
    <row r="130" spans="1:10" ht="11.25" customHeight="1">
      <c r="A130" s="76" t="s">
        <v>418</v>
      </c>
      <c r="B130" s="47" t="s">
        <v>69</v>
      </c>
      <c r="F130" s="48"/>
      <c r="G130" s="50">
        <v>9823.509</v>
      </c>
      <c r="H130" s="50">
        <v>5.567601221034161</v>
      </c>
      <c r="I130" s="50">
        <v>5609.749</v>
      </c>
      <c r="J130" s="50">
        <v>3.2164996037966715</v>
      </c>
    </row>
    <row r="131" spans="1:10" ht="4.5" customHeight="1">
      <c r="A131" s="76"/>
      <c r="F131" s="48"/>
      <c r="G131" s="53"/>
      <c r="H131" s="53"/>
      <c r="I131" s="53"/>
      <c r="J131" s="53"/>
    </row>
    <row r="132" spans="1:10" s="55" customFormat="1" ht="11.25">
      <c r="A132" s="78" t="s">
        <v>419</v>
      </c>
      <c r="B132" s="54" t="s">
        <v>57</v>
      </c>
      <c r="C132" s="54"/>
      <c r="D132" s="54"/>
      <c r="F132" s="56"/>
      <c r="G132" s="57">
        <v>21281.337</v>
      </c>
      <c r="H132" s="57">
        <v>12.061473946472637</v>
      </c>
      <c r="I132" s="57">
        <v>43949.81</v>
      </c>
      <c r="J132" s="57">
        <v>25.199798859438985</v>
      </c>
    </row>
    <row r="133" spans="1:10" ht="11.25">
      <c r="A133" s="76" t="s">
        <v>420</v>
      </c>
      <c r="B133" s="47" t="s">
        <v>77</v>
      </c>
      <c r="F133" s="48"/>
      <c r="G133" s="50">
        <v>32547.431999999993</v>
      </c>
      <c r="H133" s="50">
        <v>18.446679505737343</v>
      </c>
      <c r="I133" s="50">
        <v>38416.037</v>
      </c>
      <c r="J133" s="50">
        <v>22.026862126975423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450</v>
      </c>
      <c r="B1" s="151"/>
      <c r="C1" s="151"/>
      <c r="D1" s="151"/>
      <c r="E1" s="151"/>
      <c r="F1" s="151"/>
      <c r="G1" s="151"/>
      <c r="H1" s="151"/>
      <c r="I1" s="151"/>
      <c r="J1" s="55" t="s">
        <v>451</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288</v>
      </c>
      <c r="C3" s="168" t="s">
        <v>452</v>
      </c>
      <c r="D3" s="171" t="s">
        <v>453</v>
      </c>
      <c r="E3" s="122" t="s">
        <v>454</v>
      </c>
      <c r="F3" s="122" t="s">
        <v>455</v>
      </c>
      <c r="G3" s="122" t="s">
        <v>456</v>
      </c>
      <c r="H3" s="122" t="s">
        <v>457</v>
      </c>
      <c r="I3" s="125" t="s">
        <v>458</v>
      </c>
      <c r="J3" s="167" t="s">
        <v>459</v>
      </c>
      <c r="K3" s="122" t="s">
        <v>460</v>
      </c>
      <c r="L3" s="122" t="s">
        <v>461</v>
      </c>
      <c r="M3" s="122" t="s">
        <v>462</v>
      </c>
      <c r="N3" s="122" t="s">
        <v>463</v>
      </c>
      <c r="O3" s="122" t="s">
        <v>464</v>
      </c>
      <c r="P3" s="122" t="s">
        <v>465</v>
      </c>
      <c r="Q3" s="139" t="s">
        <v>288</v>
      </c>
    </row>
    <row r="4" spans="1:17" ht="15" customHeight="1">
      <c r="A4" s="155"/>
      <c r="C4" s="169"/>
      <c r="D4" s="149"/>
      <c r="E4" s="123"/>
      <c r="F4" s="123"/>
      <c r="G4" s="123"/>
      <c r="H4" s="123"/>
      <c r="I4" s="126"/>
      <c r="J4" s="144"/>
      <c r="K4" s="123"/>
      <c r="L4" s="123"/>
      <c r="M4" s="123"/>
      <c r="N4" s="123"/>
      <c r="O4" s="123"/>
      <c r="P4" s="123"/>
      <c r="Q4" s="126"/>
    </row>
    <row r="5" spans="1:17" ht="15" customHeight="1">
      <c r="A5" s="155"/>
      <c r="C5" s="169"/>
      <c r="D5" s="149"/>
      <c r="E5" s="123"/>
      <c r="F5" s="123"/>
      <c r="G5" s="123"/>
      <c r="H5" s="123"/>
      <c r="I5" s="126"/>
      <c r="J5" s="144"/>
      <c r="K5" s="123"/>
      <c r="L5" s="123"/>
      <c r="M5" s="123"/>
      <c r="N5" s="123"/>
      <c r="O5" s="123"/>
      <c r="P5" s="123"/>
      <c r="Q5" s="126"/>
    </row>
    <row r="6" spans="1:17" ht="15" customHeight="1">
      <c r="A6" s="155"/>
      <c r="C6" s="169"/>
      <c r="D6" s="149"/>
      <c r="E6" s="123"/>
      <c r="F6" s="123"/>
      <c r="G6" s="123"/>
      <c r="H6" s="123"/>
      <c r="I6" s="126"/>
      <c r="J6" s="144"/>
      <c r="K6" s="123"/>
      <c r="L6" s="123"/>
      <c r="M6" s="123"/>
      <c r="N6" s="123"/>
      <c r="O6" s="123"/>
      <c r="P6" s="123"/>
      <c r="Q6" s="126"/>
    </row>
    <row r="7" spans="1:17" ht="15" customHeight="1" thickBot="1">
      <c r="A7" s="156"/>
      <c r="B7" s="46"/>
      <c r="C7" s="170"/>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466</v>
      </c>
      <c r="J8" s="87" t="s">
        <v>467</v>
      </c>
      <c r="K8" s="88"/>
      <c r="L8" s="88"/>
      <c r="M8" s="88"/>
      <c r="N8" s="88"/>
      <c r="O8" s="88"/>
      <c r="P8" s="88"/>
      <c r="Q8" s="88"/>
    </row>
    <row r="9" spans="1:17" ht="12" customHeight="1">
      <c r="A9" s="76" t="s">
        <v>303</v>
      </c>
      <c r="C9" s="48" t="s">
        <v>468</v>
      </c>
      <c r="D9" s="50">
        <v>91970.333</v>
      </c>
      <c r="E9" s="50">
        <v>64016.927</v>
      </c>
      <c r="F9" s="50">
        <v>6969.4490000000005</v>
      </c>
      <c r="G9" s="50">
        <v>153886.37299999996</v>
      </c>
      <c r="H9" s="50">
        <v>316843.082</v>
      </c>
      <c r="I9" s="50">
        <v>24616.672000000002</v>
      </c>
      <c r="J9" s="50">
        <v>19904.881</v>
      </c>
      <c r="K9" s="50">
        <v>1249.426</v>
      </c>
      <c r="L9" s="50">
        <v>25866.098</v>
      </c>
      <c r="M9" s="50">
        <v>342709.18</v>
      </c>
      <c r="N9" s="50">
        <v>961.36</v>
      </c>
      <c r="O9" s="50">
        <v>341747.82</v>
      </c>
      <c r="P9" s="50">
        <v>27979.369000000006</v>
      </c>
      <c r="Q9" s="77" t="s">
        <v>303</v>
      </c>
    </row>
    <row r="10" spans="1:17" ht="12" customHeight="1">
      <c r="A10" s="76" t="s">
        <v>304</v>
      </c>
      <c r="C10" s="48" t="s">
        <v>469</v>
      </c>
      <c r="D10" s="50">
        <v>35197.765</v>
      </c>
      <c r="E10" s="50">
        <v>22451.09</v>
      </c>
      <c r="F10" s="50">
        <v>3284.451</v>
      </c>
      <c r="G10" s="50">
        <v>72991.431</v>
      </c>
      <c r="H10" s="50">
        <v>133924.737</v>
      </c>
      <c r="I10" s="50">
        <v>7312.671</v>
      </c>
      <c r="J10" s="50">
        <v>6107.126</v>
      </c>
      <c r="K10" s="50">
        <v>3375.729</v>
      </c>
      <c r="L10" s="50">
        <v>10688.4</v>
      </c>
      <c r="M10" s="50">
        <v>144613.137</v>
      </c>
      <c r="N10" s="50">
        <v>1524.147</v>
      </c>
      <c r="O10" s="50">
        <v>143088.99</v>
      </c>
      <c r="P10" s="50">
        <v>17448.988000000012</v>
      </c>
      <c r="Q10" s="77" t="s">
        <v>304</v>
      </c>
    </row>
    <row r="11" spans="1:17" ht="12" customHeight="1">
      <c r="A11" s="76" t="s">
        <v>305</v>
      </c>
      <c r="C11" s="48" t="s">
        <v>470</v>
      </c>
      <c r="D11" s="50">
        <v>27596.761</v>
      </c>
      <c r="E11" s="50">
        <v>26055.658999999996</v>
      </c>
      <c r="F11" s="50">
        <v>2156.565</v>
      </c>
      <c r="G11" s="50">
        <v>76640.85399999999</v>
      </c>
      <c r="H11" s="50">
        <v>132449.839</v>
      </c>
      <c r="I11" s="50">
        <v>6016.974</v>
      </c>
      <c r="J11" s="50">
        <v>4985.367</v>
      </c>
      <c r="K11" s="50">
        <v>1073.871</v>
      </c>
      <c r="L11" s="50">
        <v>7115.845</v>
      </c>
      <c r="M11" s="50">
        <v>139565.684</v>
      </c>
      <c r="N11" s="50">
        <v>779.778</v>
      </c>
      <c r="O11" s="50">
        <v>138785.90600000002</v>
      </c>
      <c r="P11" s="50">
        <v>28989.245999999956</v>
      </c>
      <c r="Q11" s="77" t="s">
        <v>305</v>
      </c>
    </row>
    <row r="12" spans="1:17" ht="12" customHeight="1">
      <c r="A12" s="76" t="s">
        <v>306</v>
      </c>
      <c r="C12" s="48" t="s">
        <v>471</v>
      </c>
      <c r="D12" s="50">
        <v>17030.097</v>
      </c>
      <c r="E12" s="50">
        <v>9379.182999999999</v>
      </c>
      <c r="F12" s="50">
        <v>2004.8559999999998</v>
      </c>
      <c r="G12" s="50">
        <v>28304.594</v>
      </c>
      <c r="H12" s="50">
        <v>56718.73</v>
      </c>
      <c r="I12" s="50">
        <v>5640.303</v>
      </c>
      <c r="J12" s="50">
        <v>4798.441</v>
      </c>
      <c r="K12" s="50">
        <v>4489.07</v>
      </c>
      <c r="L12" s="50">
        <v>10129.373</v>
      </c>
      <c r="M12" s="50">
        <v>66848.103</v>
      </c>
      <c r="N12" s="50">
        <v>103.43100000000001</v>
      </c>
      <c r="O12" s="50">
        <v>66744.672</v>
      </c>
      <c r="P12" s="50">
        <v>5041.569000000003</v>
      </c>
      <c r="Q12" s="77" t="s">
        <v>306</v>
      </c>
    </row>
    <row r="13" spans="1:17" ht="12" customHeight="1">
      <c r="A13" s="76" t="s">
        <v>307</v>
      </c>
      <c r="C13" s="48" t="s">
        <v>472</v>
      </c>
      <c r="D13" s="50">
        <v>23203.658</v>
      </c>
      <c r="E13" s="50">
        <v>10960.717000000002</v>
      </c>
      <c r="F13" s="50">
        <v>3820.749</v>
      </c>
      <c r="G13" s="50">
        <v>52020.383</v>
      </c>
      <c r="H13" s="50">
        <v>90005.50700000001</v>
      </c>
      <c r="I13" s="50">
        <v>5821.64</v>
      </c>
      <c r="J13" s="50">
        <v>4992.147</v>
      </c>
      <c r="K13" s="50">
        <v>3512.65</v>
      </c>
      <c r="L13" s="50">
        <v>9334.29</v>
      </c>
      <c r="M13" s="50">
        <v>99339.797</v>
      </c>
      <c r="N13" s="50">
        <v>579.997</v>
      </c>
      <c r="O13" s="50">
        <v>98759.8</v>
      </c>
      <c r="P13" s="50">
        <v>770.6090000000113</v>
      </c>
      <c r="Q13" s="77" t="s">
        <v>307</v>
      </c>
    </row>
    <row r="14" spans="1:17" ht="12" customHeight="1">
      <c r="A14" s="76" t="s">
        <v>308</v>
      </c>
      <c r="B14" s="44"/>
      <c r="C14" s="89" t="s">
        <v>473</v>
      </c>
      <c r="D14" s="50">
        <v>12510.398</v>
      </c>
      <c r="E14" s="50">
        <v>2966.5769999999993</v>
      </c>
      <c r="F14" s="50">
        <v>1514.145</v>
      </c>
      <c r="G14" s="50">
        <v>39811.826</v>
      </c>
      <c r="H14" s="50">
        <v>56802.945999999996</v>
      </c>
      <c r="I14" s="50">
        <v>2557.1929999999998</v>
      </c>
      <c r="J14" s="50">
        <v>2408.423</v>
      </c>
      <c r="K14" s="50">
        <v>702.781</v>
      </c>
      <c r="L14" s="50">
        <v>3269.76</v>
      </c>
      <c r="M14" s="50">
        <v>60072.706000000006</v>
      </c>
      <c r="N14" s="50">
        <v>542.371</v>
      </c>
      <c r="O14" s="50">
        <v>59530.33500000001</v>
      </c>
      <c r="P14" s="50">
        <v>5362.646999999997</v>
      </c>
      <c r="Q14" s="77" t="s">
        <v>308</v>
      </c>
    </row>
    <row r="15" spans="1:17" ht="39.75" customHeight="1">
      <c r="A15" s="59"/>
      <c r="B15" s="44"/>
      <c r="C15" s="46"/>
      <c r="D15" s="53"/>
      <c r="E15" s="53"/>
      <c r="F15" s="53"/>
      <c r="G15" s="53"/>
      <c r="H15" s="53"/>
      <c r="I15" s="90" t="s">
        <v>474</v>
      </c>
      <c r="J15" s="91" t="s">
        <v>475</v>
      </c>
      <c r="K15" s="53"/>
      <c r="L15" s="53"/>
      <c r="M15" s="53"/>
      <c r="N15" s="53"/>
      <c r="O15" s="53"/>
      <c r="P15" s="92"/>
      <c r="Q15" s="93"/>
    </row>
    <row r="16" spans="1:17" ht="12" customHeight="1">
      <c r="A16" s="76" t="s">
        <v>309</v>
      </c>
      <c r="B16" s="44"/>
      <c r="C16" s="89" t="s">
        <v>476</v>
      </c>
      <c r="D16" s="50">
        <v>20214.986</v>
      </c>
      <c r="E16" s="50">
        <v>12104.208</v>
      </c>
      <c r="F16" s="50">
        <v>1076.265</v>
      </c>
      <c r="G16" s="50">
        <v>51847.871999999996</v>
      </c>
      <c r="H16" s="50">
        <v>85243.33100000002</v>
      </c>
      <c r="I16" s="50">
        <v>2592.117</v>
      </c>
      <c r="J16" s="50">
        <v>1898.871</v>
      </c>
      <c r="K16" s="50">
        <v>58</v>
      </c>
      <c r="L16" s="50">
        <v>2650.117</v>
      </c>
      <c r="M16" s="50">
        <v>87893.44800000002</v>
      </c>
      <c r="N16" s="50">
        <v>16831.666</v>
      </c>
      <c r="O16" s="50">
        <v>71061.78200000002</v>
      </c>
      <c r="P16" s="50">
        <v>14553.321999999942</v>
      </c>
      <c r="Q16" s="77" t="s">
        <v>309</v>
      </c>
    </row>
    <row r="17" spans="1:17" ht="12" customHeight="1">
      <c r="A17" s="76" t="s">
        <v>310</v>
      </c>
      <c r="B17" s="44"/>
      <c r="C17" s="89" t="s">
        <v>477</v>
      </c>
      <c r="D17" s="50">
        <v>13153.207</v>
      </c>
      <c r="E17" s="50">
        <v>15556.865000000002</v>
      </c>
      <c r="F17" s="50">
        <v>1256.0059999999999</v>
      </c>
      <c r="G17" s="50">
        <v>36946.136999999995</v>
      </c>
      <c r="H17" s="50">
        <v>66912.215</v>
      </c>
      <c r="I17" s="50">
        <v>1129.315</v>
      </c>
      <c r="J17" s="50">
        <v>558.341</v>
      </c>
      <c r="K17" s="50">
        <v>1.443</v>
      </c>
      <c r="L17" s="50">
        <v>1155.758</v>
      </c>
      <c r="M17" s="50">
        <v>68067.973</v>
      </c>
      <c r="N17" s="50">
        <v>17449.641</v>
      </c>
      <c r="O17" s="50">
        <v>50618.331999999995</v>
      </c>
      <c r="P17" s="50">
        <v>7598.2040000000125</v>
      </c>
      <c r="Q17" s="77" t="s">
        <v>310</v>
      </c>
    </row>
    <row r="18" spans="1:17" ht="12" customHeight="1">
      <c r="A18" s="76" t="s">
        <v>313</v>
      </c>
      <c r="B18" s="44"/>
      <c r="C18" s="89" t="s">
        <v>478</v>
      </c>
      <c r="D18" s="50">
        <v>19254.188</v>
      </c>
      <c r="E18" s="50">
        <v>10123.823</v>
      </c>
      <c r="F18" s="50">
        <v>70.89</v>
      </c>
      <c r="G18" s="50">
        <v>38633.837999999996</v>
      </c>
      <c r="H18" s="50">
        <v>68082.739</v>
      </c>
      <c r="I18" s="50">
        <v>7627.956</v>
      </c>
      <c r="J18" s="50">
        <v>6866.437</v>
      </c>
      <c r="K18" s="50">
        <v>173.785</v>
      </c>
      <c r="L18" s="50">
        <v>7851.42</v>
      </c>
      <c r="M18" s="50">
        <v>75934.15900000001</v>
      </c>
      <c r="N18" s="50">
        <v>20504.595999999998</v>
      </c>
      <c r="O18" s="50">
        <v>55429.56300000002</v>
      </c>
      <c r="P18" s="50">
        <v>8790.11499999999</v>
      </c>
      <c r="Q18" s="77" t="s">
        <v>313</v>
      </c>
    </row>
    <row r="19" spans="1:17" ht="12" customHeight="1">
      <c r="A19" s="76" t="s">
        <v>314</v>
      </c>
      <c r="B19" s="44"/>
      <c r="C19" s="89" t="s">
        <v>479</v>
      </c>
      <c r="D19" s="50">
        <v>17988.374</v>
      </c>
      <c r="E19" s="50">
        <v>12612.304</v>
      </c>
      <c r="F19" s="50">
        <v>3424.973</v>
      </c>
      <c r="G19" s="50">
        <v>46098.69500000001</v>
      </c>
      <c r="H19" s="50">
        <v>80124.34599999999</v>
      </c>
      <c r="I19" s="50">
        <v>263.116</v>
      </c>
      <c r="J19" s="50">
        <v>171.78</v>
      </c>
      <c r="K19" s="50">
        <v>18.578</v>
      </c>
      <c r="L19" s="50">
        <v>281.69399999999996</v>
      </c>
      <c r="M19" s="50">
        <v>80406.04</v>
      </c>
      <c r="N19" s="50">
        <v>18354.525</v>
      </c>
      <c r="O19" s="50">
        <v>62051.51499999999</v>
      </c>
      <c r="P19" s="50">
        <v>4739.739999999954</v>
      </c>
      <c r="Q19" s="77" t="s">
        <v>314</v>
      </c>
    </row>
    <row r="20" spans="1:17" ht="12" customHeight="1">
      <c r="A20" s="76" t="s">
        <v>316</v>
      </c>
      <c r="B20" s="44"/>
      <c r="C20" s="89" t="s">
        <v>480</v>
      </c>
      <c r="D20" s="50">
        <v>14205.706</v>
      </c>
      <c r="E20" s="50">
        <v>11516.488999999998</v>
      </c>
      <c r="F20" s="50">
        <v>1590.275</v>
      </c>
      <c r="G20" s="50">
        <v>32286.222999999998</v>
      </c>
      <c r="H20" s="50">
        <v>59598.69299999999</v>
      </c>
      <c r="I20" s="50">
        <v>2393.551</v>
      </c>
      <c r="J20" s="50">
        <v>1790.555</v>
      </c>
      <c r="K20" s="50">
        <v>19.176</v>
      </c>
      <c r="L20" s="50">
        <v>2412.727</v>
      </c>
      <c r="M20" s="50">
        <v>62011.42</v>
      </c>
      <c r="N20" s="50">
        <v>15337.967</v>
      </c>
      <c r="O20" s="50">
        <v>46673.452999999994</v>
      </c>
      <c r="P20" s="50">
        <v>8312.318000000028</v>
      </c>
      <c r="Q20" s="77" t="s">
        <v>316</v>
      </c>
    </row>
    <row r="21" spans="1:17" ht="12" customHeight="1">
      <c r="A21" s="76" t="s">
        <v>317</v>
      </c>
      <c r="B21" s="44"/>
      <c r="C21" s="89" t="s">
        <v>481</v>
      </c>
      <c r="D21" s="50">
        <v>16035.346</v>
      </c>
      <c r="E21" s="50">
        <v>17568.659000000003</v>
      </c>
      <c r="F21" s="50">
        <v>241.184</v>
      </c>
      <c r="G21" s="50">
        <v>43728.56</v>
      </c>
      <c r="H21" s="50">
        <v>77573.74900000001</v>
      </c>
      <c r="I21" s="50">
        <v>10358.539</v>
      </c>
      <c r="J21" s="50">
        <v>9584.713</v>
      </c>
      <c r="K21" s="50">
        <v>1084.991</v>
      </c>
      <c r="L21" s="50">
        <v>11443.53</v>
      </c>
      <c r="M21" s="50">
        <v>89017.27900000001</v>
      </c>
      <c r="N21" s="50">
        <v>20690.905000000002</v>
      </c>
      <c r="O21" s="50">
        <v>68326.37400000001</v>
      </c>
      <c r="P21" s="50">
        <v>13813.666999999987</v>
      </c>
      <c r="Q21" s="77" t="s">
        <v>317</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318</v>
      </c>
      <c r="B23" s="44"/>
      <c r="C23" s="89" t="s">
        <v>482</v>
      </c>
      <c r="D23" s="50">
        <v>17672.519</v>
      </c>
      <c r="E23" s="50">
        <v>14700.964999999998</v>
      </c>
      <c r="F23" s="50">
        <v>1375.52</v>
      </c>
      <c r="G23" s="50">
        <v>51611.74100000001</v>
      </c>
      <c r="H23" s="50">
        <v>85360.74500000001</v>
      </c>
      <c r="I23" s="50">
        <v>7084.6</v>
      </c>
      <c r="J23" s="50">
        <v>6552.238</v>
      </c>
      <c r="K23" s="50">
        <v>42.835</v>
      </c>
      <c r="L23" s="50">
        <v>7127.435</v>
      </c>
      <c r="M23" s="50">
        <v>92488.18</v>
      </c>
      <c r="N23" s="50">
        <v>22386.161</v>
      </c>
      <c r="O23" s="50">
        <v>70102.019</v>
      </c>
      <c r="P23" s="50">
        <v>8864.176999999996</v>
      </c>
      <c r="Q23" s="77" t="s">
        <v>318</v>
      </c>
    </row>
    <row r="24" spans="1:17" s="55" customFormat="1" ht="12" customHeight="1">
      <c r="A24" s="76" t="s">
        <v>319</v>
      </c>
      <c r="C24" s="89" t="s">
        <v>483</v>
      </c>
      <c r="D24" s="50">
        <v>12465.409</v>
      </c>
      <c r="E24" s="50">
        <v>11791.235</v>
      </c>
      <c r="F24" s="50">
        <v>1318.482</v>
      </c>
      <c r="G24" s="50">
        <v>26268.254</v>
      </c>
      <c r="H24" s="50">
        <v>51843.38</v>
      </c>
      <c r="I24" s="50">
        <v>5824.805</v>
      </c>
      <c r="J24" s="50">
        <v>5281.165</v>
      </c>
      <c r="K24" s="50">
        <v>131.295</v>
      </c>
      <c r="L24" s="50">
        <v>5956.1</v>
      </c>
      <c r="M24" s="50">
        <v>57799.48</v>
      </c>
      <c r="N24" s="50">
        <v>12324.335</v>
      </c>
      <c r="O24" s="50">
        <v>45475.145000000004</v>
      </c>
      <c r="P24" s="50">
        <v>1850.9329999999827</v>
      </c>
      <c r="Q24" s="77" t="s">
        <v>319</v>
      </c>
    </row>
    <row r="25" spans="1:17" ht="12" customHeight="1">
      <c r="A25" s="76" t="s">
        <v>321</v>
      </c>
      <c r="B25" s="44"/>
      <c r="C25" s="89" t="s">
        <v>484</v>
      </c>
      <c r="D25" s="50">
        <v>11269.888</v>
      </c>
      <c r="E25" s="50">
        <v>10693.535</v>
      </c>
      <c r="F25" s="50">
        <v>249.089</v>
      </c>
      <c r="G25" s="50">
        <v>18820.020999999997</v>
      </c>
      <c r="H25" s="50">
        <v>41032.533</v>
      </c>
      <c r="I25" s="50">
        <v>3623.268</v>
      </c>
      <c r="J25" s="50">
        <v>2113.642</v>
      </c>
      <c r="K25" s="50">
        <v>298.891</v>
      </c>
      <c r="L25" s="50">
        <v>3922.159</v>
      </c>
      <c r="M25" s="50">
        <v>44954.692</v>
      </c>
      <c r="N25" s="50">
        <v>11150.714</v>
      </c>
      <c r="O25" s="50">
        <v>33803.978</v>
      </c>
      <c r="P25" s="50">
        <v>6693.242000000006</v>
      </c>
      <c r="Q25" s="77" t="s">
        <v>321</v>
      </c>
    </row>
    <row r="26" spans="1:17" ht="12" customHeight="1">
      <c r="A26" s="76" t="s">
        <v>322</v>
      </c>
      <c r="B26" s="44"/>
      <c r="C26" s="89" t="s">
        <v>485</v>
      </c>
      <c r="D26" s="50">
        <v>15919.455</v>
      </c>
      <c r="E26" s="50">
        <v>10310.669</v>
      </c>
      <c r="F26" s="50">
        <v>1843.085</v>
      </c>
      <c r="G26" s="50">
        <v>42693.51899999999</v>
      </c>
      <c r="H26" s="50">
        <v>70766.72799999999</v>
      </c>
      <c r="I26" s="50">
        <v>3135.5</v>
      </c>
      <c r="J26" s="50">
        <v>2467.652</v>
      </c>
      <c r="K26" s="50">
        <v>36.7</v>
      </c>
      <c r="L26" s="50">
        <v>3172.2</v>
      </c>
      <c r="M26" s="50">
        <v>73938.928</v>
      </c>
      <c r="N26" s="50">
        <v>21061.495</v>
      </c>
      <c r="O26" s="50">
        <v>52877.433000000005</v>
      </c>
      <c r="P26" s="50">
        <v>8365.122000000032</v>
      </c>
      <c r="Q26" s="77" t="s">
        <v>322</v>
      </c>
    </row>
    <row r="27" spans="1:17" ht="12" customHeight="1">
      <c r="A27" s="76" t="s">
        <v>324</v>
      </c>
      <c r="B27" s="44"/>
      <c r="C27" s="89" t="s">
        <v>486</v>
      </c>
      <c r="D27" s="50">
        <v>13471.187</v>
      </c>
      <c r="E27" s="50">
        <v>15945.906999999997</v>
      </c>
      <c r="F27" s="50">
        <v>958.596</v>
      </c>
      <c r="G27" s="50">
        <v>30386.136000000002</v>
      </c>
      <c r="H27" s="50">
        <v>60761.82599999999</v>
      </c>
      <c r="I27" s="50">
        <v>1617.035</v>
      </c>
      <c r="J27" s="50">
        <v>685.44</v>
      </c>
      <c r="K27" s="50">
        <v>95.041</v>
      </c>
      <c r="L27" s="50">
        <v>1712.382</v>
      </c>
      <c r="M27" s="50">
        <v>62474.207999999984</v>
      </c>
      <c r="N27" s="50">
        <v>15470.855</v>
      </c>
      <c r="O27" s="50">
        <v>47003.35299999999</v>
      </c>
      <c r="P27" s="50">
        <v>8044.494000000035</v>
      </c>
      <c r="Q27" s="77" t="s">
        <v>324</v>
      </c>
    </row>
    <row r="28" spans="1:17" ht="12" customHeight="1">
      <c r="A28" s="76" t="s">
        <v>326</v>
      </c>
      <c r="C28" s="48" t="s">
        <v>487</v>
      </c>
      <c r="D28" s="50">
        <v>10128.606</v>
      </c>
      <c r="E28" s="50">
        <v>8191.013000000001</v>
      </c>
      <c r="F28" s="50">
        <v>670.3240000000001</v>
      </c>
      <c r="G28" s="50">
        <v>18027.811</v>
      </c>
      <c r="H28" s="50">
        <v>37017.75399999999</v>
      </c>
      <c r="I28" s="50">
        <v>1966.963</v>
      </c>
      <c r="J28" s="50">
        <v>1414.135</v>
      </c>
      <c r="K28" s="50">
        <v>304.006</v>
      </c>
      <c r="L28" s="50">
        <v>3270.9689999999996</v>
      </c>
      <c r="M28" s="50">
        <v>40288.723</v>
      </c>
      <c r="N28" s="50">
        <v>11225.919</v>
      </c>
      <c r="O28" s="50">
        <v>29062.803999999996</v>
      </c>
      <c r="P28" s="50">
        <v>6056.268000000004</v>
      </c>
      <c r="Q28" s="77" t="s">
        <v>326</v>
      </c>
    </row>
    <row r="29" spans="1:17" ht="12" customHeight="1">
      <c r="A29" s="76"/>
      <c r="C29" s="48"/>
      <c r="D29" s="50"/>
      <c r="E29" s="50"/>
      <c r="F29" s="50"/>
      <c r="G29" s="50"/>
      <c r="H29" s="50"/>
      <c r="I29" s="50"/>
      <c r="J29" s="50"/>
      <c r="K29" s="50"/>
      <c r="L29" s="50"/>
      <c r="M29" s="50"/>
      <c r="N29" s="50"/>
      <c r="O29" s="50"/>
      <c r="P29" s="50"/>
      <c r="Q29" s="77"/>
    </row>
    <row r="30" spans="1:17" ht="12" customHeight="1">
      <c r="A30" s="76" t="s">
        <v>328</v>
      </c>
      <c r="C30" s="48" t="s">
        <v>488</v>
      </c>
      <c r="D30" s="50">
        <v>16652.115</v>
      </c>
      <c r="E30" s="50">
        <v>7928.586</v>
      </c>
      <c r="F30" s="50">
        <v>1378.85</v>
      </c>
      <c r="G30" s="50">
        <v>44305.30700000001</v>
      </c>
      <c r="H30" s="50">
        <v>70264.85800000001</v>
      </c>
      <c r="I30" s="50">
        <v>5613.239</v>
      </c>
      <c r="J30" s="50">
        <v>5027.232</v>
      </c>
      <c r="K30" s="50">
        <v>26.033</v>
      </c>
      <c r="L30" s="50">
        <v>5639.272</v>
      </c>
      <c r="M30" s="50">
        <v>75904.13</v>
      </c>
      <c r="N30" s="50">
        <v>20701.110999999997</v>
      </c>
      <c r="O30" s="50">
        <v>55203.01900000001</v>
      </c>
      <c r="P30" s="50">
        <v>7178.098000000013</v>
      </c>
      <c r="Q30" s="77" t="s">
        <v>328</v>
      </c>
    </row>
    <row r="31" spans="1:17" ht="12" customHeight="1">
      <c r="A31" s="76" t="s">
        <v>329</v>
      </c>
      <c r="C31" s="48" t="s">
        <v>489</v>
      </c>
      <c r="D31" s="50">
        <v>12838.401</v>
      </c>
      <c r="E31" s="50">
        <v>7223.201</v>
      </c>
      <c r="F31" s="50">
        <v>1158.903</v>
      </c>
      <c r="G31" s="50">
        <v>27249.167999999998</v>
      </c>
      <c r="H31" s="50">
        <v>48469.67300000001</v>
      </c>
      <c r="I31" s="50">
        <v>3607.986</v>
      </c>
      <c r="J31" s="50">
        <v>2778.524</v>
      </c>
      <c r="K31" s="50">
        <v>121.537</v>
      </c>
      <c r="L31" s="50">
        <v>3729.5229999999997</v>
      </c>
      <c r="M31" s="50">
        <v>52199.195999999996</v>
      </c>
      <c r="N31" s="50">
        <v>14335.181</v>
      </c>
      <c r="O31" s="50">
        <v>37864.015</v>
      </c>
      <c r="P31" s="50">
        <v>6444.752000000008</v>
      </c>
      <c r="Q31" s="77" t="s">
        <v>329</v>
      </c>
    </row>
    <row r="32" spans="1:17" ht="12" customHeight="1">
      <c r="A32" s="76" t="s">
        <v>330</v>
      </c>
      <c r="C32" s="48" t="s">
        <v>490</v>
      </c>
      <c r="D32" s="50">
        <v>14963.192</v>
      </c>
      <c r="E32" s="50">
        <v>9444.031999999996</v>
      </c>
      <c r="F32" s="50">
        <v>1563.359</v>
      </c>
      <c r="G32" s="50">
        <v>31050.853999999996</v>
      </c>
      <c r="H32" s="50">
        <v>57021.43700000001</v>
      </c>
      <c r="I32" s="50">
        <v>3595.9959999999996</v>
      </c>
      <c r="J32" s="50">
        <v>2674.836</v>
      </c>
      <c r="K32" s="50">
        <v>195.893</v>
      </c>
      <c r="L32" s="50">
        <v>3791.8889999999997</v>
      </c>
      <c r="M32" s="50">
        <v>60813.326000000015</v>
      </c>
      <c r="N32" s="50">
        <v>19870.953</v>
      </c>
      <c r="O32" s="50">
        <v>40942.373000000014</v>
      </c>
      <c r="P32" s="50">
        <v>9823.306999999972</v>
      </c>
      <c r="Q32" s="77" t="s">
        <v>330</v>
      </c>
    </row>
    <row r="33" spans="1:17" ht="12" customHeight="1">
      <c r="A33" s="76" t="s">
        <v>331</v>
      </c>
      <c r="B33" s="44"/>
      <c r="C33" s="89" t="s">
        <v>491</v>
      </c>
      <c r="D33" s="50">
        <v>19997.905</v>
      </c>
      <c r="E33" s="50">
        <v>13661.733</v>
      </c>
      <c r="F33" s="50">
        <v>1579.5</v>
      </c>
      <c r="G33" s="50">
        <v>42279.91299999999</v>
      </c>
      <c r="H33" s="50">
        <v>77519.05099999999</v>
      </c>
      <c r="I33" s="50">
        <v>2635.301</v>
      </c>
      <c r="J33" s="50">
        <v>2014.013</v>
      </c>
      <c r="K33" s="50">
        <v>322.601</v>
      </c>
      <c r="L33" s="50">
        <v>2957.902</v>
      </c>
      <c r="M33" s="50">
        <v>80476.953</v>
      </c>
      <c r="N33" s="50">
        <v>22304.829</v>
      </c>
      <c r="O33" s="50">
        <v>58172.123999999996</v>
      </c>
      <c r="P33" s="50">
        <v>9427.377000000008</v>
      </c>
      <c r="Q33" s="77" t="s">
        <v>331</v>
      </c>
    </row>
    <row r="34" spans="1:17" ht="12" customHeight="1">
      <c r="A34" s="76" t="s">
        <v>332</v>
      </c>
      <c r="B34" s="44"/>
      <c r="C34" s="89" t="s">
        <v>492</v>
      </c>
      <c r="D34" s="50">
        <v>15634.359</v>
      </c>
      <c r="E34" s="50">
        <v>6896.582000000001</v>
      </c>
      <c r="F34" s="50">
        <v>1537.774</v>
      </c>
      <c r="G34" s="50">
        <v>44751.327</v>
      </c>
      <c r="H34" s="50">
        <v>68820.04200000002</v>
      </c>
      <c r="I34" s="50">
        <v>3911.587</v>
      </c>
      <c r="J34" s="50">
        <v>3444.529</v>
      </c>
      <c r="K34" s="50">
        <v>148.286</v>
      </c>
      <c r="L34" s="50">
        <v>4059.873</v>
      </c>
      <c r="M34" s="50">
        <v>72879.91500000001</v>
      </c>
      <c r="N34" s="50">
        <v>18207.42</v>
      </c>
      <c r="O34" s="50">
        <v>54672.49500000001</v>
      </c>
      <c r="P34" s="50">
        <v>706.3410000000149</v>
      </c>
      <c r="Q34" s="77" t="s">
        <v>332</v>
      </c>
    </row>
    <row r="35" spans="1:17" ht="39.75" customHeight="1">
      <c r="A35" s="59"/>
      <c r="B35" s="44"/>
      <c r="C35" s="46"/>
      <c r="D35" s="53"/>
      <c r="E35" s="53"/>
      <c r="F35" s="53"/>
      <c r="G35" s="53"/>
      <c r="H35" s="53"/>
      <c r="I35" s="90" t="s">
        <v>493</v>
      </c>
      <c r="J35" s="91" t="s">
        <v>494</v>
      </c>
      <c r="K35" s="53"/>
      <c r="L35" s="53"/>
      <c r="M35" s="53"/>
      <c r="N35" s="53"/>
      <c r="O35" s="53"/>
      <c r="P35" s="92"/>
      <c r="Q35" s="93"/>
    </row>
    <row r="36" spans="1:17" ht="12" customHeight="1">
      <c r="A36" s="76" t="s">
        <v>333</v>
      </c>
      <c r="B36" s="44"/>
      <c r="C36" s="89" t="s">
        <v>476</v>
      </c>
      <c r="D36" s="50">
        <v>39664.96599999998</v>
      </c>
      <c r="E36" s="50">
        <v>23796.20000000005</v>
      </c>
      <c r="F36" s="50">
        <v>3919.35</v>
      </c>
      <c r="G36" s="50">
        <v>88029.5159999999</v>
      </c>
      <c r="H36" s="50">
        <v>155410.03199999945</v>
      </c>
      <c r="I36" s="50">
        <v>22776.747000000003</v>
      </c>
      <c r="J36" s="50">
        <v>19342.596999999998</v>
      </c>
      <c r="K36" s="50">
        <v>1857.519</v>
      </c>
      <c r="L36" s="50">
        <v>24634.266000000007</v>
      </c>
      <c r="M36" s="50">
        <v>180044.29799999928</v>
      </c>
      <c r="N36" s="50">
        <v>24673.58199999997</v>
      </c>
      <c r="O36" s="50">
        <v>155370.71599999932</v>
      </c>
      <c r="P36" s="50">
        <v>16828.78800000032</v>
      </c>
      <c r="Q36" s="77" t="s">
        <v>333</v>
      </c>
    </row>
    <row r="37" spans="1:17" ht="12" customHeight="1">
      <c r="A37" s="76" t="s">
        <v>334</v>
      </c>
      <c r="B37" s="44"/>
      <c r="C37" s="89" t="s">
        <v>477</v>
      </c>
      <c r="D37" s="50">
        <v>32376.914999999997</v>
      </c>
      <c r="E37" s="50">
        <v>29086.294999999987</v>
      </c>
      <c r="F37" s="50">
        <v>3738.0380000000014</v>
      </c>
      <c r="G37" s="50">
        <v>73559.494</v>
      </c>
      <c r="H37" s="50">
        <v>138760.74199999985</v>
      </c>
      <c r="I37" s="50">
        <v>10151.369000000004</v>
      </c>
      <c r="J37" s="50">
        <v>8420.536000000002</v>
      </c>
      <c r="K37" s="50">
        <v>982.9560000000002</v>
      </c>
      <c r="L37" s="50">
        <v>11159.325000000003</v>
      </c>
      <c r="M37" s="50">
        <v>149920.06699999995</v>
      </c>
      <c r="N37" s="50">
        <v>20573.145</v>
      </c>
      <c r="O37" s="50">
        <v>129346.92199999995</v>
      </c>
      <c r="P37" s="50">
        <v>10275.505000000077</v>
      </c>
      <c r="Q37" s="77" t="s">
        <v>334</v>
      </c>
    </row>
    <row r="38" spans="1:17" ht="12" customHeight="1">
      <c r="A38" s="76" t="s">
        <v>335</v>
      </c>
      <c r="B38" s="44"/>
      <c r="C38" s="89" t="s">
        <v>478</v>
      </c>
      <c r="D38" s="50">
        <v>46655.82199999999</v>
      </c>
      <c r="E38" s="50">
        <v>26861.486</v>
      </c>
      <c r="F38" s="50">
        <v>2772.138</v>
      </c>
      <c r="G38" s="50">
        <v>72768.82</v>
      </c>
      <c r="H38" s="50">
        <v>149058.26600000003</v>
      </c>
      <c r="I38" s="50">
        <v>36850.29900000002</v>
      </c>
      <c r="J38" s="50">
        <v>33246.48800000001</v>
      </c>
      <c r="K38" s="50">
        <v>2094.047</v>
      </c>
      <c r="L38" s="50">
        <v>38994.02500000003</v>
      </c>
      <c r="M38" s="50">
        <v>188052.29100000003</v>
      </c>
      <c r="N38" s="50">
        <v>26857.979000000003</v>
      </c>
      <c r="O38" s="50">
        <v>161194.31200000003</v>
      </c>
      <c r="P38" s="50">
        <v>20053.802999999898</v>
      </c>
      <c r="Q38" s="77" t="s">
        <v>335</v>
      </c>
    </row>
    <row r="39" spans="1:17" ht="12" customHeight="1">
      <c r="A39" s="76" t="s">
        <v>336</v>
      </c>
      <c r="B39" s="44"/>
      <c r="C39" s="89" t="s">
        <v>479</v>
      </c>
      <c r="D39" s="50">
        <v>38636.06</v>
      </c>
      <c r="E39" s="50">
        <v>26200.441000000046</v>
      </c>
      <c r="F39" s="50">
        <v>7133.267</v>
      </c>
      <c r="G39" s="50">
        <v>80251.03499999999</v>
      </c>
      <c r="H39" s="50">
        <v>152220.80299999999</v>
      </c>
      <c r="I39" s="50">
        <v>18083.561000000012</v>
      </c>
      <c r="J39" s="50">
        <v>16507.644</v>
      </c>
      <c r="K39" s="50">
        <v>764.195</v>
      </c>
      <c r="L39" s="50">
        <v>18852.756000000005</v>
      </c>
      <c r="M39" s="50">
        <v>171073.559</v>
      </c>
      <c r="N39" s="50">
        <v>22388.052999999996</v>
      </c>
      <c r="O39" s="50">
        <v>148685.50600000002</v>
      </c>
      <c r="P39" s="50">
        <v>12345.20200000031</v>
      </c>
      <c r="Q39" s="77" t="s">
        <v>336</v>
      </c>
    </row>
    <row r="40" spans="1:17" ht="12" customHeight="1">
      <c r="A40" s="76" t="s">
        <v>337</v>
      </c>
      <c r="B40" s="44"/>
      <c r="C40" s="89" t="s">
        <v>480</v>
      </c>
      <c r="D40" s="50">
        <v>32274.751999999993</v>
      </c>
      <c r="E40" s="50">
        <v>22182.703000000038</v>
      </c>
      <c r="F40" s="50">
        <v>4075.7450000000003</v>
      </c>
      <c r="G40" s="50">
        <v>57259.69499999995</v>
      </c>
      <c r="H40" s="50">
        <v>115792.89499999995</v>
      </c>
      <c r="I40" s="50">
        <v>11091.02</v>
      </c>
      <c r="J40" s="50">
        <v>9302.967</v>
      </c>
      <c r="K40" s="50">
        <v>618.6130000000002</v>
      </c>
      <c r="L40" s="50">
        <v>11769.856000000007</v>
      </c>
      <c r="M40" s="50">
        <v>127562.75099999999</v>
      </c>
      <c r="N40" s="50">
        <v>19444.653000000002</v>
      </c>
      <c r="O40" s="50">
        <v>108118.09799999998</v>
      </c>
      <c r="P40" s="50">
        <v>14392.802999999985</v>
      </c>
      <c r="Q40" s="77" t="s">
        <v>337</v>
      </c>
    </row>
    <row r="41" spans="1:17" ht="12" customHeight="1">
      <c r="A41" s="76" t="s">
        <v>338</v>
      </c>
      <c r="C41" s="89" t="s">
        <v>481</v>
      </c>
      <c r="D41" s="50">
        <v>44016.772000000026</v>
      </c>
      <c r="E41" s="50">
        <v>37066.27100000004</v>
      </c>
      <c r="F41" s="50">
        <v>2862.7229999999972</v>
      </c>
      <c r="G41" s="50">
        <v>82997.57299999999</v>
      </c>
      <c r="H41" s="50">
        <v>166943.33899999986</v>
      </c>
      <c r="I41" s="50">
        <v>37619.55399999999</v>
      </c>
      <c r="J41" s="50">
        <v>32881.992999999995</v>
      </c>
      <c r="K41" s="50">
        <v>3063.341</v>
      </c>
      <c r="L41" s="50">
        <v>40729.350999999995</v>
      </c>
      <c r="M41" s="50">
        <v>207672.69</v>
      </c>
      <c r="N41" s="50">
        <v>26969.335999999996</v>
      </c>
      <c r="O41" s="50">
        <v>180703.3540000001</v>
      </c>
      <c r="P41" s="50">
        <v>14728.985999999568</v>
      </c>
      <c r="Q41" s="77" t="s">
        <v>338</v>
      </c>
    </row>
    <row r="42" spans="1:17" ht="12" customHeight="1">
      <c r="A42" s="76"/>
      <c r="C42" s="89"/>
      <c r="D42" s="50"/>
      <c r="E42" s="50"/>
      <c r="F42" s="50"/>
      <c r="G42" s="50"/>
      <c r="H42" s="50"/>
      <c r="I42" s="50"/>
      <c r="J42" s="50"/>
      <c r="K42" s="50"/>
      <c r="L42" s="50"/>
      <c r="M42" s="50"/>
      <c r="N42" s="50"/>
      <c r="O42" s="50"/>
      <c r="P42" s="50"/>
      <c r="Q42" s="77"/>
    </row>
    <row r="43" spans="1:17" ht="12" customHeight="1">
      <c r="A43" s="76" t="s">
        <v>339</v>
      </c>
      <c r="B43" s="44"/>
      <c r="C43" s="89" t="s">
        <v>482</v>
      </c>
      <c r="D43" s="50">
        <v>48680.91399999998</v>
      </c>
      <c r="E43" s="50">
        <v>36564.541000000034</v>
      </c>
      <c r="F43" s="50">
        <v>5162.7210000000005</v>
      </c>
      <c r="G43" s="50">
        <v>93016.11200000002</v>
      </c>
      <c r="H43" s="50">
        <v>183424.28799999956</v>
      </c>
      <c r="I43" s="50">
        <v>40759.57099999999</v>
      </c>
      <c r="J43" s="50">
        <v>34156.424999999996</v>
      </c>
      <c r="K43" s="50">
        <v>3800.3750000000005</v>
      </c>
      <c r="L43" s="50">
        <v>44715.53699999998</v>
      </c>
      <c r="M43" s="50">
        <v>228139.82499999934</v>
      </c>
      <c r="N43" s="50">
        <v>28791.43300000001</v>
      </c>
      <c r="O43" s="50">
        <v>199348.39199999932</v>
      </c>
      <c r="P43" s="50">
        <v>8915.9630000006</v>
      </c>
      <c r="Q43" s="77" t="s">
        <v>339</v>
      </c>
    </row>
    <row r="44" spans="1:17" ht="12" customHeight="1">
      <c r="A44" s="76" t="s">
        <v>340</v>
      </c>
      <c r="B44" s="44"/>
      <c r="C44" s="89" t="s">
        <v>483</v>
      </c>
      <c r="D44" s="50">
        <v>31031.95</v>
      </c>
      <c r="E44" s="50">
        <v>21666.98099999996</v>
      </c>
      <c r="F44" s="50">
        <v>3698.997000000001</v>
      </c>
      <c r="G44" s="50">
        <v>47499.237000000016</v>
      </c>
      <c r="H44" s="50">
        <v>103897.16499999985</v>
      </c>
      <c r="I44" s="50">
        <v>18817.825000000004</v>
      </c>
      <c r="J44" s="50">
        <v>16591.111999999997</v>
      </c>
      <c r="K44" s="50">
        <v>4269.907999999999</v>
      </c>
      <c r="L44" s="50">
        <v>23087.733000000004</v>
      </c>
      <c r="M44" s="50">
        <v>126984.89799999987</v>
      </c>
      <c r="N44" s="50">
        <v>19865.294000000005</v>
      </c>
      <c r="O44" s="50">
        <v>107119.60399999986</v>
      </c>
      <c r="P44" s="50">
        <v>5630.15999999996</v>
      </c>
      <c r="Q44" s="77" t="s">
        <v>340</v>
      </c>
    </row>
    <row r="45" spans="1:17" ht="12" customHeight="1">
      <c r="A45" s="76" t="s">
        <v>341</v>
      </c>
      <c r="B45" s="44"/>
      <c r="C45" s="89" t="s">
        <v>484</v>
      </c>
      <c r="D45" s="50">
        <v>25946.549000000006</v>
      </c>
      <c r="E45" s="50">
        <v>21742.86100000001</v>
      </c>
      <c r="F45" s="50">
        <v>1381.0929999999996</v>
      </c>
      <c r="G45" s="50">
        <v>35562.60699999999</v>
      </c>
      <c r="H45" s="50">
        <v>84633.11</v>
      </c>
      <c r="I45" s="50">
        <v>18695.722</v>
      </c>
      <c r="J45" s="50">
        <v>15635.288999999997</v>
      </c>
      <c r="K45" s="50">
        <v>592.1409999999997</v>
      </c>
      <c r="L45" s="50">
        <v>19303.298000000006</v>
      </c>
      <c r="M45" s="50">
        <v>103936.40800000001</v>
      </c>
      <c r="N45" s="50">
        <v>13063.335000000005</v>
      </c>
      <c r="O45" s="50">
        <v>90873.073</v>
      </c>
      <c r="P45" s="50">
        <v>6580.134000000064</v>
      </c>
      <c r="Q45" s="77" t="s">
        <v>341</v>
      </c>
    </row>
    <row r="46" spans="1:17" ht="12" customHeight="1">
      <c r="A46" s="76" t="s">
        <v>342</v>
      </c>
      <c r="B46" s="44"/>
      <c r="C46" s="89" t="s">
        <v>485</v>
      </c>
      <c r="D46" s="50">
        <v>42213.34500000001</v>
      </c>
      <c r="E46" s="50">
        <v>24814.70499999997</v>
      </c>
      <c r="F46" s="50">
        <v>5202.792999999999</v>
      </c>
      <c r="G46" s="50">
        <v>76050.79</v>
      </c>
      <c r="H46" s="50">
        <v>148281.63299999965</v>
      </c>
      <c r="I46" s="50">
        <v>26567.82400000001</v>
      </c>
      <c r="J46" s="50">
        <v>23251.822000000004</v>
      </c>
      <c r="K46" s="50">
        <v>1342.9209999999998</v>
      </c>
      <c r="L46" s="50">
        <v>28958.35500000001</v>
      </c>
      <c r="M46" s="50">
        <v>177239.98799999987</v>
      </c>
      <c r="N46" s="50">
        <v>26753.957999999988</v>
      </c>
      <c r="O46" s="50">
        <v>150486.03</v>
      </c>
      <c r="P46" s="50">
        <v>13247.207000000257</v>
      </c>
      <c r="Q46" s="77" t="s">
        <v>342</v>
      </c>
    </row>
    <row r="47" spans="1:17" ht="12" customHeight="1">
      <c r="A47" s="76" t="s">
        <v>343</v>
      </c>
      <c r="B47" s="44"/>
      <c r="C47" s="89" t="s">
        <v>486</v>
      </c>
      <c r="D47" s="50">
        <v>33076.27499999998</v>
      </c>
      <c r="E47" s="50">
        <v>27014.931999999993</v>
      </c>
      <c r="F47" s="50">
        <v>4563.1050000000005</v>
      </c>
      <c r="G47" s="50">
        <v>57567.3</v>
      </c>
      <c r="H47" s="50">
        <v>122221.61199999992</v>
      </c>
      <c r="I47" s="50">
        <v>12946.03</v>
      </c>
      <c r="J47" s="50">
        <v>9048.88</v>
      </c>
      <c r="K47" s="50">
        <v>3155.214</v>
      </c>
      <c r="L47" s="50">
        <v>16737.27399999999</v>
      </c>
      <c r="M47" s="50">
        <v>138958.88599999982</v>
      </c>
      <c r="N47" s="50">
        <v>20953.58600000001</v>
      </c>
      <c r="O47" s="50">
        <v>118005.3</v>
      </c>
      <c r="P47" s="50">
        <v>13343.246000000014</v>
      </c>
      <c r="Q47" s="77" t="s">
        <v>343</v>
      </c>
    </row>
    <row r="48" spans="1:17" ht="12" customHeight="1">
      <c r="A48" s="76" t="s">
        <v>344</v>
      </c>
      <c r="C48" s="48" t="s">
        <v>487</v>
      </c>
      <c r="D48" s="50">
        <v>20136.43</v>
      </c>
      <c r="E48" s="50">
        <v>16008.090999999995</v>
      </c>
      <c r="F48" s="50">
        <v>2511.239000000001</v>
      </c>
      <c r="G48" s="50">
        <v>35751.35500000001</v>
      </c>
      <c r="H48" s="50">
        <v>74407.11499999992</v>
      </c>
      <c r="I48" s="50">
        <v>9403.675000000001</v>
      </c>
      <c r="J48" s="50">
        <v>7737.757</v>
      </c>
      <c r="K48" s="50">
        <v>2243.6010000000006</v>
      </c>
      <c r="L48" s="50">
        <v>12897.276000000002</v>
      </c>
      <c r="M48" s="50">
        <v>87304.39099999992</v>
      </c>
      <c r="N48" s="50">
        <v>12298.606</v>
      </c>
      <c r="O48" s="50">
        <v>75005.78499999992</v>
      </c>
      <c r="P48" s="50">
        <v>15607.43800000014</v>
      </c>
      <c r="Q48" s="77" t="s">
        <v>344</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345</v>
      </c>
      <c r="C50" s="48" t="s">
        <v>488</v>
      </c>
      <c r="D50" s="50">
        <v>40709.78800000001</v>
      </c>
      <c r="E50" s="50">
        <v>25955.85900000001</v>
      </c>
      <c r="F50" s="50">
        <v>4555.466000000001</v>
      </c>
      <c r="G50" s="50">
        <v>82401.88000000006</v>
      </c>
      <c r="H50" s="50">
        <v>153622.993</v>
      </c>
      <c r="I50" s="50">
        <v>23114.812000000005</v>
      </c>
      <c r="J50" s="50">
        <v>20616.47</v>
      </c>
      <c r="K50" s="50">
        <v>1242.381</v>
      </c>
      <c r="L50" s="50">
        <v>24357.495000000006</v>
      </c>
      <c r="M50" s="50">
        <v>177980.48800000007</v>
      </c>
      <c r="N50" s="50">
        <v>24583.688999999988</v>
      </c>
      <c r="O50" s="50">
        <v>153396.7990000001</v>
      </c>
      <c r="P50" s="50">
        <v>47028.143999999884</v>
      </c>
      <c r="Q50" s="77" t="s">
        <v>345</v>
      </c>
    </row>
    <row r="51" spans="1:17" ht="12" customHeight="1">
      <c r="A51" s="76" t="s">
        <v>346</v>
      </c>
      <c r="B51" s="44"/>
      <c r="C51" s="48" t="s">
        <v>489</v>
      </c>
      <c r="D51" s="50">
        <v>29760.276999999995</v>
      </c>
      <c r="E51" s="50">
        <v>18926.473999999966</v>
      </c>
      <c r="F51" s="50">
        <v>4886.074000000001</v>
      </c>
      <c r="G51" s="50">
        <v>56661.354999999945</v>
      </c>
      <c r="H51" s="50">
        <v>110234.18</v>
      </c>
      <c r="I51" s="50">
        <v>16434.541999999994</v>
      </c>
      <c r="J51" s="50">
        <v>14695.213999999994</v>
      </c>
      <c r="K51" s="50">
        <v>889.291</v>
      </c>
      <c r="L51" s="50">
        <v>17388.283999999996</v>
      </c>
      <c r="M51" s="50">
        <v>127622.46399999996</v>
      </c>
      <c r="N51" s="50">
        <v>21173.887999999988</v>
      </c>
      <c r="O51" s="50">
        <v>106448.57599999997</v>
      </c>
      <c r="P51" s="50">
        <v>10771.268000000215</v>
      </c>
      <c r="Q51" s="77" t="s">
        <v>346</v>
      </c>
    </row>
    <row r="52" spans="1:17" ht="12" customHeight="1">
      <c r="A52" s="76" t="s">
        <v>347</v>
      </c>
      <c r="B52" s="44"/>
      <c r="C52" s="48" t="s">
        <v>490</v>
      </c>
      <c r="D52" s="50">
        <v>31664.59</v>
      </c>
      <c r="E52" s="50">
        <v>21303.76</v>
      </c>
      <c r="F52" s="50">
        <v>3590.120999999999</v>
      </c>
      <c r="G52" s="50">
        <v>60761.9</v>
      </c>
      <c r="H52" s="50">
        <v>117320.37100000013</v>
      </c>
      <c r="I52" s="50">
        <v>34555.57</v>
      </c>
      <c r="J52" s="50">
        <v>15917.256000000003</v>
      </c>
      <c r="K52" s="50">
        <v>5753.803000000004</v>
      </c>
      <c r="L52" s="50">
        <v>40309.407999999996</v>
      </c>
      <c r="M52" s="50">
        <v>157629.7790000006</v>
      </c>
      <c r="N52" s="50">
        <v>23507.946000000004</v>
      </c>
      <c r="O52" s="50">
        <v>134121.8330000006</v>
      </c>
      <c r="P52" s="50">
        <v>11684.04899999962</v>
      </c>
      <c r="Q52" s="77" t="s">
        <v>347</v>
      </c>
    </row>
    <row r="53" spans="1:17" ht="12" customHeight="1">
      <c r="A53" s="76" t="s">
        <v>348</v>
      </c>
      <c r="C53" s="89" t="s">
        <v>491</v>
      </c>
      <c r="D53" s="50">
        <v>44988.883</v>
      </c>
      <c r="E53" s="50">
        <v>27086.09</v>
      </c>
      <c r="F53" s="50">
        <v>4147.898999999998</v>
      </c>
      <c r="G53" s="50">
        <v>74054.32</v>
      </c>
      <c r="H53" s="50">
        <v>150277.19199999998</v>
      </c>
      <c r="I53" s="50">
        <v>18420.443999999996</v>
      </c>
      <c r="J53" s="50">
        <v>16067.584000000004</v>
      </c>
      <c r="K53" s="50">
        <v>4261.197</v>
      </c>
      <c r="L53" s="50">
        <v>22856.039</v>
      </c>
      <c r="M53" s="50">
        <v>173133.23099999994</v>
      </c>
      <c r="N53" s="50">
        <v>26314.692000000006</v>
      </c>
      <c r="O53" s="50">
        <v>146818.53899999993</v>
      </c>
      <c r="P53" s="50">
        <v>10780.548000000097</v>
      </c>
      <c r="Q53" s="77" t="s">
        <v>348</v>
      </c>
    </row>
    <row r="54" spans="1:17" s="55" customFormat="1" ht="12" customHeight="1">
      <c r="A54" s="76" t="s">
        <v>349</v>
      </c>
      <c r="C54" s="89" t="s">
        <v>492</v>
      </c>
      <c r="D54" s="50">
        <v>41229.122</v>
      </c>
      <c r="E54" s="50">
        <v>21543.16100000001</v>
      </c>
      <c r="F54" s="50">
        <v>3312.570999999999</v>
      </c>
      <c r="G54" s="50">
        <v>73409.21500000003</v>
      </c>
      <c r="H54" s="50">
        <v>139494.06899999967</v>
      </c>
      <c r="I54" s="50">
        <v>14992.528000000006</v>
      </c>
      <c r="J54" s="50">
        <v>12637.259000000004</v>
      </c>
      <c r="K54" s="50">
        <v>2350.1679999999997</v>
      </c>
      <c r="L54" s="50">
        <v>17708.696</v>
      </c>
      <c r="M54" s="50">
        <v>157202.7649999998</v>
      </c>
      <c r="N54" s="50">
        <v>22317.32</v>
      </c>
      <c r="O54" s="50">
        <v>134885.4449999998</v>
      </c>
      <c r="P54" s="50">
        <v>7281.218000000488</v>
      </c>
      <c r="Q54" s="77" t="s">
        <v>349</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495</v>
      </c>
      <c r="B1" s="152"/>
      <c r="C1" s="152"/>
      <c r="D1" s="152"/>
      <c r="E1" s="152"/>
      <c r="F1" s="152"/>
      <c r="G1" s="152"/>
      <c r="H1" s="152"/>
      <c r="I1" s="152"/>
      <c r="J1" s="44" t="s">
        <v>451</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288</v>
      </c>
      <c r="C3" s="168" t="s">
        <v>452</v>
      </c>
      <c r="D3" s="171" t="s">
        <v>496</v>
      </c>
      <c r="E3" s="122" t="s">
        <v>497</v>
      </c>
      <c r="F3" s="122" t="s">
        <v>498</v>
      </c>
      <c r="G3" s="122" t="s">
        <v>499</v>
      </c>
      <c r="H3" s="122" t="s">
        <v>500</v>
      </c>
      <c r="I3" s="125" t="s">
        <v>501</v>
      </c>
      <c r="J3" s="167" t="s">
        <v>460</v>
      </c>
      <c r="K3" s="122" t="s">
        <v>502</v>
      </c>
      <c r="L3" s="122" t="s">
        <v>503</v>
      </c>
      <c r="M3" s="122" t="s">
        <v>463</v>
      </c>
      <c r="N3" s="122" t="s">
        <v>504</v>
      </c>
      <c r="O3" s="122" t="s">
        <v>505</v>
      </c>
      <c r="P3" s="139" t="s">
        <v>288</v>
      </c>
    </row>
    <row r="4" spans="1:16" ht="15" customHeight="1">
      <c r="A4" s="155"/>
      <c r="C4" s="169"/>
      <c r="D4" s="149"/>
      <c r="E4" s="123"/>
      <c r="F4" s="123"/>
      <c r="G4" s="123"/>
      <c r="H4" s="123"/>
      <c r="I4" s="126"/>
      <c r="J4" s="144"/>
      <c r="K4" s="123"/>
      <c r="L4" s="123"/>
      <c r="M4" s="123"/>
      <c r="N4" s="123"/>
      <c r="O4" s="123"/>
      <c r="P4" s="126"/>
    </row>
    <row r="5" spans="1:16" ht="15" customHeight="1">
      <c r="A5" s="155"/>
      <c r="C5" s="169"/>
      <c r="D5" s="149"/>
      <c r="E5" s="123"/>
      <c r="F5" s="123"/>
      <c r="G5" s="123"/>
      <c r="H5" s="123"/>
      <c r="I5" s="126"/>
      <c r="J5" s="144"/>
      <c r="K5" s="123"/>
      <c r="L5" s="123"/>
      <c r="M5" s="123"/>
      <c r="N5" s="123"/>
      <c r="O5" s="123"/>
      <c r="P5" s="126"/>
    </row>
    <row r="6" spans="1:16" ht="15" customHeight="1">
      <c r="A6" s="155"/>
      <c r="C6" s="169"/>
      <c r="D6" s="149"/>
      <c r="E6" s="123"/>
      <c r="F6" s="123"/>
      <c r="G6" s="123"/>
      <c r="H6" s="123"/>
      <c r="I6" s="126"/>
      <c r="J6" s="144"/>
      <c r="K6" s="123"/>
      <c r="L6" s="123"/>
      <c r="M6" s="123"/>
      <c r="N6" s="123"/>
      <c r="O6" s="123"/>
      <c r="P6" s="126"/>
    </row>
    <row r="7" spans="1:16" ht="15" customHeight="1" thickBot="1">
      <c r="A7" s="156"/>
      <c r="B7" s="46"/>
      <c r="C7" s="170"/>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466</v>
      </c>
      <c r="J8" s="87" t="s">
        <v>467</v>
      </c>
      <c r="K8" s="88"/>
      <c r="L8" s="88"/>
      <c r="M8" s="88"/>
      <c r="N8" s="88"/>
      <c r="O8" s="88"/>
      <c r="P8" s="88"/>
    </row>
    <row r="9" spans="1:16" ht="12" customHeight="1">
      <c r="A9" s="76" t="s">
        <v>303</v>
      </c>
      <c r="C9" s="48" t="s">
        <v>468</v>
      </c>
      <c r="D9" s="50">
        <v>93796.99300000002</v>
      </c>
      <c r="E9" s="50">
        <v>65508.247</v>
      </c>
      <c r="F9" s="50">
        <v>185040.04</v>
      </c>
      <c r="G9" s="50">
        <v>62914.599</v>
      </c>
      <c r="H9" s="50">
        <v>347545.712</v>
      </c>
      <c r="I9" s="50">
        <v>6654.1990000000005</v>
      </c>
      <c r="J9" s="50">
        <v>16478.818</v>
      </c>
      <c r="K9" s="50">
        <v>23142.837</v>
      </c>
      <c r="L9" s="50">
        <v>370688.549</v>
      </c>
      <c r="M9" s="50">
        <v>961.36</v>
      </c>
      <c r="N9" s="50">
        <v>369727.189</v>
      </c>
      <c r="O9" s="50" t="s">
        <v>281</v>
      </c>
      <c r="P9" s="77" t="s">
        <v>303</v>
      </c>
    </row>
    <row r="10" spans="1:16" ht="12" customHeight="1">
      <c r="A10" s="76" t="s">
        <v>304</v>
      </c>
      <c r="C10" s="48" t="s">
        <v>469</v>
      </c>
      <c r="D10" s="50">
        <v>34159.66</v>
      </c>
      <c r="E10" s="50">
        <v>11482.517000000002</v>
      </c>
      <c r="F10" s="50">
        <v>101355.382</v>
      </c>
      <c r="G10" s="50">
        <v>39470.156</v>
      </c>
      <c r="H10" s="50">
        <v>147045.138</v>
      </c>
      <c r="I10" s="50">
        <v>2837.959</v>
      </c>
      <c r="J10" s="50">
        <v>12179.028</v>
      </c>
      <c r="K10" s="50">
        <v>15016.987</v>
      </c>
      <c r="L10" s="50">
        <v>162062.125</v>
      </c>
      <c r="M10" s="50">
        <v>1524.147</v>
      </c>
      <c r="N10" s="50">
        <v>160537.978</v>
      </c>
      <c r="O10" s="50" t="s">
        <v>281</v>
      </c>
      <c r="P10" s="77" t="s">
        <v>304</v>
      </c>
    </row>
    <row r="11" spans="1:16" ht="12" customHeight="1">
      <c r="A11" s="76" t="s">
        <v>305</v>
      </c>
      <c r="C11" s="48" t="s">
        <v>470</v>
      </c>
      <c r="D11" s="50">
        <v>58043.42</v>
      </c>
      <c r="E11" s="50">
        <v>14917.852999999997</v>
      </c>
      <c r="F11" s="50">
        <v>90613.93500000001</v>
      </c>
      <c r="G11" s="50">
        <v>33296.637</v>
      </c>
      <c r="H11" s="50">
        <v>165222.17899999997</v>
      </c>
      <c r="I11" s="50">
        <v>425.553</v>
      </c>
      <c r="J11" s="50">
        <v>2907.198</v>
      </c>
      <c r="K11" s="50">
        <v>3332.7509999999997</v>
      </c>
      <c r="L11" s="50">
        <v>168554.93</v>
      </c>
      <c r="M11" s="50">
        <v>779.778</v>
      </c>
      <c r="N11" s="50">
        <v>167775.15199999997</v>
      </c>
      <c r="O11" s="50" t="s">
        <v>281</v>
      </c>
      <c r="P11" s="77" t="s">
        <v>305</v>
      </c>
    </row>
    <row r="12" spans="1:16" ht="12" customHeight="1">
      <c r="A12" s="76" t="s">
        <v>306</v>
      </c>
      <c r="C12" s="48" t="s">
        <v>471</v>
      </c>
      <c r="D12" s="50">
        <v>13789.997</v>
      </c>
      <c r="E12" s="50">
        <v>9294.14</v>
      </c>
      <c r="F12" s="50">
        <v>38578.811</v>
      </c>
      <c r="G12" s="50">
        <v>10795.044</v>
      </c>
      <c r="H12" s="50">
        <v>61667.86</v>
      </c>
      <c r="I12" s="50">
        <v>1445.242</v>
      </c>
      <c r="J12" s="50">
        <v>8776.57</v>
      </c>
      <c r="K12" s="50">
        <v>10221.811999999998</v>
      </c>
      <c r="L12" s="50">
        <v>71889.672</v>
      </c>
      <c r="M12" s="50">
        <v>103.43100000000001</v>
      </c>
      <c r="N12" s="50">
        <v>71786.24100000001</v>
      </c>
      <c r="O12" s="50" t="s">
        <v>281</v>
      </c>
      <c r="P12" s="77" t="s">
        <v>306</v>
      </c>
    </row>
    <row r="13" spans="1:16" ht="12" customHeight="1">
      <c r="A13" s="76" t="s">
        <v>307</v>
      </c>
      <c r="C13" s="48" t="s">
        <v>472</v>
      </c>
      <c r="D13" s="50">
        <v>20817.778</v>
      </c>
      <c r="E13" s="50">
        <v>14893.937000000002</v>
      </c>
      <c r="F13" s="50">
        <v>56244.12</v>
      </c>
      <c r="G13" s="50">
        <v>22742.626</v>
      </c>
      <c r="H13" s="50">
        <v>92392.16400000002</v>
      </c>
      <c r="I13" s="50">
        <v>3257.15</v>
      </c>
      <c r="J13" s="50">
        <v>4461.092000000001</v>
      </c>
      <c r="K13" s="50">
        <v>7718.242</v>
      </c>
      <c r="L13" s="50">
        <v>100110.40600000002</v>
      </c>
      <c r="M13" s="50">
        <v>579.997</v>
      </c>
      <c r="N13" s="50">
        <v>99530.40900000001</v>
      </c>
      <c r="O13" s="50" t="s">
        <v>281</v>
      </c>
      <c r="P13" s="77" t="s">
        <v>307</v>
      </c>
    </row>
    <row r="14" spans="1:16" ht="12" customHeight="1">
      <c r="A14" s="76" t="s">
        <v>308</v>
      </c>
      <c r="B14" s="44"/>
      <c r="C14" s="89" t="s">
        <v>473</v>
      </c>
      <c r="D14" s="50">
        <v>16364.762000000002</v>
      </c>
      <c r="E14" s="50">
        <v>4694.401000000001</v>
      </c>
      <c r="F14" s="50">
        <v>40607.528000000006</v>
      </c>
      <c r="G14" s="50">
        <v>11763.225</v>
      </c>
      <c r="H14" s="50">
        <v>61681.506</v>
      </c>
      <c r="I14" s="50">
        <v>1414.7469999999998</v>
      </c>
      <c r="J14" s="50">
        <v>2328.9170000000004</v>
      </c>
      <c r="K14" s="50">
        <v>3753.8469999999998</v>
      </c>
      <c r="L14" s="50">
        <v>65435.353</v>
      </c>
      <c r="M14" s="50">
        <v>542.371</v>
      </c>
      <c r="N14" s="50">
        <v>64892.982</v>
      </c>
      <c r="O14" s="50" t="s">
        <v>281</v>
      </c>
      <c r="P14" s="77" t="s">
        <v>308</v>
      </c>
    </row>
    <row r="15" spans="1:16" ht="39.75" customHeight="1">
      <c r="A15" s="59"/>
      <c r="B15" s="44"/>
      <c r="C15" s="46"/>
      <c r="D15" s="53"/>
      <c r="E15" s="53"/>
      <c r="F15" s="53"/>
      <c r="G15" s="53"/>
      <c r="H15" s="53"/>
      <c r="I15" s="90" t="s">
        <v>474</v>
      </c>
      <c r="J15" s="91" t="s">
        <v>475</v>
      </c>
      <c r="K15" s="53"/>
      <c r="L15" s="53"/>
      <c r="M15" s="53"/>
      <c r="N15" s="53"/>
      <c r="O15" s="92"/>
      <c r="P15" s="93"/>
    </row>
    <row r="16" spans="1:16" ht="12" customHeight="1">
      <c r="A16" s="76" t="s">
        <v>309</v>
      </c>
      <c r="B16" s="44"/>
      <c r="C16" s="89" t="s">
        <v>476</v>
      </c>
      <c r="D16" s="50" t="s">
        <v>281</v>
      </c>
      <c r="E16" s="50">
        <v>10273.756000000001</v>
      </c>
      <c r="F16" s="50">
        <v>89470.786</v>
      </c>
      <c r="G16" s="50">
        <v>13189.242</v>
      </c>
      <c r="H16" s="50">
        <v>100616.14399999996</v>
      </c>
      <c r="I16" s="50">
        <v>433.25</v>
      </c>
      <c r="J16" s="50">
        <v>1397.376</v>
      </c>
      <c r="K16" s="50">
        <v>1830.626</v>
      </c>
      <c r="L16" s="50">
        <v>102446.77</v>
      </c>
      <c r="M16" s="50">
        <v>16831.666</v>
      </c>
      <c r="N16" s="50">
        <v>85615.10399999996</v>
      </c>
      <c r="O16" s="50" t="s">
        <v>281</v>
      </c>
      <c r="P16" s="77" t="s">
        <v>309</v>
      </c>
    </row>
    <row r="17" spans="1:16" ht="12" customHeight="1">
      <c r="A17" s="76" t="s">
        <v>310</v>
      </c>
      <c r="B17" s="44"/>
      <c r="C17" s="89" t="s">
        <v>477</v>
      </c>
      <c r="D17" s="50" t="s">
        <v>281</v>
      </c>
      <c r="E17" s="50">
        <v>9744.711</v>
      </c>
      <c r="F17" s="50">
        <v>64903.41600000001</v>
      </c>
      <c r="G17" s="50">
        <v>10977.493</v>
      </c>
      <c r="H17" s="50">
        <v>74648.129</v>
      </c>
      <c r="I17" s="50">
        <v>263.81800000000004</v>
      </c>
      <c r="J17" s="50">
        <v>754.23</v>
      </c>
      <c r="K17" s="50">
        <v>1018.048</v>
      </c>
      <c r="L17" s="50">
        <v>75666.17700000001</v>
      </c>
      <c r="M17" s="50">
        <v>17449.641</v>
      </c>
      <c r="N17" s="50">
        <v>58216.53600000001</v>
      </c>
      <c r="O17" s="50" t="s">
        <v>281</v>
      </c>
      <c r="P17" s="77" t="s">
        <v>310</v>
      </c>
    </row>
    <row r="18" spans="1:16" ht="12" customHeight="1">
      <c r="A18" s="76" t="s">
        <v>313</v>
      </c>
      <c r="B18" s="44"/>
      <c r="C18" s="89" t="s">
        <v>478</v>
      </c>
      <c r="D18" s="50" t="s">
        <v>281</v>
      </c>
      <c r="E18" s="50">
        <v>4775.39</v>
      </c>
      <c r="F18" s="50">
        <v>76013.987</v>
      </c>
      <c r="G18" s="50">
        <v>16178.699</v>
      </c>
      <c r="H18" s="50">
        <v>81625.54</v>
      </c>
      <c r="I18" s="50">
        <v>493.07200000000006</v>
      </c>
      <c r="J18" s="50">
        <v>2604.467</v>
      </c>
      <c r="K18" s="50">
        <v>3098.734</v>
      </c>
      <c r="L18" s="50">
        <v>84724.274</v>
      </c>
      <c r="M18" s="50">
        <v>20504.595999999998</v>
      </c>
      <c r="N18" s="50">
        <v>64219.67800000001</v>
      </c>
      <c r="O18" s="50" t="s">
        <v>281</v>
      </c>
      <c r="P18" s="77" t="s">
        <v>313</v>
      </c>
    </row>
    <row r="19" spans="1:16" ht="12" customHeight="1">
      <c r="A19" s="76" t="s">
        <v>314</v>
      </c>
      <c r="B19" s="44"/>
      <c r="C19" s="89" t="s">
        <v>479</v>
      </c>
      <c r="D19" s="50" t="s">
        <v>281</v>
      </c>
      <c r="E19" s="50">
        <v>5264.473000000002</v>
      </c>
      <c r="F19" s="50">
        <v>78263.88</v>
      </c>
      <c r="G19" s="50">
        <v>13946.656</v>
      </c>
      <c r="H19" s="50">
        <v>83528.65399999997</v>
      </c>
      <c r="I19" s="50">
        <v>337.105</v>
      </c>
      <c r="J19" s="50">
        <v>1280.021</v>
      </c>
      <c r="K19" s="50">
        <v>1617.126</v>
      </c>
      <c r="L19" s="50">
        <v>85145.77999999994</v>
      </c>
      <c r="M19" s="50">
        <v>18354.525</v>
      </c>
      <c r="N19" s="50">
        <v>66791.25499999995</v>
      </c>
      <c r="O19" s="50" t="s">
        <v>281</v>
      </c>
      <c r="P19" s="77" t="s">
        <v>314</v>
      </c>
    </row>
    <row r="20" spans="1:16" ht="12" customHeight="1">
      <c r="A20" s="76" t="s">
        <v>316</v>
      </c>
      <c r="B20" s="44"/>
      <c r="C20" s="89" t="s">
        <v>480</v>
      </c>
      <c r="D20" s="50" t="s">
        <v>281</v>
      </c>
      <c r="E20" s="50">
        <v>7705.126</v>
      </c>
      <c r="F20" s="50">
        <v>59975.814000000006</v>
      </c>
      <c r="G20" s="50">
        <v>10914.731</v>
      </c>
      <c r="H20" s="50">
        <v>67707.312</v>
      </c>
      <c r="I20" s="50">
        <v>590.054</v>
      </c>
      <c r="J20" s="50">
        <v>2026.372</v>
      </c>
      <c r="K20" s="50">
        <v>2616.426</v>
      </c>
      <c r="L20" s="50">
        <v>70323.73800000003</v>
      </c>
      <c r="M20" s="50">
        <v>15337.967</v>
      </c>
      <c r="N20" s="50">
        <v>54985.77100000002</v>
      </c>
      <c r="O20" s="50" t="s">
        <v>281</v>
      </c>
      <c r="P20" s="77" t="s">
        <v>316</v>
      </c>
    </row>
    <row r="21" spans="1:16" ht="12" customHeight="1">
      <c r="A21" s="76" t="s">
        <v>317</v>
      </c>
      <c r="B21" s="44"/>
      <c r="C21" s="89" t="s">
        <v>481</v>
      </c>
      <c r="D21" s="50" t="s">
        <v>281</v>
      </c>
      <c r="E21" s="50">
        <v>11770.504</v>
      </c>
      <c r="F21" s="50">
        <v>78908.84800000001</v>
      </c>
      <c r="G21" s="50">
        <v>15516.283</v>
      </c>
      <c r="H21" s="50">
        <v>92775.745</v>
      </c>
      <c r="I21" s="50">
        <v>767.665</v>
      </c>
      <c r="J21" s="50">
        <v>9180.165</v>
      </c>
      <c r="K21" s="50">
        <v>10055.201000000001</v>
      </c>
      <c r="L21" s="50">
        <v>102830.946</v>
      </c>
      <c r="M21" s="50">
        <v>20690.905000000002</v>
      </c>
      <c r="N21" s="50">
        <v>82140.041</v>
      </c>
      <c r="O21" s="50" t="s">
        <v>281</v>
      </c>
      <c r="P21" s="77" t="s">
        <v>317</v>
      </c>
    </row>
    <row r="22" spans="1:16" ht="12" customHeight="1">
      <c r="A22" s="76"/>
      <c r="B22" s="44"/>
      <c r="C22" s="89"/>
      <c r="D22" s="50"/>
      <c r="E22" s="50"/>
      <c r="F22" s="50"/>
      <c r="G22" s="50"/>
      <c r="H22" s="50"/>
      <c r="I22" s="50"/>
      <c r="J22" s="50"/>
      <c r="K22" s="50"/>
      <c r="L22" s="50"/>
      <c r="M22" s="50"/>
      <c r="N22" s="50"/>
      <c r="O22" s="50"/>
      <c r="P22" s="77"/>
    </row>
    <row r="23" spans="1:16" ht="12" customHeight="1">
      <c r="A23" s="76" t="s">
        <v>318</v>
      </c>
      <c r="B23" s="44"/>
      <c r="C23" s="89" t="s">
        <v>482</v>
      </c>
      <c r="D23" s="50" t="s">
        <v>281</v>
      </c>
      <c r="E23" s="50">
        <v>11045.688999999998</v>
      </c>
      <c r="F23" s="50">
        <v>88175.195</v>
      </c>
      <c r="G23" s="50">
        <v>14769.69</v>
      </c>
      <c r="H23" s="50">
        <v>99798.48199999999</v>
      </c>
      <c r="I23" s="50">
        <v>294.995</v>
      </c>
      <c r="J23" s="50">
        <v>1258.88</v>
      </c>
      <c r="K23" s="50">
        <v>1553.875</v>
      </c>
      <c r="L23" s="50">
        <v>101352.35699999999</v>
      </c>
      <c r="M23" s="50">
        <v>22386.161</v>
      </c>
      <c r="N23" s="50">
        <v>78966.196</v>
      </c>
      <c r="O23" s="50" t="s">
        <v>281</v>
      </c>
      <c r="P23" s="77" t="s">
        <v>318</v>
      </c>
    </row>
    <row r="24" spans="1:16" s="55" customFormat="1" ht="12" customHeight="1">
      <c r="A24" s="76" t="s">
        <v>319</v>
      </c>
      <c r="C24" s="89" t="s">
        <v>483</v>
      </c>
      <c r="D24" s="50" t="s">
        <v>281</v>
      </c>
      <c r="E24" s="50">
        <v>6598.105000000001</v>
      </c>
      <c r="F24" s="50">
        <v>50940.105</v>
      </c>
      <c r="G24" s="50">
        <v>9070.569</v>
      </c>
      <c r="H24" s="50">
        <v>57807.76399999999</v>
      </c>
      <c r="I24" s="50">
        <v>259.35</v>
      </c>
      <c r="J24" s="50">
        <v>1583.299</v>
      </c>
      <c r="K24" s="50">
        <v>1842.649</v>
      </c>
      <c r="L24" s="50">
        <v>59650.412999999986</v>
      </c>
      <c r="M24" s="50">
        <v>12324.335</v>
      </c>
      <c r="N24" s="50">
        <v>47326.07799999999</v>
      </c>
      <c r="O24" s="50" t="s">
        <v>281</v>
      </c>
      <c r="P24" s="77" t="s">
        <v>319</v>
      </c>
    </row>
    <row r="25" spans="1:16" ht="12" customHeight="1">
      <c r="A25" s="76" t="s">
        <v>321</v>
      </c>
      <c r="B25" s="44"/>
      <c r="C25" s="89" t="s">
        <v>484</v>
      </c>
      <c r="D25" s="50" t="s">
        <v>281</v>
      </c>
      <c r="E25" s="50">
        <v>7416.015000000001</v>
      </c>
      <c r="F25" s="50">
        <v>42222.666000000005</v>
      </c>
      <c r="G25" s="50">
        <v>8510.897</v>
      </c>
      <c r="H25" s="50">
        <v>50272.14</v>
      </c>
      <c r="I25" s="50">
        <v>295.23800000000006</v>
      </c>
      <c r="J25" s="50">
        <v>1080.556</v>
      </c>
      <c r="K25" s="50">
        <v>1375.794</v>
      </c>
      <c r="L25" s="50">
        <v>51647.93400000001</v>
      </c>
      <c r="M25" s="50">
        <v>11150.714</v>
      </c>
      <c r="N25" s="50">
        <v>40497.22</v>
      </c>
      <c r="O25" s="50" t="s">
        <v>281</v>
      </c>
      <c r="P25" s="77" t="s">
        <v>321</v>
      </c>
    </row>
    <row r="26" spans="1:16" ht="12" customHeight="1">
      <c r="A26" s="76" t="s">
        <v>322</v>
      </c>
      <c r="B26" s="44"/>
      <c r="C26" s="89" t="s">
        <v>485</v>
      </c>
      <c r="D26" s="50" t="s">
        <v>281</v>
      </c>
      <c r="E26" s="50">
        <v>4333.988</v>
      </c>
      <c r="F26" s="50">
        <v>75714.94700000001</v>
      </c>
      <c r="G26" s="50">
        <v>13073.144</v>
      </c>
      <c r="H26" s="50">
        <v>80443.99800000004</v>
      </c>
      <c r="I26" s="50">
        <v>464.412</v>
      </c>
      <c r="J26" s="50">
        <v>1364.838</v>
      </c>
      <c r="K26" s="50">
        <v>1860.052</v>
      </c>
      <c r="L26" s="50">
        <v>82304.05</v>
      </c>
      <c r="M26" s="50">
        <v>21061.495</v>
      </c>
      <c r="N26" s="50">
        <v>61242.55500000004</v>
      </c>
      <c r="O26" s="50" t="s">
        <v>281</v>
      </c>
      <c r="P26" s="77" t="s">
        <v>322</v>
      </c>
    </row>
    <row r="27" spans="1:16" ht="12" customHeight="1">
      <c r="A27" s="76" t="s">
        <v>324</v>
      </c>
      <c r="B27" s="44"/>
      <c r="C27" s="89" t="s">
        <v>486</v>
      </c>
      <c r="D27" s="50" t="s">
        <v>281</v>
      </c>
      <c r="E27" s="50">
        <v>12159.522999999997</v>
      </c>
      <c r="F27" s="50">
        <v>56946.798</v>
      </c>
      <c r="G27" s="50">
        <v>9942.451</v>
      </c>
      <c r="H27" s="50">
        <v>69808.54300000002</v>
      </c>
      <c r="I27" s="50">
        <v>19.857</v>
      </c>
      <c r="J27" s="50">
        <v>690.302</v>
      </c>
      <c r="K27" s="50">
        <v>710.159</v>
      </c>
      <c r="L27" s="50">
        <v>70518.70200000002</v>
      </c>
      <c r="M27" s="50">
        <v>15470.855</v>
      </c>
      <c r="N27" s="50">
        <v>55047.84700000002</v>
      </c>
      <c r="O27" s="50" t="s">
        <v>281</v>
      </c>
      <c r="P27" s="77" t="s">
        <v>324</v>
      </c>
    </row>
    <row r="28" spans="1:16" ht="12" customHeight="1">
      <c r="A28" s="76" t="s">
        <v>326</v>
      </c>
      <c r="C28" s="48" t="s">
        <v>487</v>
      </c>
      <c r="D28" s="50" t="s">
        <v>281</v>
      </c>
      <c r="E28" s="50">
        <v>4132.219</v>
      </c>
      <c r="F28" s="50">
        <v>39743.926999999996</v>
      </c>
      <c r="G28" s="50">
        <v>6885.825</v>
      </c>
      <c r="H28" s="50">
        <v>44312.182</v>
      </c>
      <c r="I28" s="50">
        <v>432.32400000000007</v>
      </c>
      <c r="J28" s="50">
        <v>600.485</v>
      </c>
      <c r="K28" s="50">
        <v>2032.8090000000002</v>
      </c>
      <c r="L28" s="50">
        <v>46344.991</v>
      </c>
      <c r="M28" s="50">
        <v>11225.919</v>
      </c>
      <c r="N28" s="50">
        <v>35119.072</v>
      </c>
      <c r="O28" s="50" t="s">
        <v>281</v>
      </c>
      <c r="P28" s="77" t="s">
        <v>326</v>
      </c>
    </row>
    <row r="29" spans="1:16" ht="12" customHeight="1">
      <c r="A29" s="76"/>
      <c r="C29" s="48"/>
      <c r="D29" s="50"/>
      <c r="E29" s="50"/>
      <c r="F29" s="50"/>
      <c r="G29" s="50"/>
      <c r="H29" s="50"/>
      <c r="I29" s="50"/>
      <c r="J29" s="50"/>
      <c r="K29" s="50"/>
      <c r="L29" s="50"/>
      <c r="M29" s="50"/>
      <c r="N29" s="50"/>
      <c r="O29" s="50"/>
      <c r="P29" s="77"/>
    </row>
    <row r="30" spans="1:16" ht="12" customHeight="1">
      <c r="A30" s="76" t="s">
        <v>328</v>
      </c>
      <c r="C30" s="48" t="s">
        <v>488</v>
      </c>
      <c r="D30" s="50" t="s">
        <v>281</v>
      </c>
      <c r="E30" s="50">
        <v>3176.6639999999993</v>
      </c>
      <c r="F30" s="50">
        <v>76628.17300000001</v>
      </c>
      <c r="G30" s="50">
        <v>14179.86</v>
      </c>
      <c r="H30" s="50">
        <v>79865.51</v>
      </c>
      <c r="I30" s="50">
        <v>691.6070000000001</v>
      </c>
      <c r="J30" s="50">
        <v>2525.111</v>
      </c>
      <c r="K30" s="50">
        <v>3216.718</v>
      </c>
      <c r="L30" s="50">
        <v>83082.22800000002</v>
      </c>
      <c r="M30" s="50">
        <v>20701.110999999997</v>
      </c>
      <c r="N30" s="50">
        <v>62381.11700000002</v>
      </c>
      <c r="O30" s="50" t="s">
        <v>281</v>
      </c>
      <c r="P30" s="77" t="s">
        <v>328</v>
      </c>
    </row>
    <row r="31" spans="1:16" ht="12" customHeight="1">
      <c r="A31" s="76" t="s">
        <v>329</v>
      </c>
      <c r="C31" s="48" t="s">
        <v>489</v>
      </c>
      <c r="D31" s="50" t="s">
        <v>281</v>
      </c>
      <c r="E31" s="50">
        <v>2557.4189999999994</v>
      </c>
      <c r="F31" s="50">
        <v>54217.71</v>
      </c>
      <c r="G31" s="50">
        <v>10804.192</v>
      </c>
      <c r="H31" s="50">
        <v>57031.855</v>
      </c>
      <c r="I31" s="50">
        <v>233.795</v>
      </c>
      <c r="J31" s="50">
        <v>1378.298</v>
      </c>
      <c r="K31" s="50">
        <v>1612.093</v>
      </c>
      <c r="L31" s="50">
        <v>58643.948000000004</v>
      </c>
      <c r="M31" s="50">
        <v>14335.181</v>
      </c>
      <c r="N31" s="50">
        <v>44308.76700000001</v>
      </c>
      <c r="O31" s="50" t="s">
        <v>281</v>
      </c>
      <c r="P31" s="77" t="s">
        <v>329</v>
      </c>
    </row>
    <row r="32" spans="1:16" ht="12" customHeight="1">
      <c r="A32" s="76" t="s">
        <v>330</v>
      </c>
      <c r="C32" s="48" t="s">
        <v>490</v>
      </c>
      <c r="D32" s="50" t="s">
        <v>281</v>
      </c>
      <c r="E32" s="50">
        <v>3449.891</v>
      </c>
      <c r="F32" s="50">
        <v>64348.45599999999</v>
      </c>
      <c r="G32" s="50">
        <v>9086.2</v>
      </c>
      <c r="H32" s="50">
        <v>68033.97699999998</v>
      </c>
      <c r="I32" s="50">
        <v>441.98400000000004</v>
      </c>
      <c r="J32" s="50">
        <v>2160.672</v>
      </c>
      <c r="K32" s="50">
        <v>2602.656</v>
      </c>
      <c r="L32" s="50">
        <v>70636.63299999999</v>
      </c>
      <c r="M32" s="50">
        <v>19870.953</v>
      </c>
      <c r="N32" s="50">
        <v>50765.68</v>
      </c>
      <c r="O32" s="50" t="s">
        <v>281</v>
      </c>
      <c r="P32" s="77" t="s">
        <v>330</v>
      </c>
    </row>
    <row r="33" spans="1:16" ht="12" customHeight="1">
      <c r="A33" s="76" t="s">
        <v>331</v>
      </c>
      <c r="B33" s="44"/>
      <c r="C33" s="89" t="s">
        <v>491</v>
      </c>
      <c r="D33" s="50" t="s">
        <v>281</v>
      </c>
      <c r="E33" s="50">
        <v>5080.61</v>
      </c>
      <c r="F33" s="50">
        <v>81039.317</v>
      </c>
      <c r="G33" s="50">
        <v>13257.432</v>
      </c>
      <c r="H33" s="50">
        <v>86622.572</v>
      </c>
      <c r="I33" s="50">
        <v>819.28</v>
      </c>
      <c r="J33" s="50">
        <v>2461.455</v>
      </c>
      <c r="K33" s="50">
        <v>3281.758</v>
      </c>
      <c r="L33" s="50">
        <v>89904.33</v>
      </c>
      <c r="M33" s="50">
        <v>22304.829</v>
      </c>
      <c r="N33" s="50">
        <v>67599.501</v>
      </c>
      <c r="O33" s="50" t="s">
        <v>281</v>
      </c>
      <c r="P33" s="77" t="s">
        <v>331</v>
      </c>
    </row>
    <row r="34" spans="1:16" ht="12" customHeight="1">
      <c r="A34" s="76" t="s">
        <v>332</v>
      </c>
      <c r="B34" s="44"/>
      <c r="C34" s="89" t="s">
        <v>492</v>
      </c>
      <c r="D34" s="50" t="s">
        <v>281</v>
      </c>
      <c r="E34" s="50">
        <v>3716.3489999999997</v>
      </c>
      <c r="F34" s="50">
        <v>68132.82800000001</v>
      </c>
      <c r="G34" s="50">
        <v>12913.56</v>
      </c>
      <c r="H34" s="50">
        <v>72259.38100000002</v>
      </c>
      <c r="I34" s="50">
        <v>188.075</v>
      </c>
      <c r="J34" s="50">
        <v>1138.8</v>
      </c>
      <c r="K34" s="50">
        <v>1326.875</v>
      </c>
      <c r="L34" s="50">
        <v>73586.25600000002</v>
      </c>
      <c r="M34" s="50">
        <v>18207.42</v>
      </c>
      <c r="N34" s="50">
        <v>55378.836000000025</v>
      </c>
      <c r="O34" s="50" t="s">
        <v>281</v>
      </c>
      <c r="P34" s="77" t="s">
        <v>332</v>
      </c>
    </row>
    <row r="35" spans="1:16" ht="39.75" customHeight="1">
      <c r="A35" s="59"/>
      <c r="B35" s="44"/>
      <c r="C35" s="46"/>
      <c r="D35" s="53"/>
      <c r="E35" s="53"/>
      <c r="F35" s="53"/>
      <c r="G35" s="53"/>
      <c r="H35" s="53"/>
      <c r="I35" s="90" t="s">
        <v>493</v>
      </c>
      <c r="J35" s="91" t="s">
        <v>494</v>
      </c>
      <c r="K35" s="53"/>
      <c r="L35" s="53"/>
      <c r="M35" s="53"/>
      <c r="N35" s="53"/>
      <c r="O35" s="92"/>
      <c r="P35" s="93"/>
    </row>
    <row r="36" spans="1:16" ht="12" customHeight="1">
      <c r="A36" s="76" t="s">
        <v>333</v>
      </c>
      <c r="B36" s="44"/>
      <c r="C36" s="89" t="s">
        <v>476</v>
      </c>
      <c r="D36" s="50">
        <v>30755.165000000045</v>
      </c>
      <c r="E36" s="50">
        <v>21976.318000000007</v>
      </c>
      <c r="F36" s="50">
        <v>133748.86199999994</v>
      </c>
      <c r="G36" s="50">
        <v>40411.718</v>
      </c>
      <c r="H36" s="50">
        <v>188334.75799999965</v>
      </c>
      <c r="I36" s="50">
        <v>1965.8459999999998</v>
      </c>
      <c r="J36" s="50">
        <v>6411.157000000002</v>
      </c>
      <c r="K36" s="50">
        <v>8538.327999999998</v>
      </c>
      <c r="L36" s="50">
        <v>196873.0859999996</v>
      </c>
      <c r="M36" s="50">
        <v>24673.58199999997</v>
      </c>
      <c r="N36" s="50">
        <v>172199.50399999964</v>
      </c>
      <c r="O36" s="50" t="s">
        <v>281</v>
      </c>
      <c r="P36" s="77" t="s">
        <v>333</v>
      </c>
    </row>
    <row r="37" spans="1:16" ht="12" customHeight="1">
      <c r="A37" s="76" t="s">
        <v>334</v>
      </c>
      <c r="B37" s="44"/>
      <c r="C37" s="89" t="s">
        <v>477</v>
      </c>
      <c r="D37" s="50">
        <v>25301.48200000001</v>
      </c>
      <c r="E37" s="50">
        <v>20073.20399999998</v>
      </c>
      <c r="F37" s="50">
        <v>107577.89</v>
      </c>
      <c r="G37" s="50">
        <v>37028.899</v>
      </c>
      <c r="H37" s="50">
        <v>153223.09</v>
      </c>
      <c r="I37" s="50">
        <v>1864.5190000000002</v>
      </c>
      <c r="J37" s="50">
        <v>5024.904000000001</v>
      </c>
      <c r="K37" s="50">
        <v>6972.482</v>
      </c>
      <c r="L37" s="50">
        <v>160195.57200000001</v>
      </c>
      <c r="M37" s="50">
        <v>20573.145</v>
      </c>
      <c r="N37" s="50">
        <v>139622.42700000003</v>
      </c>
      <c r="O37" s="50" t="s">
        <v>281</v>
      </c>
      <c r="P37" s="77" t="s">
        <v>334</v>
      </c>
    </row>
    <row r="38" spans="1:16" ht="12" customHeight="1">
      <c r="A38" s="76" t="s">
        <v>335</v>
      </c>
      <c r="B38" s="44"/>
      <c r="C38" s="89" t="s">
        <v>478</v>
      </c>
      <c r="D38" s="50">
        <v>46050.783999999985</v>
      </c>
      <c r="E38" s="50">
        <v>20020.564000000006</v>
      </c>
      <c r="F38" s="50">
        <v>122654.18499999991</v>
      </c>
      <c r="G38" s="50">
        <v>46193.17799999999</v>
      </c>
      <c r="H38" s="50">
        <v>191296.14199999996</v>
      </c>
      <c r="I38" s="50">
        <v>2537.2290000000007</v>
      </c>
      <c r="J38" s="50">
        <v>14271.528000000002</v>
      </c>
      <c r="K38" s="50">
        <v>16809.952000000005</v>
      </c>
      <c r="L38" s="50">
        <v>208106.09399999992</v>
      </c>
      <c r="M38" s="50">
        <v>26857.979000000003</v>
      </c>
      <c r="N38" s="50">
        <v>181248.11499999993</v>
      </c>
      <c r="O38" s="50" t="s">
        <v>281</v>
      </c>
      <c r="P38" s="77" t="s">
        <v>335</v>
      </c>
    </row>
    <row r="39" spans="1:16" ht="12" customHeight="1">
      <c r="A39" s="76" t="s">
        <v>336</v>
      </c>
      <c r="B39" s="44"/>
      <c r="C39" s="89" t="s">
        <v>479</v>
      </c>
      <c r="D39" s="50">
        <v>29048.664000000015</v>
      </c>
      <c r="E39" s="50">
        <v>19805.924000000006</v>
      </c>
      <c r="F39" s="50">
        <v>123836.55199999994</v>
      </c>
      <c r="G39" s="50">
        <v>45872.076000000015</v>
      </c>
      <c r="H39" s="50">
        <v>173513.73400000026</v>
      </c>
      <c r="I39" s="50">
        <v>1914.3020000000004</v>
      </c>
      <c r="J39" s="50">
        <v>7964.658999999998</v>
      </c>
      <c r="K39" s="50">
        <v>9905.026999999993</v>
      </c>
      <c r="L39" s="50">
        <v>183418.76100000032</v>
      </c>
      <c r="M39" s="50">
        <v>22388.052999999996</v>
      </c>
      <c r="N39" s="50">
        <v>161030.70800000033</v>
      </c>
      <c r="O39" s="50" t="s">
        <v>281</v>
      </c>
      <c r="P39" s="77" t="s">
        <v>336</v>
      </c>
    </row>
    <row r="40" spans="1:16" ht="12" customHeight="1">
      <c r="A40" s="76" t="s">
        <v>337</v>
      </c>
      <c r="B40" s="44"/>
      <c r="C40" s="89" t="s">
        <v>480</v>
      </c>
      <c r="D40" s="50">
        <v>23057.894</v>
      </c>
      <c r="E40" s="50">
        <v>16497.864000000012</v>
      </c>
      <c r="F40" s="50">
        <v>94461.42200000002</v>
      </c>
      <c r="G40" s="50">
        <v>34638.01800000001</v>
      </c>
      <c r="H40" s="50">
        <v>134479.4230000001</v>
      </c>
      <c r="I40" s="50">
        <v>982.6139999999999</v>
      </c>
      <c r="J40" s="50">
        <v>6443.904999999998</v>
      </c>
      <c r="K40" s="50">
        <v>7476.1309999999985</v>
      </c>
      <c r="L40" s="50">
        <v>141955.55399999997</v>
      </c>
      <c r="M40" s="50">
        <v>19444.653000000002</v>
      </c>
      <c r="N40" s="50">
        <v>122510.90099999997</v>
      </c>
      <c r="O40" s="50" t="s">
        <v>281</v>
      </c>
      <c r="P40" s="77" t="s">
        <v>337</v>
      </c>
    </row>
    <row r="41" spans="1:16" ht="12" customHeight="1">
      <c r="A41" s="76" t="s">
        <v>338</v>
      </c>
      <c r="C41" s="89" t="s">
        <v>481</v>
      </c>
      <c r="D41" s="50">
        <v>40736.242999999995</v>
      </c>
      <c r="E41" s="50">
        <v>26304.03199999999</v>
      </c>
      <c r="F41" s="50">
        <v>128855.96599999994</v>
      </c>
      <c r="G41" s="50">
        <v>46199.73699999999</v>
      </c>
      <c r="H41" s="50">
        <v>199550.71399999977</v>
      </c>
      <c r="I41" s="50">
        <v>2064.6929999999993</v>
      </c>
      <c r="J41" s="50">
        <v>20495.866</v>
      </c>
      <c r="K41" s="50">
        <v>22850.961999999996</v>
      </c>
      <c r="L41" s="50">
        <v>222401.6759999997</v>
      </c>
      <c r="M41" s="50">
        <v>26969.335999999996</v>
      </c>
      <c r="N41" s="50">
        <v>195432.34</v>
      </c>
      <c r="O41" s="50" t="s">
        <v>281</v>
      </c>
      <c r="P41" s="77" t="s">
        <v>338</v>
      </c>
    </row>
    <row r="42" spans="1:16" ht="12" customHeight="1">
      <c r="A42" s="76"/>
      <c r="C42" s="89"/>
      <c r="D42" s="50"/>
      <c r="E42" s="50"/>
      <c r="F42" s="50"/>
      <c r="G42" s="50"/>
      <c r="H42" s="50"/>
      <c r="I42" s="50"/>
      <c r="J42" s="50"/>
      <c r="K42" s="50"/>
      <c r="L42" s="50"/>
      <c r="M42" s="50"/>
      <c r="N42" s="50"/>
      <c r="O42" s="50"/>
      <c r="P42" s="77"/>
    </row>
    <row r="43" spans="1:16" ht="12" customHeight="1">
      <c r="A43" s="76" t="s">
        <v>339</v>
      </c>
      <c r="B43" s="44"/>
      <c r="C43" s="89" t="s">
        <v>482</v>
      </c>
      <c r="D43" s="50">
        <v>55062.30600000003</v>
      </c>
      <c r="E43" s="50">
        <v>26790.528999999995</v>
      </c>
      <c r="F43" s="50">
        <v>137999.62299999993</v>
      </c>
      <c r="G43" s="50">
        <v>44206.54599999999</v>
      </c>
      <c r="H43" s="50">
        <v>222603.7279999999</v>
      </c>
      <c r="I43" s="50">
        <v>2727.328999999999</v>
      </c>
      <c r="J43" s="50">
        <v>11724.731000000002</v>
      </c>
      <c r="K43" s="50">
        <v>14452.06</v>
      </c>
      <c r="L43" s="50">
        <v>237055.78799999994</v>
      </c>
      <c r="M43" s="50">
        <v>28791.43300000001</v>
      </c>
      <c r="N43" s="50">
        <v>208264.35499999992</v>
      </c>
      <c r="O43" s="50" t="s">
        <v>281</v>
      </c>
      <c r="P43" s="77" t="s">
        <v>339</v>
      </c>
    </row>
    <row r="44" spans="1:16" ht="12" customHeight="1">
      <c r="A44" s="76" t="s">
        <v>340</v>
      </c>
      <c r="B44" s="44"/>
      <c r="C44" s="89" t="s">
        <v>483</v>
      </c>
      <c r="D44" s="50">
        <v>22501.87800000001</v>
      </c>
      <c r="E44" s="50">
        <v>16467.00200000001</v>
      </c>
      <c r="F44" s="50">
        <v>79691.80899999998</v>
      </c>
      <c r="G44" s="50">
        <v>25366.467000000008</v>
      </c>
      <c r="H44" s="50">
        <v>119881.37099999991</v>
      </c>
      <c r="I44" s="50">
        <v>3093.7850000000003</v>
      </c>
      <c r="J44" s="50">
        <v>9529.96</v>
      </c>
      <c r="K44" s="50">
        <v>12733.687</v>
      </c>
      <c r="L44" s="50">
        <v>132615.05799999982</v>
      </c>
      <c r="M44" s="50">
        <v>19865.294000000005</v>
      </c>
      <c r="N44" s="50">
        <v>112749.76399999982</v>
      </c>
      <c r="O44" s="50" t="s">
        <v>281</v>
      </c>
      <c r="P44" s="77" t="s">
        <v>340</v>
      </c>
    </row>
    <row r="45" spans="1:16" ht="12" customHeight="1">
      <c r="A45" s="76" t="s">
        <v>341</v>
      </c>
      <c r="B45" s="44"/>
      <c r="C45" s="89" t="s">
        <v>484</v>
      </c>
      <c r="D45" s="50">
        <v>17734.58</v>
      </c>
      <c r="E45" s="50">
        <v>17861.799000000003</v>
      </c>
      <c r="F45" s="50">
        <v>65565.01700000004</v>
      </c>
      <c r="G45" s="50">
        <v>24298.847999999998</v>
      </c>
      <c r="H45" s="50">
        <v>102681.51</v>
      </c>
      <c r="I45" s="50">
        <v>1046.291</v>
      </c>
      <c r="J45" s="50">
        <v>6787.835000000002</v>
      </c>
      <c r="K45" s="50">
        <v>7835.032000000003</v>
      </c>
      <c r="L45" s="50">
        <v>110516.54200000007</v>
      </c>
      <c r="M45" s="50">
        <v>13063.335000000005</v>
      </c>
      <c r="N45" s="50">
        <v>97453.20700000007</v>
      </c>
      <c r="O45" s="50" t="s">
        <v>281</v>
      </c>
      <c r="P45" s="77" t="s">
        <v>341</v>
      </c>
    </row>
    <row r="46" spans="1:16" ht="12" customHeight="1">
      <c r="A46" s="76" t="s">
        <v>342</v>
      </c>
      <c r="B46" s="44"/>
      <c r="C46" s="89" t="s">
        <v>485</v>
      </c>
      <c r="D46" s="50">
        <v>39002.905999999995</v>
      </c>
      <c r="E46" s="50">
        <v>16134.042999999989</v>
      </c>
      <c r="F46" s="50">
        <v>119907.3589999999</v>
      </c>
      <c r="G46" s="50">
        <v>41838.246999999996</v>
      </c>
      <c r="H46" s="50">
        <v>177297.44399999987</v>
      </c>
      <c r="I46" s="50">
        <v>1557.465</v>
      </c>
      <c r="J46" s="50">
        <v>11433.192000000003</v>
      </c>
      <c r="K46" s="50">
        <v>13189.751000000006</v>
      </c>
      <c r="L46" s="50">
        <v>190487.19500000012</v>
      </c>
      <c r="M46" s="50">
        <v>26753.957999999988</v>
      </c>
      <c r="N46" s="50">
        <v>163733.23700000014</v>
      </c>
      <c r="O46" s="50" t="s">
        <v>281</v>
      </c>
      <c r="P46" s="77" t="s">
        <v>342</v>
      </c>
    </row>
    <row r="47" spans="1:16" ht="12" customHeight="1">
      <c r="A47" s="76" t="s">
        <v>343</v>
      </c>
      <c r="B47" s="44"/>
      <c r="C47" s="89" t="s">
        <v>486</v>
      </c>
      <c r="D47" s="50">
        <v>27764.11199999998</v>
      </c>
      <c r="E47" s="50">
        <v>24483.464999999982</v>
      </c>
      <c r="F47" s="50">
        <v>91152.93499999991</v>
      </c>
      <c r="G47" s="50">
        <v>31388.69799999999</v>
      </c>
      <c r="H47" s="50">
        <v>145100.91199999995</v>
      </c>
      <c r="I47" s="50">
        <v>1595.79</v>
      </c>
      <c r="J47" s="50">
        <v>5604.03</v>
      </c>
      <c r="K47" s="50">
        <v>7201.22</v>
      </c>
      <c r="L47" s="50">
        <v>152302.13199999984</v>
      </c>
      <c r="M47" s="50">
        <v>20953.58600000001</v>
      </c>
      <c r="N47" s="50">
        <v>131348.54599999983</v>
      </c>
      <c r="O47" s="50" t="s">
        <v>281</v>
      </c>
      <c r="P47" s="77" t="s">
        <v>343</v>
      </c>
    </row>
    <row r="48" spans="1:16" ht="12" customHeight="1">
      <c r="A48" s="76" t="s">
        <v>344</v>
      </c>
      <c r="C48" s="48" t="s">
        <v>487</v>
      </c>
      <c r="D48" s="50">
        <v>27059.034999999996</v>
      </c>
      <c r="E48" s="50">
        <v>9265.944999999996</v>
      </c>
      <c r="F48" s="50">
        <v>60090.73199999999</v>
      </c>
      <c r="G48" s="50">
        <v>21656.297999999995</v>
      </c>
      <c r="H48" s="50">
        <v>97271.12800000006</v>
      </c>
      <c r="I48" s="50">
        <v>1350.8080000000002</v>
      </c>
      <c r="J48" s="50">
        <v>3286.32</v>
      </c>
      <c r="K48" s="50">
        <v>5640.701</v>
      </c>
      <c r="L48" s="50">
        <v>102911.82900000006</v>
      </c>
      <c r="M48" s="50">
        <v>12298.606</v>
      </c>
      <c r="N48" s="50">
        <v>90613.22300000006</v>
      </c>
      <c r="O48" s="50" t="s">
        <v>281</v>
      </c>
      <c r="P48" s="77" t="s">
        <v>344</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345</v>
      </c>
      <c r="C50" s="48" t="s">
        <v>488</v>
      </c>
      <c r="D50" s="50">
        <v>69333.20699999998</v>
      </c>
      <c r="E50" s="50">
        <v>19420.217</v>
      </c>
      <c r="F50" s="50">
        <v>123766.35899999997</v>
      </c>
      <c r="G50" s="50">
        <v>47086.86200000003</v>
      </c>
      <c r="H50" s="50">
        <v>213799.04600000006</v>
      </c>
      <c r="I50" s="50">
        <v>1944.9759999999999</v>
      </c>
      <c r="J50" s="50">
        <v>9253.652</v>
      </c>
      <c r="K50" s="50">
        <v>11209.585999999998</v>
      </c>
      <c r="L50" s="50">
        <v>225008.63199999995</v>
      </c>
      <c r="M50" s="50">
        <v>24583.688999999988</v>
      </c>
      <c r="N50" s="50">
        <v>200424.94299999997</v>
      </c>
      <c r="O50" s="50" t="s">
        <v>281</v>
      </c>
      <c r="P50" s="77" t="s">
        <v>345</v>
      </c>
    </row>
    <row r="51" spans="1:16" ht="12" customHeight="1">
      <c r="A51" s="76" t="s">
        <v>346</v>
      </c>
      <c r="B51" s="44"/>
      <c r="C51" s="48" t="s">
        <v>489</v>
      </c>
      <c r="D51" s="50">
        <v>27748.98499999999</v>
      </c>
      <c r="E51" s="50">
        <v>12022.682999999999</v>
      </c>
      <c r="F51" s="50">
        <v>89173.48599999992</v>
      </c>
      <c r="G51" s="50">
        <v>31640.818</v>
      </c>
      <c r="H51" s="50">
        <v>130019.26400000008</v>
      </c>
      <c r="I51" s="50">
        <v>2134.373</v>
      </c>
      <c r="J51" s="50">
        <v>6240.095000000001</v>
      </c>
      <c r="K51" s="50">
        <v>8374.467999999995</v>
      </c>
      <c r="L51" s="50">
        <v>138393.73200000016</v>
      </c>
      <c r="M51" s="50">
        <v>21173.887999999988</v>
      </c>
      <c r="N51" s="50">
        <v>117219.84400000019</v>
      </c>
      <c r="O51" s="50" t="s">
        <v>281</v>
      </c>
      <c r="P51" s="77" t="s">
        <v>346</v>
      </c>
    </row>
    <row r="52" spans="1:16" ht="12" customHeight="1">
      <c r="A52" s="76" t="s">
        <v>347</v>
      </c>
      <c r="B52" s="44"/>
      <c r="C52" s="48" t="s">
        <v>490</v>
      </c>
      <c r="D52" s="50">
        <v>34900.403000000006</v>
      </c>
      <c r="E52" s="50">
        <v>12232.599000000002</v>
      </c>
      <c r="F52" s="50">
        <v>94447.3920000001</v>
      </c>
      <c r="G52" s="50">
        <v>28801.287</v>
      </c>
      <c r="H52" s="50">
        <v>143413.67299999995</v>
      </c>
      <c r="I52" s="50">
        <v>18141.252999999986</v>
      </c>
      <c r="J52" s="50">
        <v>7758.901999999999</v>
      </c>
      <c r="K52" s="50">
        <v>25900.15499999999</v>
      </c>
      <c r="L52" s="50">
        <v>169313.8280000002</v>
      </c>
      <c r="M52" s="50">
        <v>23507.946000000004</v>
      </c>
      <c r="N52" s="50">
        <v>145805.88200000022</v>
      </c>
      <c r="O52" s="50" t="s">
        <v>281</v>
      </c>
      <c r="P52" s="77" t="s">
        <v>347</v>
      </c>
    </row>
    <row r="53" spans="1:16" ht="12" customHeight="1">
      <c r="A53" s="76" t="s">
        <v>348</v>
      </c>
      <c r="C53" s="89" t="s">
        <v>491</v>
      </c>
      <c r="D53" s="50">
        <v>31079.745999999996</v>
      </c>
      <c r="E53" s="50">
        <v>16478.42</v>
      </c>
      <c r="F53" s="50">
        <v>124284.32100000017</v>
      </c>
      <c r="G53" s="50">
        <v>42171.57899999999</v>
      </c>
      <c r="H53" s="50">
        <v>173431.18299999996</v>
      </c>
      <c r="I53" s="50">
        <v>1721.0030000000004</v>
      </c>
      <c r="J53" s="50">
        <v>8699.785999999998</v>
      </c>
      <c r="K53" s="50">
        <v>10482.596</v>
      </c>
      <c r="L53" s="50">
        <v>183913.77900000004</v>
      </c>
      <c r="M53" s="50">
        <v>26314.692000000006</v>
      </c>
      <c r="N53" s="50">
        <v>157599.08700000003</v>
      </c>
      <c r="O53" s="50" t="s">
        <v>281</v>
      </c>
      <c r="P53" s="77" t="s">
        <v>348</v>
      </c>
    </row>
    <row r="54" spans="1:16" s="55" customFormat="1" ht="12" customHeight="1">
      <c r="A54" s="76" t="s">
        <v>349</v>
      </c>
      <c r="C54" s="89" t="s">
        <v>492</v>
      </c>
      <c r="D54" s="50">
        <v>25118.782000000003</v>
      </c>
      <c r="E54" s="50">
        <v>17547.205000000024</v>
      </c>
      <c r="F54" s="50">
        <v>110632.22</v>
      </c>
      <c r="G54" s="50">
        <v>43084.846000000005</v>
      </c>
      <c r="H54" s="50">
        <v>154837.60300000035</v>
      </c>
      <c r="I54" s="50">
        <v>1761.666</v>
      </c>
      <c r="J54" s="50">
        <v>7746.52</v>
      </c>
      <c r="K54" s="50">
        <v>9646.38</v>
      </c>
      <c r="L54" s="50">
        <v>164483.9830000003</v>
      </c>
      <c r="M54" s="50">
        <v>22317.32</v>
      </c>
      <c r="N54" s="50">
        <v>142166.6630000003</v>
      </c>
      <c r="O54" s="50" t="s">
        <v>281</v>
      </c>
      <c r="P54" s="77" t="s">
        <v>349</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16" width="10.28125" style="44" customWidth="1"/>
    <col min="17" max="17" width="3.28125" style="44" customWidth="1"/>
    <col min="18" max="16384" width="11.421875" style="44" customWidth="1"/>
  </cols>
  <sheetData>
    <row r="1" spans="1:10" ht="11.25">
      <c r="A1" s="151" t="s">
        <v>506</v>
      </c>
      <c r="B1" s="151"/>
      <c r="C1" s="151"/>
      <c r="D1" s="151"/>
      <c r="E1" s="151"/>
      <c r="F1" s="151"/>
      <c r="G1" s="151"/>
      <c r="H1" s="151"/>
      <c r="I1" s="151"/>
      <c r="J1" s="55" t="s">
        <v>80</v>
      </c>
    </row>
    <row r="2" spans="1:17" ht="15.75" customHeight="1" thickBot="1">
      <c r="A2" s="134"/>
      <c r="B2" s="134"/>
      <c r="C2" s="134"/>
      <c r="D2" s="134"/>
      <c r="E2" s="134"/>
      <c r="F2" s="134"/>
      <c r="G2" s="134"/>
      <c r="H2" s="134"/>
      <c r="I2" s="134"/>
      <c r="J2" s="66"/>
      <c r="K2" s="66"/>
      <c r="L2" s="66"/>
      <c r="M2" s="66"/>
      <c r="N2" s="66"/>
      <c r="O2" s="66"/>
      <c r="P2" s="66"/>
      <c r="Q2" s="66"/>
    </row>
    <row r="3" spans="1:17" ht="15" customHeight="1">
      <c r="A3" s="147" t="s">
        <v>288</v>
      </c>
      <c r="C3" s="168" t="s">
        <v>452</v>
      </c>
      <c r="D3" s="171" t="s">
        <v>453</v>
      </c>
      <c r="E3" s="122" t="s">
        <v>454</v>
      </c>
      <c r="F3" s="122" t="s">
        <v>455</v>
      </c>
      <c r="G3" s="122" t="s">
        <v>456</v>
      </c>
      <c r="H3" s="122" t="s">
        <v>457</v>
      </c>
      <c r="I3" s="125" t="s">
        <v>458</v>
      </c>
      <c r="J3" s="167" t="s">
        <v>459</v>
      </c>
      <c r="K3" s="122" t="s">
        <v>460</v>
      </c>
      <c r="L3" s="122" t="s">
        <v>461</v>
      </c>
      <c r="M3" s="122" t="s">
        <v>462</v>
      </c>
      <c r="N3" s="122" t="s">
        <v>463</v>
      </c>
      <c r="O3" s="122" t="s">
        <v>464</v>
      </c>
      <c r="P3" s="122" t="s">
        <v>465</v>
      </c>
      <c r="Q3" s="139" t="s">
        <v>288</v>
      </c>
    </row>
    <row r="4" spans="1:17" ht="15" customHeight="1">
      <c r="A4" s="155"/>
      <c r="C4" s="169"/>
      <c r="D4" s="149"/>
      <c r="E4" s="123"/>
      <c r="F4" s="123"/>
      <c r="G4" s="123"/>
      <c r="H4" s="123"/>
      <c r="I4" s="126"/>
      <c r="J4" s="144"/>
      <c r="K4" s="123"/>
      <c r="L4" s="123"/>
      <c r="M4" s="123"/>
      <c r="N4" s="123"/>
      <c r="O4" s="123"/>
      <c r="P4" s="123"/>
      <c r="Q4" s="126"/>
    </row>
    <row r="5" spans="1:17" ht="15" customHeight="1">
      <c r="A5" s="155"/>
      <c r="C5" s="169"/>
      <c r="D5" s="149"/>
      <c r="E5" s="123"/>
      <c r="F5" s="123"/>
      <c r="G5" s="123"/>
      <c r="H5" s="123"/>
      <c r="I5" s="126"/>
      <c r="J5" s="144"/>
      <c r="K5" s="123"/>
      <c r="L5" s="123"/>
      <c r="M5" s="123"/>
      <c r="N5" s="123"/>
      <c r="O5" s="123"/>
      <c r="P5" s="123"/>
      <c r="Q5" s="126"/>
    </row>
    <row r="6" spans="1:17" ht="15" customHeight="1">
      <c r="A6" s="155"/>
      <c r="C6" s="169"/>
      <c r="D6" s="149"/>
      <c r="E6" s="123"/>
      <c r="F6" s="123"/>
      <c r="G6" s="123"/>
      <c r="H6" s="123"/>
      <c r="I6" s="126"/>
      <c r="J6" s="144"/>
      <c r="K6" s="123"/>
      <c r="L6" s="123"/>
      <c r="M6" s="123"/>
      <c r="N6" s="123"/>
      <c r="O6" s="123"/>
      <c r="P6" s="123"/>
      <c r="Q6" s="126"/>
    </row>
    <row r="7" spans="1:17" ht="15" customHeight="1" thickBot="1">
      <c r="A7" s="156"/>
      <c r="B7" s="46"/>
      <c r="C7" s="170"/>
      <c r="D7" s="150"/>
      <c r="E7" s="138"/>
      <c r="F7" s="138"/>
      <c r="G7" s="138"/>
      <c r="H7" s="138"/>
      <c r="I7" s="140"/>
      <c r="J7" s="145"/>
      <c r="K7" s="138"/>
      <c r="L7" s="138"/>
      <c r="M7" s="138"/>
      <c r="N7" s="138"/>
      <c r="O7" s="138"/>
      <c r="P7" s="138"/>
      <c r="Q7" s="140"/>
    </row>
    <row r="8" spans="1:17" ht="39.75" customHeight="1">
      <c r="A8" s="85"/>
      <c r="B8" s="74"/>
      <c r="C8" s="74"/>
      <c r="D8" s="74"/>
      <c r="E8" s="74"/>
      <c r="F8" s="74"/>
      <c r="G8" s="74"/>
      <c r="H8" s="74"/>
      <c r="I8" s="86" t="s">
        <v>466</v>
      </c>
      <c r="J8" s="87" t="s">
        <v>467</v>
      </c>
      <c r="K8" s="88"/>
      <c r="L8" s="88"/>
      <c r="M8" s="88"/>
      <c r="N8" s="88"/>
      <c r="O8" s="88"/>
      <c r="P8" s="88"/>
      <c r="Q8" s="88"/>
    </row>
    <row r="9" spans="1:17" ht="12" customHeight="1">
      <c r="A9" s="76" t="s">
        <v>303</v>
      </c>
      <c r="C9" s="48" t="s">
        <v>468</v>
      </c>
      <c r="D9" s="50">
        <v>454.3180708964809</v>
      </c>
      <c r="E9" s="50">
        <v>316.2329180580529</v>
      </c>
      <c r="F9" s="50">
        <v>34.42791301942343</v>
      </c>
      <c r="G9" s="50">
        <v>760.1729583670887</v>
      </c>
      <c r="H9" s="50">
        <v>1565.1518603410461</v>
      </c>
      <c r="I9" s="50">
        <v>121.60224466004072</v>
      </c>
      <c r="J9" s="50">
        <v>98.32678476160366</v>
      </c>
      <c r="K9" s="50">
        <v>6.171955581023139</v>
      </c>
      <c r="L9" s="50">
        <v>127.77420024106384</v>
      </c>
      <c r="M9" s="50">
        <v>1692.92606058211</v>
      </c>
      <c r="N9" s="50">
        <v>4.748957695271592</v>
      </c>
      <c r="O9" s="50">
        <v>1688.1771028868384</v>
      </c>
      <c r="P9" s="50">
        <v>138.2134057183505</v>
      </c>
      <c r="Q9" s="77" t="s">
        <v>303</v>
      </c>
    </row>
    <row r="10" spans="1:17" ht="12" customHeight="1">
      <c r="A10" s="76" t="s">
        <v>304</v>
      </c>
      <c r="C10" s="48" t="s">
        <v>469</v>
      </c>
      <c r="D10" s="50">
        <v>344.18866061038693</v>
      </c>
      <c r="E10" s="50">
        <v>219.5426498342509</v>
      </c>
      <c r="F10" s="50">
        <v>32.117686748873005</v>
      </c>
      <c r="G10" s="50">
        <v>713.7618786853506</v>
      </c>
      <c r="H10" s="50">
        <v>1309.6108758788614</v>
      </c>
      <c r="I10" s="50">
        <v>71.5084732503447</v>
      </c>
      <c r="J10" s="50">
        <v>59.71980090550834</v>
      </c>
      <c r="K10" s="50">
        <v>33.010267643233625</v>
      </c>
      <c r="L10" s="50">
        <v>104.51874089357833</v>
      </c>
      <c r="M10" s="50">
        <v>1414.1296167724397</v>
      </c>
      <c r="N10" s="50">
        <v>14.904188220568534</v>
      </c>
      <c r="O10" s="50">
        <v>1399.2254285518711</v>
      </c>
      <c r="P10" s="50">
        <v>170.62855578263884</v>
      </c>
      <c r="Q10" s="77" t="s">
        <v>304</v>
      </c>
    </row>
    <row r="11" spans="1:17" ht="12" customHeight="1">
      <c r="A11" s="76" t="s">
        <v>305</v>
      </c>
      <c r="C11" s="48" t="s">
        <v>470</v>
      </c>
      <c r="D11" s="50">
        <v>269.4917238752771</v>
      </c>
      <c r="E11" s="50">
        <v>254.44234055642897</v>
      </c>
      <c r="F11" s="50">
        <v>21.05958809800494</v>
      </c>
      <c r="G11" s="50">
        <v>748.423913361913</v>
      </c>
      <c r="H11" s="50">
        <v>1293.4175658916242</v>
      </c>
      <c r="I11" s="50">
        <v>58.75779029911233</v>
      </c>
      <c r="J11" s="50">
        <v>48.68379832622091</v>
      </c>
      <c r="K11" s="50">
        <v>10.486714256418269</v>
      </c>
      <c r="L11" s="50">
        <v>69.48863802818276</v>
      </c>
      <c r="M11" s="50">
        <v>1362.9062039198072</v>
      </c>
      <c r="N11" s="50">
        <v>7.614796441510503</v>
      </c>
      <c r="O11" s="50">
        <v>1355.2914074782968</v>
      </c>
      <c r="P11" s="50">
        <v>283.0898118219186</v>
      </c>
      <c r="Q11" s="77" t="s">
        <v>305</v>
      </c>
    </row>
    <row r="12" spans="1:17" ht="12" customHeight="1">
      <c r="A12" s="76" t="s">
        <v>306</v>
      </c>
      <c r="C12" s="48" t="s">
        <v>471</v>
      </c>
      <c r="D12" s="50">
        <v>410.97777402384287</v>
      </c>
      <c r="E12" s="50">
        <v>226.34255996911048</v>
      </c>
      <c r="F12" s="50">
        <v>48.3820647714658</v>
      </c>
      <c r="G12" s="50">
        <v>683.0588831507312</v>
      </c>
      <c r="H12" s="50">
        <v>1368.7612819151504</v>
      </c>
      <c r="I12" s="50">
        <v>136.1142670978329</v>
      </c>
      <c r="J12" s="50">
        <v>115.79808388435735</v>
      </c>
      <c r="K12" s="50">
        <v>108.33220715285486</v>
      </c>
      <c r="L12" s="50">
        <v>244.44647425068777</v>
      </c>
      <c r="M12" s="50">
        <v>1613.2077561658382</v>
      </c>
      <c r="N12" s="50">
        <v>2.4960422800328206</v>
      </c>
      <c r="O12" s="50">
        <v>1610.7117138858055</v>
      </c>
      <c r="P12" s="50">
        <v>121.66535547082412</v>
      </c>
      <c r="Q12" s="77" t="s">
        <v>306</v>
      </c>
    </row>
    <row r="13" spans="1:17" ht="12" customHeight="1">
      <c r="A13" s="76" t="s">
        <v>307</v>
      </c>
      <c r="C13" s="48" t="s">
        <v>472</v>
      </c>
      <c r="D13" s="50">
        <v>360.0201393306543</v>
      </c>
      <c r="E13" s="50">
        <v>170.06279188841137</v>
      </c>
      <c r="F13" s="50">
        <v>59.281454127942155</v>
      </c>
      <c r="G13" s="50">
        <v>807.1307349769593</v>
      </c>
      <c r="H13" s="50">
        <v>1396.4951203239673</v>
      </c>
      <c r="I13" s="50">
        <v>90.32660470745218</v>
      </c>
      <c r="J13" s="50">
        <v>77.45647080727996</v>
      </c>
      <c r="K13" s="50">
        <v>54.50109385424586</v>
      </c>
      <c r="L13" s="50">
        <v>144.82769856169804</v>
      </c>
      <c r="M13" s="50">
        <v>1541.3228188856651</v>
      </c>
      <c r="N13" s="50">
        <v>8.999038028890165</v>
      </c>
      <c r="O13" s="50">
        <v>1532.3237808567749</v>
      </c>
      <c r="P13" s="50">
        <v>11.956509596437854</v>
      </c>
      <c r="Q13" s="77" t="s">
        <v>307</v>
      </c>
    </row>
    <row r="14" spans="1:17" ht="12" customHeight="1">
      <c r="A14" s="76" t="s">
        <v>308</v>
      </c>
      <c r="B14" s="44"/>
      <c r="C14" s="89" t="s">
        <v>473</v>
      </c>
      <c r="D14" s="50">
        <v>287.6416434828593</v>
      </c>
      <c r="E14" s="50">
        <v>68.20814843767961</v>
      </c>
      <c r="F14" s="50">
        <v>34.81353321224105</v>
      </c>
      <c r="G14" s="50">
        <v>915.3616903869588</v>
      </c>
      <c r="H14" s="50">
        <v>1306.0250155197389</v>
      </c>
      <c r="I14" s="50">
        <v>58.79550732301749</v>
      </c>
      <c r="J14" s="50">
        <v>55.374956889614424</v>
      </c>
      <c r="K14" s="50">
        <v>16.158485273492285</v>
      </c>
      <c r="L14" s="50">
        <v>75.1789943209252</v>
      </c>
      <c r="M14" s="50">
        <v>1381.2040098406642</v>
      </c>
      <c r="N14" s="50">
        <v>12.470305566412986</v>
      </c>
      <c r="O14" s="50">
        <v>1368.7337042742513</v>
      </c>
      <c r="P14" s="50">
        <v>123.29908261099467</v>
      </c>
      <c r="Q14" s="77" t="s">
        <v>308</v>
      </c>
    </row>
    <row r="15" spans="1:17" ht="39.75" customHeight="1">
      <c r="A15" s="59"/>
      <c r="B15" s="44"/>
      <c r="C15" s="46"/>
      <c r="D15" s="53"/>
      <c r="E15" s="53"/>
      <c r="F15" s="53"/>
      <c r="G15" s="53"/>
      <c r="H15" s="53"/>
      <c r="I15" s="90" t="s">
        <v>474</v>
      </c>
      <c r="J15" s="91" t="s">
        <v>475</v>
      </c>
      <c r="K15" s="53"/>
      <c r="L15" s="53"/>
      <c r="M15" s="53"/>
      <c r="N15" s="53"/>
      <c r="O15" s="53"/>
      <c r="P15" s="92"/>
      <c r="Q15" s="93"/>
    </row>
    <row r="16" spans="1:17" ht="12" customHeight="1">
      <c r="A16" s="76" t="s">
        <v>309</v>
      </c>
      <c r="B16" s="44"/>
      <c r="C16" s="89" t="s">
        <v>476</v>
      </c>
      <c r="D16" s="50">
        <v>186.36304634418417</v>
      </c>
      <c r="E16" s="50">
        <v>111.58934646126615</v>
      </c>
      <c r="F16" s="50">
        <v>9.922145089470918</v>
      </c>
      <c r="G16" s="50">
        <v>477.988328677711</v>
      </c>
      <c r="H16" s="50">
        <v>785.8628665726325</v>
      </c>
      <c r="I16" s="50">
        <v>23.89686644356556</v>
      </c>
      <c r="J16" s="50">
        <v>17.50579417540172</v>
      </c>
      <c r="K16" s="50">
        <v>0.5347051285597072</v>
      </c>
      <c r="L16" s="50">
        <v>24.431571572125268</v>
      </c>
      <c r="M16" s="50">
        <v>810.2944381447577</v>
      </c>
      <c r="N16" s="50">
        <v>155.1720367655871</v>
      </c>
      <c r="O16" s="50">
        <v>655.1224013791706</v>
      </c>
      <c r="P16" s="50">
        <v>134.1678605341516</v>
      </c>
      <c r="Q16" s="77" t="s">
        <v>309</v>
      </c>
    </row>
    <row r="17" spans="1:17" ht="12" customHeight="1">
      <c r="A17" s="76" t="s">
        <v>310</v>
      </c>
      <c r="B17" s="44"/>
      <c r="C17" s="89" t="s">
        <v>477</v>
      </c>
      <c r="D17" s="50">
        <v>142.65177593405997</v>
      </c>
      <c r="E17" s="50">
        <v>168.7204056179166</v>
      </c>
      <c r="F17" s="50">
        <v>13.621886014858195</v>
      </c>
      <c r="G17" s="50">
        <v>400.69559134537167</v>
      </c>
      <c r="H17" s="50">
        <v>725.6896589122065</v>
      </c>
      <c r="I17" s="50">
        <v>12.24787159047774</v>
      </c>
      <c r="J17" s="50">
        <v>6.0554308334689</v>
      </c>
      <c r="K17" s="50">
        <v>0.015649910525459575</v>
      </c>
      <c r="L17" s="50">
        <v>12.534656471991758</v>
      </c>
      <c r="M17" s="50">
        <v>738.2243153841981</v>
      </c>
      <c r="N17" s="50">
        <v>189.24831625183015</v>
      </c>
      <c r="O17" s="50">
        <v>548.975999132368</v>
      </c>
      <c r="P17" s="50">
        <v>82.405552844206</v>
      </c>
      <c r="Q17" s="77" t="s">
        <v>310</v>
      </c>
    </row>
    <row r="18" spans="1:17" ht="12" customHeight="1">
      <c r="A18" s="76" t="s">
        <v>313</v>
      </c>
      <c r="B18" s="44"/>
      <c r="C18" s="89" t="s">
        <v>478</v>
      </c>
      <c r="D18" s="50">
        <v>141.5884459543927</v>
      </c>
      <c r="E18" s="50">
        <v>74.44699125651717</v>
      </c>
      <c r="F18" s="50">
        <v>0.5212998301308214</v>
      </c>
      <c r="G18" s="50">
        <v>284.09949480465036</v>
      </c>
      <c r="H18" s="50">
        <v>500.65623184569114</v>
      </c>
      <c r="I18" s="50">
        <v>56.09327362174326</v>
      </c>
      <c r="J18" s="50">
        <v>50.49333392162486</v>
      </c>
      <c r="K18" s="50">
        <v>1.2779530396287881</v>
      </c>
      <c r="L18" s="50">
        <v>57.73654834653313</v>
      </c>
      <c r="M18" s="50">
        <v>558.3927801922243</v>
      </c>
      <c r="N18" s="50">
        <v>150.78350136410094</v>
      </c>
      <c r="O18" s="50">
        <v>407.60927882812337</v>
      </c>
      <c r="P18" s="50">
        <v>64.63937729341774</v>
      </c>
      <c r="Q18" s="77" t="s">
        <v>313</v>
      </c>
    </row>
    <row r="19" spans="1:17" ht="12" customHeight="1">
      <c r="A19" s="76" t="s">
        <v>314</v>
      </c>
      <c r="B19" s="44"/>
      <c r="C19" s="89" t="s">
        <v>479</v>
      </c>
      <c r="D19" s="50">
        <v>160.23992731095058</v>
      </c>
      <c r="E19" s="50">
        <v>112.35004765764883</v>
      </c>
      <c r="F19" s="50">
        <v>30.50956270766709</v>
      </c>
      <c r="G19" s="50">
        <v>410.64587249129255</v>
      </c>
      <c r="H19" s="50">
        <v>713.7454101675588</v>
      </c>
      <c r="I19" s="50">
        <v>2.3438298933715784</v>
      </c>
      <c r="J19" s="50">
        <v>1.530211386169483</v>
      </c>
      <c r="K19" s="50">
        <v>0.16549229905842738</v>
      </c>
      <c r="L19" s="50">
        <v>2.509322192430005</v>
      </c>
      <c r="M19" s="50">
        <v>716.2547323599888</v>
      </c>
      <c r="N19" s="50">
        <v>163.50159007295628</v>
      </c>
      <c r="O19" s="50">
        <v>552.7531422870326</v>
      </c>
      <c r="P19" s="50">
        <v>42.22146999349684</v>
      </c>
      <c r="Q19" s="77" t="s">
        <v>314</v>
      </c>
    </row>
    <row r="20" spans="1:17" ht="12" customHeight="1">
      <c r="A20" s="76" t="s">
        <v>316</v>
      </c>
      <c r="B20" s="44"/>
      <c r="C20" s="89" t="s">
        <v>480</v>
      </c>
      <c r="D20" s="50">
        <v>164.63321241902025</v>
      </c>
      <c r="E20" s="50">
        <v>133.46725462700056</v>
      </c>
      <c r="F20" s="50">
        <v>18.43006478380289</v>
      </c>
      <c r="G20" s="50">
        <v>374.1725057076964</v>
      </c>
      <c r="H20" s="50">
        <v>690.70303753752</v>
      </c>
      <c r="I20" s="50">
        <v>27.739416134527797</v>
      </c>
      <c r="J20" s="50">
        <v>20.75115602582081</v>
      </c>
      <c r="K20" s="50">
        <v>0.22223509914587367</v>
      </c>
      <c r="L20" s="50">
        <v>27.96165123367367</v>
      </c>
      <c r="M20" s="50">
        <v>718.6646887711937</v>
      </c>
      <c r="N20" s="50">
        <v>177.75524702446486</v>
      </c>
      <c r="O20" s="50">
        <v>540.9094417467288</v>
      </c>
      <c r="P20" s="50">
        <v>96.33337582718173</v>
      </c>
      <c r="Q20" s="77" t="s">
        <v>316</v>
      </c>
    </row>
    <row r="21" spans="1:17" ht="12" customHeight="1">
      <c r="A21" s="76" t="s">
        <v>317</v>
      </c>
      <c r="B21" s="44"/>
      <c r="C21" s="89" t="s">
        <v>481</v>
      </c>
      <c r="D21" s="50">
        <v>118.69505614484407</v>
      </c>
      <c r="E21" s="50">
        <v>130.0447752355715</v>
      </c>
      <c r="F21" s="50">
        <v>1.7852654018964151</v>
      </c>
      <c r="G21" s="50">
        <v>323.6826872543432</v>
      </c>
      <c r="H21" s="50">
        <v>574.2077840366552</v>
      </c>
      <c r="I21" s="50">
        <v>76.67482623596379</v>
      </c>
      <c r="J21" s="50">
        <v>70.94689741445036</v>
      </c>
      <c r="K21" s="50">
        <v>8.031199804584855</v>
      </c>
      <c r="L21" s="50">
        <v>84.70602604054864</v>
      </c>
      <c r="M21" s="50">
        <v>658.913810077204</v>
      </c>
      <c r="N21" s="50">
        <v>153.15591759994672</v>
      </c>
      <c r="O21" s="50">
        <v>505.7578924772572</v>
      </c>
      <c r="P21" s="50">
        <v>102.24999074738878</v>
      </c>
      <c r="Q21" s="77" t="s">
        <v>317</v>
      </c>
    </row>
    <row r="22" spans="1:17" ht="12" customHeight="1">
      <c r="A22" s="76"/>
      <c r="B22" s="44"/>
      <c r="C22" s="89"/>
      <c r="D22" s="50"/>
      <c r="E22" s="50"/>
      <c r="F22" s="50"/>
      <c r="G22" s="50"/>
      <c r="H22" s="50"/>
      <c r="I22" s="50"/>
      <c r="J22" s="50"/>
      <c r="K22" s="50"/>
      <c r="L22" s="50"/>
      <c r="M22" s="50"/>
      <c r="N22" s="50"/>
      <c r="O22" s="50"/>
      <c r="P22" s="50"/>
      <c r="Q22" s="77"/>
    </row>
    <row r="23" spans="1:17" ht="12" customHeight="1">
      <c r="A23" s="76" t="s">
        <v>318</v>
      </c>
      <c r="B23" s="44"/>
      <c r="C23" s="89" t="s">
        <v>482</v>
      </c>
      <c r="D23" s="50">
        <v>124.5569870950008</v>
      </c>
      <c r="E23" s="50">
        <v>103.61329405214154</v>
      </c>
      <c r="F23" s="50">
        <v>9.694748489952989</v>
      </c>
      <c r="G23" s="50">
        <v>363.7626847472918</v>
      </c>
      <c r="H23" s="50">
        <v>601.6277143843872</v>
      </c>
      <c r="I23" s="50">
        <v>49.93269102006583</v>
      </c>
      <c r="J23" s="50">
        <v>46.18057131580246</v>
      </c>
      <c r="K23" s="50">
        <v>0.30190368120211725</v>
      </c>
      <c r="L23" s="50">
        <v>50.234594701267945</v>
      </c>
      <c r="M23" s="50">
        <v>651.862309085655</v>
      </c>
      <c r="N23" s="50">
        <v>157.77902215205486</v>
      </c>
      <c r="O23" s="50">
        <v>494.0832869336002</v>
      </c>
      <c r="P23" s="50">
        <v>62.47525778282102</v>
      </c>
      <c r="Q23" s="77" t="s">
        <v>318</v>
      </c>
    </row>
    <row r="24" spans="1:17" s="55" customFormat="1" ht="12" customHeight="1">
      <c r="A24" s="76" t="s">
        <v>319</v>
      </c>
      <c r="C24" s="89" t="s">
        <v>483</v>
      </c>
      <c r="D24" s="50">
        <v>164.71641692433732</v>
      </c>
      <c r="E24" s="50">
        <v>155.8079626840033</v>
      </c>
      <c r="F24" s="50">
        <v>17.422262744787126</v>
      </c>
      <c r="G24" s="50">
        <v>347.1055524723169</v>
      </c>
      <c r="H24" s="50">
        <v>685.0521948254448</v>
      </c>
      <c r="I24" s="50">
        <v>76.96827347445758</v>
      </c>
      <c r="J24" s="50">
        <v>69.78467982769101</v>
      </c>
      <c r="K24" s="50">
        <v>1.73491635614049</v>
      </c>
      <c r="L24" s="50">
        <v>78.70318983059806</v>
      </c>
      <c r="M24" s="50">
        <v>763.7553846560428</v>
      </c>
      <c r="N24" s="50">
        <v>162.8522820370517</v>
      </c>
      <c r="O24" s="50">
        <v>600.903102618991</v>
      </c>
      <c r="P24" s="50">
        <v>24.458006289806576</v>
      </c>
      <c r="Q24" s="77" t="s">
        <v>319</v>
      </c>
    </row>
    <row r="25" spans="1:17" ht="12" customHeight="1">
      <c r="A25" s="76" t="s">
        <v>321</v>
      </c>
      <c r="B25" s="44"/>
      <c r="C25" s="89" t="s">
        <v>484</v>
      </c>
      <c r="D25" s="50">
        <v>161.32104208416834</v>
      </c>
      <c r="E25" s="50">
        <v>153.07092756942455</v>
      </c>
      <c r="F25" s="50">
        <v>3.5655453764672203</v>
      </c>
      <c r="G25" s="50">
        <v>269.3962353277984</v>
      </c>
      <c r="H25" s="50">
        <v>587.3537503578585</v>
      </c>
      <c r="I25" s="50">
        <v>51.86470083023189</v>
      </c>
      <c r="J25" s="50">
        <v>30.255396507300315</v>
      </c>
      <c r="K25" s="50">
        <v>4.278428285141712</v>
      </c>
      <c r="L25" s="50">
        <v>56.143129115373604</v>
      </c>
      <c r="M25" s="50">
        <v>643.4968794732322</v>
      </c>
      <c r="N25" s="50">
        <v>159.61514457486402</v>
      </c>
      <c r="O25" s="50">
        <v>483.88173489836817</v>
      </c>
      <c r="P25" s="50">
        <v>95.80936158030357</v>
      </c>
      <c r="Q25" s="77" t="s">
        <v>321</v>
      </c>
    </row>
    <row r="26" spans="1:17" ht="12" customHeight="1">
      <c r="A26" s="76" t="s">
        <v>322</v>
      </c>
      <c r="B26" s="44"/>
      <c r="C26" s="89" t="s">
        <v>485</v>
      </c>
      <c r="D26" s="50">
        <v>138.3951438332942</v>
      </c>
      <c r="E26" s="50">
        <v>89.6353875979101</v>
      </c>
      <c r="F26" s="50">
        <v>16.0227855584244</v>
      </c>
      <c r="G26" s="50">
        <v>371.1543958480035</v>
      </c>
      <c r="H26" s="50">
        <v>615.2077128376321</v>
      </c>
      <c r="I26" s="50">
        <v>27.258343548148726</v>
      </c>
      <c r="J26" s="50">
        <v>21.452433734101835</v>
      </c>
      <c r="K26" s="50">
        <v>0.3190499787010232</v>
      </c>
      <c r="L26" s="50">
        <v>27.57739352684975</v>
      </c>
      <c r="M26" s="50">
        <v>642.7851063644821</v>
      </c>
      <c r="N26" s="50">
        <v>183.0972624294743</v>
      </c>
      <c r="O26" s="50">
        <v>459.6878439350078</v>
      </c>
      <c r="P26" s="50">
        <v>72.72185275017625</v>
      </c>
      <c r="Q26" s="77" t="s">
        <v>322</v>
      </c>
    </row>
    <row r="27" spans="1:17" ht="12" customHeight="1">
      <c r="A27" s="76" t="s">
        <v>324</v>
      </c>
      <c r="B27" s="44"/>
      <c r="C27" s="89" t="s">
        <v>486</v>
      </c>
      <c r="D27" s="50">
        <v>154.78429772957074</v>
      </c>
      <c r="E27" s="50">
        <v>183.21889649783986</v>
      </c>
      <c r="F27" s="50">
        <v>11.014293593161137</v>
      </c>
      <c r="G27" s="50">
        <v>349.13751263902935</v>
      </c>
      <c r="H27" s="50">
        <v>698.1550004596008</v>
      </c>
      <c r="I27" s="50">
        <v>18.57977525507859</v>
      </c>
      <c r="J27" s="50">
        <v>7.875723871679383</v>
      </c>
      <c r="K27" s="50">
        <v>1.0920236234948064</v>
      </c>
      <c r="L27" s="50">
        <v>19.675314826730396</v>
      </c>
      <c r="M27" s="50">
        <v>717.8303152863314</v>
      </c>
      <c r="N27" s="50">
        <v>177.76053635444435</v>
      </c>
      <c r="O27" s="50">
        <v>540.069778931887</v>
      </c>
      <c r="P27" s="50">
        <v>92.43145050096564</v>
      </c>
      <c r="Q27" s="77" t="s">
        <v>324</v>
      </c>
    </row>
    <row r="28" spans="1:17" ht="12" customHeight="1">
      <c r="A28" s="76" t="s">
        <v>326</v>
      </c>
      <c r="C28" s="48" t="s">
        <v>487</v>
      </c>
      <c r="D28" s="50">
        <v>161.35290650438884</v>
      </c>
      <c r="E28" s="50">
        <v>130.4862440858331</v>
      </c>
      <c r="F28" s="50">
        <v>10.67854013668297</v>
      </c>
      <c r="G28" s="50">
        <v>287.1905277746802</v>
      </c>
      <c r="H28" s="50">
        <v>589.708218501585</v>
      </c>
      <c r="I28" s="50">
        <v>31.334538734806365</v>
      </c>
      <c r="J28" s="50">
        <v>22.527758749780958</v>
      </c>
      <c r="K28" s="50">
        <v>4.842942029216383</v>
      </c>
      <c r="L28" s="50">
        <v>52.107896707183016</v>
      </c>
      <c r="M28" s="50">
        <v>641.816115208768</v>
      </c>
      <c r="N28" s="50">
        <v>178.83355901422587</v>
      </c>
      <c r="O28" s="50">
        <v>462.98255619454216</v>
      </c>
      <c r="P28" s="50">
        <v>96.47886830325143</v>
      </c>
      <c r="Q28" s="77" t="s">
        <v>326</v>
      </c>
    </row>
    <row r="29" spans="1:17" ht="12" customHeight="1">
      <c r="A29" s="76"/>
      <c r="C29" s="48"/>
      <c r="D29" s="50"/>
      <c r="E29" s="50"/>
      <c r="F29" s="50"/>
      <c r="G29" s="50"/>
      <c r="H29" s="50"/>
      <c r="I29" s="50"/>
      <c r="J29" s="50"/>
      <c r="K29" s="50"/>
      <c r="L29" s="50"/>
      <c r="M29" s="50"/>
      <c r="N29" s="50"/>
      <c r="O29" s="50"/>
      <c r="P29" s="50"/>
      <c r="Q29" s="77"/>
    </row>
    <row r="30" spans="1:17" ht="12" customHeight="1">
      <c r="A30" s="76" t="s">
        <v>328</v>
      </c>
      <c r="C30" s="48" t="s">
        <v>488</v>
      </c>
      <c r="D30" s="50">
        <v>135.66540930717593</v>
      </c>
      <c r="E30" s="50">
        <v>64.59448934367464</v>
      </c>
      <c r="F30" s="50">
        <v>11.2335429837711</v>
      </c>
      <c r="G30" s="50">
        <v>360.9570080818615</v>
      </c>
      <c r="H30" s="50">
        <v>572.450449716483</v>
      </c>
      <c r="I30" s="50">
        <v>45.73126996024246</v>
      </c>
      <c r="J30" s="50">
        <v>40.95704881705012</v>
      </c>
      <c r="K30" s="50">
        <v>0.21209183340937235</v>
      </c>
      <c r="L30" s="50">
        <v>45.94336179365183</v>
      </c>
      <c r="M30" s="50">
        <v>618.3938115101349</v>
      </c>
      <c r="N30" s="50">
        <v>168.65273251645698</v>
      </c>
      <c r="O30" s="50">
        <v>449.74107899367795</v>
      </c>
      <c r="P30" s="50">
        <v>58.48023528645001</v>
      </c>
      <c r="Q30" s="77" t="s">
        <v>328</v>
      </c>
    </row>
    <row r="31" spans="1:17" ht="12" customHeight="1">
      <c r="A31" s="76" t="s">
        <v>329</v>
      </c>
      <c r="C31" s="48" t="s">
        <v>489</v>
      </c>
      <c r="D31" s="50">
        <v>143.5902136226373</v>
      </c>
      <c r="E31" s="50">
        <v>80.78739514595682</v>
      </c>
      <c r="F31" s="50">
        <v>12.961670954031987</v>
      </c>
      <c r="G31" s="50">
        <v>304.7664467061849</v>
      </c>
      <c r="H31" s="50">
        <v>542.1057264288112</v>
      </c>
      <c r="I31" s="50">
        <v>40.35327144614696</v>
      </c>
      <c r="J31" s="50">
        <v>31.076210714685157</v>
      </c>
      <c r="K31" s="50">
        <v>1.359322223464937</v>
      </c>
      <c r="L31" s="50">
        <v>41.7125936696119</v>
      </c>
      <c r="M31" s="50">
        <v>583.818320098423</v>
      </c>
      <c r="N31" s="50">
        <v>160.33084666144725</v>
      </c>
      <c r="O31" s="50">
        <v>423.48747343697573</v>
      </c>
      <c r="P31" s="50">
        <v>72.08088580695681</v>
      </c>
      <c r="Q31" s="77" t="s">
        <v>329</v>
      </c>
    </row>
    <row r="32" spans="1:17" ht="12" customHeight="1">
      <c r="A32" s="76" t="s">
        <v>330</v>
      </c>
      <c r="C32" s="48" t="s">
        <v>490</v>
      </c>
      <c r="D32" s="50">
        <v>163.5446646191512</v>
      </c>
      <c r="E32" s="50">
        <v>103.22136119703143</v>
      </c>
      <c r="F32" s="50">
        <v>17.087197927710317</v>
      </c>
      <c r="G32" s="50">
        <v>339.37955909195233</v>
      </c>
      <c r="H32" s="50">
        <v>623.2327828358456</v>
      </c>
      <c r="I32" s="50">
        <v>39.30350955810827</v>
      </c>
      <c r="J32" s="50">
        <v>29.2354169171412</v>
      </c>
      <c r="K32" s="50">
        <v>2.1410709015990292</v>
      </c>
      <c r="L32" s="50">
        <v>41.444580459707296</v>
      </c>
      <c r="M32" s="50">
        <v>664.6773632955528</v>
      </c>
      <c r="N32" s="50">
        <v>217.1855005300952</v>
      </c>
      <c r="O32" s="50">
        <v>447.49186276545765</v>
      </c>
      <c r="P32" s="50">
        <v>107.36676029860178</v>
      </c>
      <c r="Q32" s="77" t="s">
        <v>330</v>
      </c>
    </row>
    <row r="33" spans="1:17" ht="12" customHeight="1">
      <c r="A33" s="76" t="s">
        <v>331</v>
      </c>
      <c r="B33" s="44"/>
      <c r="C33" s="89" t="s">
        <v>491</v>
      </c>
      <c r="D33" s="50">
        <v>175.92020303318202</v>
      </c>
      <c r="E33" s="50">
        <v>120.1813311516943</v>
      </c>
      <c r="F33" s="50">
        <v>13.89475350997572</v>
      </c>
      <c r="G33" s="50">
        <v>371.9335039938069</v>
      </c>
      <c r="H33" s="50">
        <v>681.9297916886588</v>
      </c>
      <c r="I33" s="50">
        <v>23.182562722122523</v>
      </c>
      <c r="J33" s="50">
        <v>17.717134663429395</v>
      </c>
      <c r="K33" s="50">
        <v>2.8378989408494317</v>
      </c>
      <c r="L33" s="50">
        <v>26.020461662971954</v>
      </c>
      <c r="M33" s="50">
        <v>707.9502533516309</v>
      </c>
      <c r="N33" s="50">
        <v>196.21405573735882</v>
      </c>
      <c r="O33" s="50">
        <v>511.7361976142721</v>
      </c>
      <c r="P33" s="50">
        <v>82.93199092156658</v>
      </c>
      <c r="Q33" s="77" t="s">
        <v>331</v>
      </c>
    </row>
    <row r="34" spans="1:17" ht="12" customHeight="1">
      <c r="A34" s="76" t="s">
        <v>332</v>
      </c>
      <c r="B34" s="44"/>
      <c r="C34" s="89" t="s">
        <v>492</v>
      </c>
      <c r="D34" s="50">
        <v>150.0850436786023</v>
      </c>
      <c r="E34" s="50">
        <v>66.2050686378036</v>
      </c>
      <c r="F34" s="50">
        <v>14.762158010943649</v>
      </c>
      <c r="G34" s="50">
        <v>429.59899203225496</v>
      </c>
      <c r="H34" s="50">
        <v>660.6512623596046</v>
      </c>
      <c r="I34" s="50">
        <v>37.550033598924834</v>
      </c>
      <c r="J34" s="50">
        <v>33.06642027455121</v>
      </c>
      <c r="K34" s="50">
        <v>1.423500047998464</v>
      </c>
      <c r="L34" s="50">
        <v>38.9735336469233</v>
      </c>
      <c r="M34" s="50">
        <v>699.6247960065278</v>
      </c>
      <c r="N34" s="50">
        <v>174.78563885955649</v>
      </c>
      <c r="O34" s="50">
        <v>524.8391571469714</v>
      </c>
      <c r="P34" s="50">
        <v>6.78065661898836</v>
      </c>
      <c r="Q34" s="77" t="s">
        <v>332</v>
      </c>
    </row>
    <row r="35" spans="1:17" ht="39.75" customHeight="1">
      <c r="A35" s="59"/>
      <c r="B35" s="44"/>
      <c r="C35" s="46"/>
      <c r="D35" s="53"/>
      <c r="E35" s="53"/>
      <c r="F35" s="53"/>
      <c r="G35" s="53"/>
      <c r="H35" s="53"/>
      <c r="I35" s="90" t="s">
        <v>493</v>
      </c>
      <c r="J35" s="91" t="s">
        <v>494</v>
      </c>
      <c r="K35" s="53"/>
      <c r="L35" s="53"/>
      <c r="M35" s="53"/>
      <c r="N35" s="53"/>
      <c r="O35" s="53"/>
      <c r="P35" s="92"/>
      <c r="Q35" s="93"/>
    </row>
    <row r="36" spans="1:17" ht="12" customHeight="1">
      <c r="A36" s="76" t="s">
        <v>333</v>
      </c>
      <c r="B36" s="44"/>
      <c r="C36" s="89" t="s">
        <v>476</v>
      </c>
      <c r="D36" s="50">
        <v>365.67346110942077</v>
      </c>
      <c r="E36" s="50">
        <v>219.37845138331951</v>
      </c>
      <c r="F36" s="50">
        <v>36.132699062422226</v>
      </c>
      <c r="G36" s="50">
        <v>811.5488563763577</v>
      </c>
      <c r="H36" s="50">
        <v>1432.7334679315159</v>
      </c>
      <c r="I36" s="50">
        <v>209.98005918632634</v>
      </c>
      <c r="J36" s="50">
        <v>178.3204450959242</v>
      </c>
      <c r="K36" s="50">
        <v>17.12456785684653</v>
      </c>
      <c r="L36" s="50">
        <v>227.1046270431729</v>
      </c>
      <c r="M36" s="50">
        <v>1659.838094974687</v>
      </c>
      <c r="N36" s="50">
        <v>227.4670833679045</v>
      </c>
      <c r="O36" s="50">
        <v>1432.3710116067825</v>
      </c>
      <c r="P36" s="50">
        <v>155.1455043283488</v>
      </c>
      <c r="Q36" s="77" t="s">
        <v>333</v>
      </c>
    </row>
    <row r="37" spans="1:17" ht="12" customHeight="1">
      <c r="A37" s="76" t="s">
        <v>334</v>
      </c>
      <c r="B37" s="44"/>
      <c r="C37" s="89" t="s">
        <v>477</v>
      </c>
      <c r="D37" s="50">
        <v>351.1405563689604</v>
      </c>
      <c r="E37" s="50">
        <v>315.4524700395856</v>
      </c>
      <c r="F37" s="50">
        <v>40.540512987365126</v>
      </c>
      <c r="G37" s="50">
        <v>797.7820508649205</v>
      </c>
      <c r="H37" s="50">
        <v>1504.9155902608302</v>
      </c>
      <c r="I37" s="50">
        <v>110.09564557236597</v>
      </c>
      <c r="J37" s="50">
        <v>91.32407136272438</v>
      </c>
      <c r="K37" s="50">
        <v>10.660549861721167</v>
      </c>
      <c r="L37" s="50">
        <v>121.02733040507567</v>
      </c>
      <c r="M37" s="50">
        <v>1625.942920665907</v>
      </c>
      <c r="N37" s="50">
        <v>223.12396290873596</v>
      </c>
      <c r="O37" s="50">
        <v>1402.818957757171</v>
      </c>
      <c r="P37" s="50">
        <v>111.44195000271225</v>
      </c>
      <c r="Q37" s="77" t="s">
        <v>334</v>
      </c>
    </row>
    <row r="38" spans="1:17" ht="12" customHeight="1">
      <c r="A38" s="76" t="s">
        <v>335</v>
      </c>
      <c r="B38" s="44"/>
      <c r="C38" s="89" t="s">
        <v>478</v>
      </c>
      <c r="D38" s="50">
        <v>343.0903101031716</v>
      </c>
      <c r="E38" s="50">
        <v>197.5298079963526</v>
      </c>
      <c r="F38" s="50">
        <v>20.385316243464448</v>
      </c>
      <c r="G38" s="50">
        <v>535.1160037356511</v>
      </c>
      <c r="H38" s="50">
        <v>1096.12143807864</v>
      </c>
      <c r="I38" s="50">
        <v>270.983983763154</v>
      </c>
      <c r="J38" s="50">
        <v>244.48284027149663</v>
      </c>
      <c r="K38" s="50">
        <v>15.398876363181774</v>
      </c>
      <c r="L38" s="50">
        <v>286.7481818114969</v>
      </c>
      <c r="M38" s="50">
        <v>1382.8696198901368</v>
      </c>
      <c r="N38" s="50">
        <v>197.50401876649977</v>
      </c>
      <c r="O38" s="50">
        <v>1185.3656011236371</v>
      </c>
      <c r="P38" s="50">
        <v>147.46853008008043</v>
      </c>
      <c r="Q38" s="77" t="s">
        <v>335</v>
      </c>
    </row>
    <row r="39" spans="1:17" ht="12" customHeight="1">
      <c r="A39" s="76" t="s">
        <v>336</v>
      </c>
      <c r="B39" s="44"/>
      <c r="C39" s="89" t="s">
        <v>479</v>
      </c>
      <c r="D39" s="50">
        <v>344.1689307761516</v>
      </c>
      <c r="E39" s="50">
        <v>233.39278810607652</v>
      </c>
      <c r="F39" s="50">
        <v>63.54294087779154</v>
      </c>
      <c r="G39" s="50">
        <v>714.8739521998235</v>
      </c>
      <c r="H39" s="50">
        <v>1355.978611959843</v>
      </c>
      <c r="I39" s="50">
        <v>161.0878504173386</v>
      </c>
      <c r="J39" s="50">
        <v>147.04962631058535</v>
      </c>
      <c r="K39" s="50">
        <v>6.807427466840074</v>
      </c>
      <c r="L39" s="50">
        <v>167.93981774289816</v>
      </c>
      <c r="M39" s="50">
        <v>1523.9184297027412</v>
      </c>
      <c r="N39" s="50">
        <v>199.43214352524072</v>
      </c>
      <c r="O39" s="50">
        <v>1324.4862861775005</v>
      </c>
      <c r="P39" s="50">
        <v>109.97071058890879</v>
      </c>
      <c r="Q39" s="77" t="s">
        <v>336</v>
      </c>
    </row>
    <row r="40" spans="1:17" ht="12" customHeight="1">
      <c r="A40" s="76" t="s">
        <v>337</v>
      </c>
      <c r="B40" s="44"/>
      <c r="C40" s="89" t="s">
        <v>480</v>
      </c>
      <c r="D40" s="50">
        <v>374.0395656356113</v>
      </c>
      <c r="E40" s="50">
        <v>257.0804756220524</v>
      </c>
      <c r="F40" s="50">
        <v>47.23475146893507</v>
      </c>
      <c r="G40" s="50">
        <v>663.5958487373526</v>
      </c>
      <c r="H40" s="50">
        <v>1341.9506414639511</v>
      </c>
      <c r="I40" s="50">
        <v>128.53639598085462</v>
      </c>
      <c r="J40" s="50">
        <v>107.81423621171207</v>
      </c>
      <c r="K40" s="50">
        <v>7.169249133704962</v>
      </c>
      <c r="L40" s="50">
        <v>136.4035833903138</v>
      </c>
      <c r="M40" s="50">
        <v>1478.3542248542653</v>
      </c>
      <c r="N40" s="50">
        <v>225.34858089862902</v>
      </c>
      <c r="O40" s="50">
        <v>1253.0056439556363</v>
      </c>
      <c r="P40" s="50">
        <v>166.8015228249908</v>
      </c>
      <c r="Q40" s="77" t="s">
        <v>337</v>
      </c>
    </row>
    <row r="41" spans="1:17" ht="12" customHeight="1">
      <c r="A41" s="76" t="s">
        <v>338</v>
      </c>
      <c r="C41" s="89" t="s">
        <v>481</v>
      </c>
      <c r="D41" s="50">
        <v>325.8160580915937</v>
      </c>
      <c r="E41" s="50">
        <v>274.3678320021913</v>
      </c>
      <c r="F41" s="50">
        <v>21.190130054701417</v>
      </c>
      <c r="G41" s="50">
        <v>614.3554112970679</v>
      </c>
      <c r="H41" s="50">
        <v>1235.7294314455528</v>
      </c>
      <c r="I41" s="50">
        <v>278.4632819381629</v>
      </c>
      <c r="J41" s="50">
        <v>243.39543439158527</v>
      </c>
      <c r="K41" s="50">
        <v>22.675122319518568</v>
      </c>
      <c r="L41" s="50">
        <v>301.482275698202</v>
      </c>
      <c r="M41" s="50">
        <v>1537.2117071437567</v>
      </c>
      <c r="N41" s="50">
        <v>199.62942182283837</v>
      </c>
      <c r="O41" s="50">
        <v>1337.5822853209183</v>
      </c>
      <c r="P41" s="50">
        <v>109.02526332930825</v>
      </c>
      <c r="Q41" s="77" t="s">
        <v>338</v>
      </c>
    </row>
    <row r="42" spans="1:17" ht="12" customHeight="1">
      <c r="A42" s="76"/>
      <c r="C42" s="89"/>
      <c r="D42" s="50"/>
      <c r="E42" s="50"/>
      <c r="F42" s="50"/>
      <c r="G42" s="50"/>
      <c r="H42" s="50"/>
      <c r="I42" s="50"/>
      <c r="J42" s="50"/>
      <c r="K42" s="50"/>
      <c r="L42" s="50"/>
      <c r="M42" s="50"/>
      <c r="N42" s="50"/>
      <c r="O42" s="50"/>
      <c r="P42" s="50"/>
      <c r="Q42" s="77"/>
    </row>
    <row r="43" spans="1:17" ht="12" customHeight="1">
      <c r="A43" s="76" t="s">
        <v>339</v>
      </c>
      <c r="B43" s="44"/>
      <c r="C43" s="89" t="s">
        <v>482</v>
      </c>
      <c r="D43" s="50">
        <v>343.10603807362395</v>
      </c>
      <c r="E43" s="50">
        <v>257.7091053896523</v>
      </c>
      <c r="F43" s="50">
        <v>36.387171119866366</v>
      </c>
      <c r="G43" s="50">
        <v>655.583205880902</v>
      </c>
      <c r="H43" s="50">
        <v>1292.7855204640412</v>
      </c>
      <c r="I43" s="50">
        <v>287.27593157742643</v>
      </c>
      <c r="J43" s="50">
        <v>240.7365575861801</v>
      </c>
      <c r="K43" s="50">
        <v>26.785273781918907</v>
      </c>
      <c r="L43" s="50">
        <v>315.1578201757785</v>
      </c>
      <c r="M43" s="50">
        <v>1607.9433406398182</v>
      </c>
      <c r="N43" s="50">
        <v>202.92376817518667</v>
      </c>
      <c r="O43" s="50">
        <v>1405.0195724646314</v>
      </c>
      <c r="P43" s="50">
        <v>62.84024865558672</v>
      </c>
      <c r="Q43" s="77" t="s">
        <v>339</v>
      </c>
    </row>
    <row r="44" spans="1:17" ht="12" customHeight="1">
      <c r="A44" s="76" t="s">
        <v>340</v>
      </c>
      <c r="B44" s="44"/>
      <c r="C44" s="89" t="s">
        <v>483</v>
      </c>
      <c r="D44" s="50">
        <v>410.0524591030417</v>
      </c>
      <c r="E44" s="50">
        <v>286.3048838499955</v>
      </c>
      <c r="F44" s="50">
        <v>48.878101958297016</v>
      </c>
      <c r="G44" s="50">
        <v>627.6492111313726</v>
      </c>
      <c r="H44" s="50">
        <v>1372.8846560427053</v>
      </c>
      <c r="I44" s="50">
        <v>248.6564787652951</v>
      </c>
      <c r="J44" s="50">
        <v>219.2329607019213</v>
      </c>
      <c r="K44" s="50">
        <v>56.422051322709365</v>
      </c>
      <c r="L44" s="50">
        <v>305.07853008800447</v>
      </c>
      <c r="M44" s="50">
        <v>1677.9631861307098</v>
      </c>
      <c r="N44" s="50">
        <v>262.4976082877455</v>
      </c>
      <c r="O44" s="50">
        <v>1415.4655778429644</v>
      </c>
      <c r="P44" s="50">
        <v>74.39625782922326</v>
      </c>
      <c r="Q44" s="77" t="s">
        <v>340</v>
      </c>
    </row>
    <row r="45" spans="1:17" ht="12" customHeight="1">
      <c r="A45" s="76" t="s">
        <v>341</v>
      </c>
      <c r="B45" s="44"/>
      <c r="C45" s="89" t="s">
        <v>484</v>
      </c>
      <c r="D45" s="50">
        <v>371.4078013169197</v>
      </c>
      <c r="E45" s="50">
        <v>311.23476953907834</v>
      </c>
      <c r="F45" s="50">
        <v>19.769438877755505</v>
      </c>
      <c r="G45" s="50">
        <v>509.0553535642713</v>
      </c>
      <c r="H45" s="50">
        <v>1211.4673632980248</v>
      </c>
      <c r="I45" s="50">
        <v>267.6169768107644</v>
      </c>
      <c r="J45" s="50">
        <v>223.80888920698536</v>
      </c>
      <c r="K45" s="50">
        <v>8.476109361580301</v>
      </c>
      <c r="L45" s="50">
        <v>276.3140280561123</v>
      </c>
      <c r="M45" s="50">
        <v>1487.781391354137</v>
      </c>
      <c r="N45" s="50">
        <v>186.9930575436588</v>
      </c>
      <c r="O45" s="50">
        <v>1300.7883338104782</v>
      </c>
      <c r="P45" s="50">
        <v>94.19029487546618</v>
      </c>
      <c r="Q45" s="77" t="s">
        <v>341</v>
      </c>
    </row>
    <row r="46" spans="1:17" ht="12" customHeight="1">
      <c r="A46" s="76" t="s">
        <v>342</v>
      </c>
      <c r="B46" s="44"/>
      <c r="C46" s="89" t="s">
        <v>485</v>
      </c>
      <c r="D46" s="50">
        <v>366.9800224291266</v>
      </c>
      <c r="E46" s="50">
        <v>215.7256430986966</v>
      </c>
      <c r="F46" s="50">
        <v>45.23027236609897</v>
      </c>
      <c r="G46" s="50">
        <v>661.1444939971656</v>
      </c>
      <c r="H46" s="50">
        <v>1289.0804318910853</v>
      </c>
      <c r="I46" s="50">
        <v>230.96631284284842</v>
      </c>
      <c r="J46" s="50">
        <v>202.13878239400503</v>
      </c>
      <c r="K46" s="50">
        <v>11.674629875944325</v>
      </c>
      <c r="L46" s="50">
        <v>251.7482982552227</v>
      </c>
      <c r="M46" s="50">
        <v>1540.8287301463097</v>
      </c>
      <c r="N46" s="50">
        <v>232.58446130975656</v>
      </c>
      <c r="O46" s="50">
        <v>1308.2442688365531</v>
      </c>
      <c r="P46" s="50">
        <v>115.16406297542608</v>
      </c>
      <c r="Q46" s="77" t="s">
        <v>342</v>
      </c>
    </row>
    <row r="47" spans="1:17" ht="12" customHeight="1">
      <c r="A47" s="76" t="s">
        <v>343</v>
      </c>
      <c r="B47" s="44"/>
      <c r="C47" s="89" t="s">
        <v>486</v>
      </c>
      <c r="D47" s="50">
        <v>380.0472814596928</v>
      </c>
      <c r="E47" s="50">
        <v>310.40228881330995</v>
      </c>
      <c r="F47" s="50">
        <v>52.430198088059576</v>
      </c>
      <c r="G47" s="50">
        <v>661.4498115635628</v>
      </c>
      <c r="H47" s="50">
        <v>1404.3295799246246</v>
      </c>
      <c r="I47" s="50">
        <v>148.75022980053305</v>
      </c>
      <c r="J47" s="50">
        <v>103.97187241474403</v>
      </c>
      <c r="K47" s="50">
        <v>36.253492968103686</v>
      </c>
      <c r="L47" s="50">
        <v>192.31172442320056</v>
      </c>
      <c r="M47" s="50">
        <v>1596.6413043478242</v>
      </c>
      <c r="N47" s="50">
        <v>240.75726169684725</v>
      </c>
      <c r="O47" s="50">
        <v>1355.8840426509769</v>
      </c>
      <c r="P47" s="50">
        <v>153.31425222906523</v>
      </c>
      <c r="Q47" s="77" t="s">
        <v>343</v>
      </c>
    </row>
    <row r="48" spans="1:17" ht="12" customHeight="1">
      <c r="A48" s="76" t="s">
        <v>344</v>
      </c>
      <c r="C48" s="48" t="s">
        <v>487</v>
      </c>
      <c r="D48" s="50">
        <v>320.7817055103309</v>
      </c>
      <c r="E48" s="50">
        <v>255.01554808596043</v>
      </c>
      <c r="F48" s="50">
        <v>40.005081802685886</v>
      </c>
      <c r="G48" s="50">
        <v>569.5339556815829</v>
      </c>
      <c r="H48" s="50">
        <v>1185.3362910805588</v>
      </c>
      <c r="I48" s="50">
        <v>149.80445414429775</v>
      </c>
      <c r="J48" s="50">
        <v>123.26568747710003</v>
      </c>
      <c r="K48" s="50">
        <v>35.741497140490345</v>
      </c>
      <c r="L48" s="50">
        <v>205.4589712137384</v>
      </c>
      <c r="M48" s="50">
        <v>1390.7952622942971</v>
      </c>
      <c r="N48" s="50">
        <v>195.92190910104662</v>
      </c>
      <c r="O48" s="50">
        <v>1194.8733531932505</v>
      </c>
      <c r="P48" s="50">
        <v>248.63297914708778</v>
      </c>
      <c r="Q48" s="77" t="s">
        <v>344</v>
      </c>
    </row>
    <row r="49" spans="1:17" ht="12" customHeight="1">
      <c r="A49" s="76"/>
      <c r="C49" s="48"/>
      <c r="D49" s="50"/>
      <c r="E49" s="50"/>
      <c r="F49" s="50"/>
      <c r="G49" s="50"/>
      <c r="H49" s="50"/>
      <c r="I49" s="50"/>
      <c r="J49" s="50"/>
      <c r="K49" s="50"/>
      <c r="L49" s="50"/>
      <c r="M49" s="50"/>
      <c r="N49" s="50"/>
      <c r="O49" s="50"/>
      <c r="P49" s="50"/>
      <c r="Q49" s="77"/>
    </row>
    <row r="50" spans="1:17" s="55" customFormat="1" ht="12" customHeight="1">
      <c r="A50" s="76" t="s">
        <v>345</v>
      </c>
      <c r="C50" s="48" t="s">
        <v>488</v>
      </c>
      <c r="D50" s="50">
        <v>331.6641791044777</v>
      </c>
      <c r="E50" s="50">
        <v>211.46336277129646</v>
      </c>
      <c r="F50" s="50">
        <v>37.11355341197941</v>
      </c>
      <c r="G50" s="50">
        <v>671.3312259662391</v>
      </c>
      <c r="H50" s="50">
        <v>1251.572321253992</v>
      </c>
      <c r="I50" s="50">
        <v>188.3172456494819</v>
      </c>
      <c r="J50" s="50">
        <v>167.96315909535295</v>
      </c>
      <c r="K50" s="50">
        <v>10.121724890829695</v>
      </c>
      <c r="L50" s="50">
        <v>198.4414309457082</v>
      </c>
      <c r="M50" s="50">
        <v>1450.0137521997008</v>
      </c>
      <c r="N50" s="50">
        <v>200.28424199960884</v>
      </c>
      <c r="O50" s="50">
        <v>1249.729510200092</v>
      </c>
      <c r="P50" s="50">
        <v>383.14006387277504</v>
      </c>
      <c r="Q50" s="77" t="s">
        <v>345</v>
      </c>
    </row>
    <row r="51" spans="1:17" ht="12" customHeight="1">
      <c r="A51" s="76" t="s">
        <v>346</v>
      </c>
      <c r="B51" s="44"/>
      <c r="C51" s="48" t="s">
        <v>489</v>
      </c>
      <c r="D51" s="50">
        <v>332.8517727323565</v>
      </c>
      <c r="E51" s="50">
        <v>211.6818476680457</v>
      </c>
      <c r="F51" s="50">
        <v>54.64795884129294</v>
      </c>
      <c r="G51" s="50">
        <v>633.7250307571854</v>
      </c>
      <c r="H51" s="50">
        <v>1232.9066099988815</v>
      </c>
      <c r="I51" s="50">
        <v>183.81100548037125</v>
      </c>
      <c r="J51" s="50">
        <v>164.35761100548032</v>
      </c>
      <c r="K51" s="50">
        <v>9.94621407001454</v>
      </c>
      <c r="L51" s="50">
        <v>194.47806733027622</v>
      </c>
      <c r="M51" s="50">
        <v>1427.3846773291575</v>
      </c>
      <c r="N51" s="50">
        <v>236.81789509003454</v>
      </c>
      <c r="O51" s="50">
        <v>1190.5667822391229</v>
      </c>
      <c r="P51" s="50">
        <v>120.47050665473898</v>
      </c>
      <c r="Q51" s="77" t="s">
        <v>346</v>
      </c>
    </row>
    <row r="52" spans="1:17" ht="12" customHeight="1">
      <c r="A52" s="76" t="s">
        <v>347</v>
      </c>
      <c r="B52" s="44"/>
      <c r="C52" s="48" t="s">
        <v>490</v>
      </c>
      <c r="D52" s="50">
        <v>346.087569540839</v>
      </c>
      <c r="E52" s="50">
        <v>232.84579148131567</v>
      </c>
      <c r="F52" s="50">
        <v>39.23929699539855</v>
      </c>
      <c r="G52" s="50">
        <v>664.1152875083342</v>
      </c>
      <c r="H52" s="50">
        <v>1282.2879455258887</v>
      </c>
      <c r="I52" s="50">
        <v>377.685396697015</v>
      </c>
      <c r="J52" s="50">
        <v>173.97239133048433</v>
      </c>
      <c r="K52" s="50">
        <v>62.887903992655225</v>
      </c>
      <c r="L52" s="50">
        <v>440.5736832325969</v>
      </c>
      <c r="M52" s="50">
        <v>1722.861628758491</v>
      </c>
      <c r="N52" s="50">
        <v>256.9370990130393</v>
      </c>
      <c r="O52" s="50">
        <v>1465.9245297454515</v>
      </c>
      <c r="P52" s="50">
        <v>127.70429431759385</v>
      </c>
      <c r="Q52" s="77" t="s">
        <v>347</v>
      </c>
    </row>
    <row r="53" spans="1:17" ht="12" customHeight="1">
      <c r="A53" s="76" t="s">
        <v>348</v>
      </c>
      <c r="C53" s="89" t="s">
        <v>491</v>
      </c>
      <c r="D53" s="50">
        <v>395.7641278721982</v>
      </c>
      <c r="E53" s="50">
        <v>238.2744818607272</v>
      </c>
      <c r="F53" s="50">
        <v>36.488783912171414</v>
      </c>
      <c r="G53" s="50">
        <v>651.4507899644601</v>
      </c>
      <c r="H53" s="50">
        <v>1321.9781836095567</v>
      </c>
      <c r="I53" s="50">
        <v>162.04338646680034</v>
      </c>
      <c r="J53" s="50">
        <v>141.3454379112566</v>
      </c>
      <c r="K53" s="50">
        <v>37.4854586720152</v>
      </c>
      <c r="L53" s="50">
        <v>201.06301242126747</v>
      </c>
      <c r="M53" s="50">
        <v>1523.041196030824</v>
      </c>
      <c r="N53" s="50">
        <v>231.4885463950175</v>
      </c>
      <c r="O53" s="50">
        <v>1291.5526496358066</v>
      </c>
      <c r="P53" s="50">
        <v>94.83574369260077</v>
      </c>
      <c r="Q53" s="77" t="s">
        <v>348</v>
      </c>
    </row>
    <row r="54" spans="1:17" s="55" customFormat="1" ht="12" customHeight="1">
      <c r="A54" s="76" t="s">
        <v>349</v>
      </c>
      <c r="C54" s="89" t="s">
        <v>492</v>
      </c>
      <c r="D54" s="50">
        <v>395.7869060190074</v>
      </c>
      <c r="E54" s="50">
        <v>206.80772775271203</v>
      </c>
      <c r="F54" s="50">
        <v>31.79966401075165</v>
      </c>
      <c r="G54" s="50">
        <v>704.7059134107711</v>
      </c>
      <c r="H54" s="50">
        <v>1339.1002111932387</v>
      </c>
      <c r="I54" s="50">
        <v>143.92366324277629</v>
      </c>
      <c r="J54" s="50">
        <v>121.31380435826057</v>
      </c>
      <c r="K54" s="50">
        <v>22.560890851492747</v>
      </c>
      <c r="L54" s="50">
        <v>169.9980416626668</v>
      </c>
      <c r="M54" s="50">
        <v>1509.0982528559066</v>
      </c>
      <c r="N54" s="50">
        <v>214.2394163386772</v>
      </c>
      <c r="O54" s="50">
        <v>1294.8588365172295</v>
      </c>
      <c r="P54" s="50">
        <v>69.89745608141016</v>
      </c>
      <c r="Q54" s="77" t="s">
        <v>349</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9" t="s">
        <v>598</v>
      </c>
      <c r="B1" s="200"/>
    </row>
    <row r="6" spans="1:2" ht="14.25">
      <c r="A6" s="201">
        <v>0</v>
      </c>
      <c r="B6" s="202" t="s">
        <v>599</v>
      </c>
    </row>
    <row r="7" spans="1:2" ht="14.25">
      <c r="A7" s="203"/>
      <c r="B7" s="202" t="s">
        <v>600</v>
      </c>
    </row>
    <row r="8" spans="1:2" ht="14.25">
      <c r="A8" s="201" t="s">
        <v>601</v>
      </c>
      <c r="B8" s="202" t="s">
        <v>602</v>
      </c>
    </row>
    <row r="9" spans="1:2" ht="14.25">
      <c r="A9" s="201" t="s">
        <v>603</v>
      </c>
      <c r="B9" s="202" t="s">
        <v>604</v>
      </c>
    </row>
    <row r="10" spans="1:2" ht="14.25">
      <c r="A10" s="201" t="s">
        <v>605</v>
      </c>
      <c r="B10" s="202" t="s">
        <v>606</v>
      </c>
    </row>
    <row r="11" spans="1:2" ht="14.25">
      <c r="A11" s="201" t="s">
        <v>607</v>
      </c>
      <c r="B11" s="202" t="s">
        <v>608</v>
      </c>
    </row>
    <row r="12" spans="1:2" ht="14.25">
      <c r="A12" s="201" t="s">
        <v>609</v>
      </c>
      <c r="B12" s="202" t="s">
        <v>610</v>
      </c>
    </row>
    <row r="13" spans="1:2" ht="14.25">
      <c r="A13" s="201" t="s">
        <v>611</v>
      </c>
      <c r="B13" s="202" t="s">
        <v>612</v>
      </c>
    </row>
    <row r="14" spans="1:2" ht="14.25">
      <c r="A14" s="201" t="s">
        <v>613</v>
      </c>
      <c r="B14" s="202" t="s">
        <v>614</v>
      </c>
    </row>
    <row r="15" spans="1:2" ht="14.25">
      <c r="A15" s="201" t="s">
        <v>615</v>
      </c>
      <c r="B15" s="202" t="s">
        <v>616</v>
      </c>
    </row>
    <row r="16" ht="14.25">
      <c r="A16" s="202"/>
    </row>
    <row r="17" spans="1:2" ht="14.25">
      <c r="A17" s="202" t="s">
        <v>617</v>
      </c>
      <c r="B17" s="204" t="s">
        <v>618</v>
      </c>
    </row>
    <row r="18" spans="1:2" ht="14.25">
      <c r="A18" s="202" t="s">
        <v>619</v>
      </c>
      <c r="B18" s="204" t="s">
        <v>620</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7" customWidth="1"/>
    <col min="2" max="2" width="0.85546875" style="47" customWidth="1"/>
    <col min="3" max="3" width="20.7109375" style="47" customWidth="1"/>
    <col min="4" max="4" width="10.28125" style="47" customWidth="1"/>
    <col min="5" max="9" width="10.28125" style="44" customWidth="1"/>
    <col min="10" max="15" width="11.7109375" style="44" customWidth="1"/>
    <col min="16" max="16" width="3.28125" style="44" customWidth="1"/>
    <col min="17" max="16384" width="11.421875" style="44" customWidth="1"/>
  </cols>
  <sheetData>
    <row r="1" spans="1:10" ht="11.25">
      <c r="A1" s="152" t="s">
        <v>507</v>
      </c>
      <c r="B1" s="152"/>
      <c r="C1" s="152"/>
      <c r="D1" s="152"/>
      <c r="E1" s="152"/>
      <c r="F1" s="152"/>
      <c r="G1" s="152"/>
      <c r="H1" s="152"/>
      <c r="I1" s="152"/>
      <c r="J1" s="44" t="s">
        <v>80</v>
      </c>
    </row>
    <row r="2" spans="1:16" ht="15.75" customHeight="1" thickBot="1">
      <c r="A2" s="134"/>
      <c r="B2" s="134"/>
      <c r="C2" s="134"/>
      <c r="D2" s="134"/>
      <c r="E2" s="134"/>
      <c r="F2" s="134"/>
      <c r="G2" s="134"/>
      <c r="H2" s="134"/>
      <c r="I2" s="134"/>
      <c r="J2" s="66"/>
      <c r="K2" s="66"/>
      <c r="L2" s="66"/>
      <c r="M2" s="66"/>
      <c r="N2" s="66"/>
      <c r="O2" s="66"/>
      <c r="P2" s="66"/>
    </row>
    <row r="3" spans="1:16" ht="15" customHeight="1">
      <c r="A3" s="147" t="s">
        <v>288</v>
      </c>
      <c r="C3" s="168" t="s">
        <v>452</v>
      </c>
      <c r="D3" s="171" t="s">
        <v>496</v>
      </c>
      <c r="E3" s="122" t="s">
        <v>497</v>
      </c>
      <c r="F3" s="122" t="s">
        <v>498</v>
      </c>
      <c r="G3" s="122" t="s">
        <v>499</v>
      </c>
      <c r="H3" s="122" t="s">
        <v>500</v>
      </c>
      <c r="I3" s="125" t="s">
        <v>501</v>
      </c>
      <c r="J3" s="167" t="s">
        <v>460</v>
      </c>
      <c r="K3" s="122" t="s">
        <v>502</v>
      </c>
      <c r="L3" s="122" t="s">
        <v>503</v>
      </c>
      <c r="M3" s="122" t="s">
        <v>463</v>
      </c>
      <c r="N3" s="122" t="s">
        <v>504</v>
      </c>
      <c r="O3" s="122" t="s">
        <v>505</v>
      </c>
      <c r="P3" s="139" t="s">
        <v>288</v>
      </c>
    </row>
    <row r="4" spans="1:16" ht="15" customHeight="1">
      <c r="A4" s="155"/>
      <c r="C4" s="169"/>
      <c r="D4" s="149"/>
      <c r="E4" s="123"/>
      <c r="F4" s="123"/>
      <c r="G4" s="123"/>
      <c r="H4" s="123"/>
      <c r="I4" s="126"/>
      <c r="J4" s="144"/>
      <c r="K4" s="123"/>
      <c r="L4" s="123"/>
      <c r="M4" s="123"/>
      <c r="N4" s="123"/>
      <c r="O4" s="123"/>
      <c r="P4" s="126"/>
    </row>
    <row r="5" spans="1:16" ht="15" customHeight="1">
      <c r="A5" s="155"/>
      <c r="C5" s="169"/>
      <c r="D5" s="149"/>
      <c r="E5" s="123"/>
      <c r="F5" s="123"/>
      <c r="G5" s="123"/>
      <c r="H5" s="123"/>
      <c r="I5" s="126"/>
      <c r="J5" s="144"/>
      <c r="K5" s="123"/>
      <c r="L5" s="123"/>
      <c r="M5" s="123"/>
      <c r="N5" s="123"/>
      <c r="O5" s="123"/>
      <c r="P5" s="126"/>
    </row>
    <row r="6" spans="1:16" ht="15" customHeight="1">
      <c r="A6" s="155"/>
      <c r="C6" s="169"/>
      <c r="D6" s="149"/>
      <c r="E6" s="123"/>
      <c r="F6" s="123"/>
      <c r="G6" s="123"/>
      <c r="H6" s="123"/>
      <c r="I6" s="126"/>
      <c r="J6" s="144"/>
      <c r="K6" s="123"/>
      <c r="L6" s="123"/>
      <c r="M6" s="123"/>
      <c r="N6" s="123"/>
      <c r="O6" s="123"/>
      <c r="P6" s="126"/>
    </row>
    <row r="7" spans="1:16" ht="15" customHeight="1" thickBot="1">
      <c r="A7" s="156"/>
      <c r="B7" s="46"/>
      <c r="C7" s="170"/>
      <c r="D7" s="150"/>
      <c r="E7" s="138"/>
      <c r="F7" s="138"/>
      <c r="G7" s="138"/>
      <c r="H7" s="138"/>
      <c r="I7" s="140"/>
      <c r="J7" s="145"/>
      <c r="K7" s="138"/>
      <c r="L7" s="138"/>
      <c r="M7" s="138"/>
      <c r="N7" s="138"/>
      <c r="O7" s="138"/>
      <c r="P7" s="140"/>
    </row>
    <row r="8" spans="1:16" ht="39.75" customHeight="1">
      <c r="A8" s="85"/>
      <c r="B8" s="74"/>
      <c r="C8" s="74"/>
      <c r="D8" s="74"/>
      <c r="E8" s="74"/>
      <c r="F8" s="74"/>
      <c r="G8" s="74"/>
      <c r="H8" s="74"/>
      <c r="I8" s="86" t="s">
        <v>466</v>
      </c>
      <c r="J8" s="87" t="s">
        <v>467</v>
      </c>
      <c r="K8" s="88"/>
      <c r="L8" s="88"/>
      <c r="M8" s="88"/>
      <c r="N8" s="88"/>
      <c r="O8" s="88"/>
      <c r="P8" s="88"/>
    </row>
    <row r="9" spans="1:16" ht="12" customHeight="1">
      <c r="A9" s="76" t="s">
        <v>303</v>
      </c>
      <c r="C9" s="48" t="s">
        <v>468</v>
      </c>
      <c r="D9" s="50">
        <v>463.3414659447925</v>
      </c>
      <c r="E9" s="50">
        <v>323.5997895631212</v>
      </c>
      <c r="F9" s="50">
        <v>914.0668655772687</v>
      </c>
      <c r="G9" s="50">
        <v>310.78760200754806</v>
      </c>
      <c r="H9" s="50">
        <v>1716.8177201683495</v>
      </c>
      <c r="I9" s="50">
        <v>32.870630717856514</v>
      </c>
      <c r="J9" s="50">
        <v>81.4026062558043</v>
      </c>
      <c r="K9" s="50">
        <v>114.32174613211089</v>
      </c>
      <c r="L9" s="50">
        <v>1831.1394663004605</v>
      </c>
      <c r="M9" s="50">
        <v>4.748957695271592</v>
      </c>
      <c r="N9" s="50">
        <v>1826.3905086051889</v>
      </c>
      <c r="O9" s="50" t="s">
        <v>281</v>
      </c>
      <c r="P9" s="77" t="s">
        <v>303</v>
      </c>
    </row>
    <row r="10" spans="1:16" ht="12" customHeight="1">
      <c r="A10" s="76" t="s">
        <v>304</v>
      </c>
      <c r="C10" s="48" t="s">
        <v>469</v>
      </c>
      <c r="D10" s="50">
        <v>334.03733510653893</v>
      </c>
      <c r="E10" s="50">
        <v>112.28417902858318</v>
      </c>
      <c r="F10" s="50">
        <v>991.1246687462718</v>
      </c>
      <c r="G10" s="50">
        <v>385.9671239842367</v>
      </c>
      <c r="H10" s="50">
        <v>1437.911444021787</v>
      </c>
      <c r="I10" s="50">
        <v>27.75157192728553</v>
      </c>
      <c r="J10" s="50">
        <v>119.09515660600609</v>
      </c>
      <c r="K10" s="50">
        <v>146.8467285332916</v>
      </c>
      <c r="L10" s="50">
        <v>1584.7581725550785</v>
      </c>
      <c r="M10" s="50">
        <v>14.904188220568534</v>
      </c>
      <c r="N10" s="50">
        <v>1569.85398433451</v>
      </c>
      <c r="O10" s="50" t="s">
        <v>281</v>
      </c>
      <c r="P10" s="77" t="s">
        <v>304</v>
      </c>
    </row>
    <row r="11" spans="1:16" ht="12" customHeight="1">
      <c r="A11" s="76" t="s">
        <v>305</v>
      </c>
      <c r="C11" s="48" t="s">
        <v>470</v>
      </c>
      <c r="D11" s="50">
        <v>566.8136675683329</v>
      </c>
      <c r="E11" s="50">
        <v>145.6778902961827</v>
      </c>
      <c r="F11" s="50">
        <v>884.8757848891147</v>
      </c>
      <c r="G11" s="50">
        <v>325.15294473794717</v>
      </c>
      <c r="H11" s="50">
        <v>1613.4505727371265</v>
      </c>
      <c r="I11" s="50">
        <v>4.155669267501929</v>
      </c>
      <c r="J11" s="50">
        <v>28.389773737097546</v>
      </c>
      <c r="K11" s="50">
        <v>32.54544300459947</v>
      </c>
      <c r="L11" s="50">
        <v>1645.9960157417258</v>
      </c>
      <c r="M11" s="50">
        <v>7.614796441510503</v>
      </c>
      <c r="N11" s="50">
        <v>1638.3812193002154</v>
      </c>
      <c r="O11" s="50" t="s">
        <v>281</v>
      </c>
      <c r="P11" s="77" t="s">
        <v>305</v>
      </c>
    </row>
    <row r="12" spans="1:16" ht="12" customHeight="1">
      <c r="A12" s="76" t="s">
        <v>306</v>
      </c>
      <c r="C12" s="48" t="s">
        <v>471</v>
      </c>
      <c r="D12" s="50">
        <v>332.7862589893335</v>
      </c>
      <c r="E12" s="50">
        <v>224.29026497417834</v>
      </c>
      <c r="F12" s="50">
        <v>931.0007963704812</v>
      </c>
      <c r="G12" s="50">
        <v>260.5107389352768</v>
      </c>
      <c r="H12" s="50">
        <v>1488.1958588734979</v>
      </c>
      <c r="I12" s="50">
        <v>34.87721415126212</v>
      </c>
      <c r="J12" s="50">
        <v>211.80003861190212</v>
      </c>
      <c r="K12" s="50">
        <v>246.6772527631642</v>
      </c>
      <c r="L12" s="50">
        <v>1734.8731116366623</v>
      </c>
      <c r="M12" s="50">
        <v>2.4960422800328206</v>
      </c>
      <c r="N12" s="50">
        <v>1732.3770693566296</v>
      </c>
      <c r="O12" s="50" t="s">
        <v>281</v>
      </c>
      <c r="P12" s="77" t="s">
        <v>306</v>
      </c>
    </row>
    <row r="13" spans="1:16" ht="12" customHeight="1">
      <c r="A13" s="76" t="s">
        <v>307</v>
      </c>
      <c r="C13" s="48" t="s">
        <v>472</v>
      </c>
      <c r="D13" s="50">
        <v>323.0016291446215</v>
      </c>
      <c r="E13" s="50">
        <v>231.0893081565841</v>
      </c>
      <c r="F13" s="50">
        <v>872.6648151308747</v>
      </c>
      <c r="G13" s="50">
        <v>352.8669221579184</v>
      </c>
      <c r="H13" s="50">
        <v>1433.525686180199</v>
      </c>
      <c r="I13" s="50">
        <v>50.53684194194039</v>
      </c>
      <c r="J13" s="50">
        <v>69.2168003599634</v>
      </c>
      <c r="K13" s="50">
        <v>119.75364230190377</v>
      </c>
      <c r="L13" s="50">
        <v>1553.279328482103</v>
      </c>
      <c r="M13" s="50">
        <v>8.999038028890165</v>
      </c>
      <c r="N13" s="50">
        <v>1544.2802904532127</v>
      </c>
      <c r="O13" s="50" t="s">
        <v>281</v>
      </c>
      <c r="P13" s="77" t="s">
        <v>307</v>
      </c>
    </row>
    <row r="14" spans="1:16" ht="12" customHeight="1">
      <c r="A14" s="76" t="s">
        <v>308</v>
      </c>
      <c r="B14" s="44"/>
      <c r="C14" s="89" t="s">
        <v>473</v>
      </c>
      <c r="D14" s="50">
        <v>376.26197319108826</v>
      </c>
      <c r="E14" s="50">
        <v>107.934633159359</v>
      </c>
      <c r="F14" s="50">
        <v>933.6566344009383</v>
      </c>
      <c r="G14" s="50">
        <v>270.4624882164946</v>
      </c>
      <c r="H14" s="50">
        <v>1418.1938702779757</v>
      </c>
      <c r="I14" s="50">
        <v>32.528153955808975</v>
      </c>
      <c r="J14" s="50">
        <v>53.54693858781874</v>
      </c>
      <c r="K14" s="50">
        <v>86.30922217368311</v>
      </c>
      <c r="L14" s="50">
        <v>1504.5030924516589</v>
      </c>
      <c r="M14" s="50">
        <v>12.470305566412986</v>
      </c>
      <c r="N14" s="50">
        <v>1492.032786885246</v>
      </c>
      <c r="O14" s="50" t="s">
        <v>281</v>
      </c>
      <c r="P14" s="77" t="s">
        <v>308</v>
      </c>
    </row>
    <row r="15" spans="1:16" ht="39.75" customHeight="1">
      <c r="A15" s="59"/>
      <c r="B15" s="44"/>
      <c r="C15" s="46"/>
      <c r="D15" s="53"/>
      <c r="E15" s="53"/>
      <c r="F15" s="53"/>
      <c r="G15" s="53"/>
      <c r="H15" s="53"/>
      <c r="I15" s="90" t="s">
        <v>474</v>
      </c>
      <c r="J15" s="91" t="s">
        <v>475</v>
      </c>
      <c r="K15" s="53"/>
      <c r="L15" s="53"/>
      <c r="M15" s="53"/>
      <c r="N15" s="53"/>
      <c r="O15" s="92"/>
      <c r="P15" s="93"/>
    </row>
    <row r="16" spans="1:16" ht="12" customHeight="1">
      <c r="A16" s="76" t="s">
        <v>309</v>
      </c>
      <c r="B16" s="44"/>
      <c r="C16" s="89" t="s">
        <v>476</v>
      </c>
      <c r="D16" s="50" t="s">
        <v>281</v>
      </c>
      <c r="E16" s="50">
        <v>94.71431073743214</v>
      </c>
      <c r="F16" s="50">
        <v>824.8360022494492</v>
      </c>
      <c r="G16" s="50">
        <v>121.59233343474293</v>
      </c>
      <c r="H16" s="50">
        <v>927.5856588396895</v>
      </c>
      <c r="I16" s="50">
        <v>3.994155119801606</v>
      </c>
      <c r="J16" s="50">
        <v>12.882484719418093</v>
      </c>
      <c r="K16" s="50">
        <v>16.8766398392197</v>
      </c>
      <c r="L16" s="50">
        <v>944.4622986789093</v>
      </c>
      <c r="M16" s="50">
        <v>155.1720367655871</v>
      </c>
      <c r="N16" s="50">
        <v>789.2902619133222</v>
      </c>
      <c r="O16" s="50" t="s">
        <v>281</v>
      </c>
      <c r="P16" s="77" t="s">
        <v>309</v>
      </c>
    </row>
    <row r="17" spans="1:16" ht="12" customHeight="1">
      <c r="A17" s="76" t="s">
        <v>310</v>
      </c>
      <c r="B17" s="44"/>
      <c r="C17" s="89" t="s">
        <v>477</v>
      </c>
      <c r="D17" s="50" t="s">
        <v>281</v>
      </c>
      <c r="E17" s="50">
        <v>105.68527737107532</v>
      </c>
      <c r="F17" s="50">
        <v>703.9034325687329</v>
      </c>
      <c r="G17" s="50">
        <v>119.05528984328399</v>
      </c>
      <c r="H17" s="50">
        <v>809.5887316306057</v>
      </c>
      <c r="I17" s="50">
        <v>2.8612114310503776</v>
      </c>
      <c r="J17" s="50">
        <v>8.179925166748006</v>
      </c>
      <c r="K17" s="50">
        <v>11.041136597798385</v>
      </c>
      <c r="L17" s="50">
        <v>820.6298682284041</v>
      </c>
      <c r="M17" s="50">
        <v>189.24831625183015</v>
      </c>
      <c r="N17" s="50">
        <v>631.381551976574</v>
      </c>
      <c r="O17" s="50" t="s">
        <v>281</v>
      </c>
      <c r="P17" s="77" t="s">
        <v>310</v>
      </c>
    </row>
    <row r="18" spans="1:16" ht="12" customHeight="1">
      <c r="A18" s="76" t="s">
        <v>313</v>
      </c>
      <c r="B18" s="44"/>
      <c r="C18" s="89" t="s">
        <v>478</v>
      </c>
      <c r="D18" s="50" t="s">
        <v>281</v>
      </c>
      <c r="E18" s="50">
        <v>35.11651849073808</v>
      </c>
      <c r="F18" s="50">
        <v>558.979806893306</v>
      </c>
      <c r="G18" s="50">
        <v>118.97239442005485</v>
      </c>
      <c r="H18" s="50">
        <v>600.2451704942384</v>
      </c>
      <c r="I18" s="50">
        <v>3.6258760028532144</v>
      </c>
      <c r="J18" s="50">
        <v>19.152323383852867</v>
      </c>
      <c r="K18" s="50">
        <v>22.78698699140359</v>
      </c>
      <c r="L18" s="50">
        <v>623.0321574856421</v>
      </c>
      <c r="M18" s="50">
        <v>150.78350136410094</v>
      </c>
      <c r="N18" s="50">
        <v>472.2486561215411</v>
      </c>
      <c r="O18" s="50" t="s">
        <v>281</v>
      </c>
      <c r="P18" s="77" t="s">
        <v>313</v>
      </c>
    </row>
    <row r="19" spans="1:16" ht="12" customHeight="1">
      <c r="A19" s="76" t="s">
        <v>314</v>
      </c>
      <c r="B19" s="44"/>
      <c r="C19" s="89" t="s">
        <v>479</v>
      </c>
      <c r="D19" s="50" t="s">
        <v>281</v>
      </c>
      <c r="E19" s="50">
        <v>46.895776730596225</v>
      </c>
      <c r="F19" s="50">
        <v>697.1724316090468</v>
      </c>
      <c r="G19" s="50">
        <v>124.23641757008346</v>
      </c>
      <c r="H19" s="50">
        <v>744.0708896391378</v>
      </c>
      <c r="I19" s="50">
        <v>3.002921814732004</v>
      </c>
      <c r="J19" s="50">
        <v>11.402390899616066</v>
      </c>
      <c r="K19" s="50">
        <v>14.40531271434807</v>
      </c>
      <c r="L19" s="50">
        <v>758.4762023534856</v>
      </c>
      <c r="M19" s="50">
        <v>163.50159007295628</v>
      </c>
      <c r="N19" s="50">
        <v>594.9746122805294</v>
      </c>
      <c r="O19" s="50" t="s">
        <v>281</v>
      </c>
      <c r="P19" s="77" t="s">
        <v>314</v>
      </c>
    </row>
    <row r="20" spans="1:16" ht="12" customHeight="1">
      <c r="A20" s="76" t="s">
        <v>316</v>
      </c>
      <c r="B20" s="44"/>
      <c r="C20" s="89" t="s">
        <v>480</v>
      </c>
      <c r="D20" s="50" t="s">
        <v>281</v>
      </c>
      <c r="E20" s="50">
        <v>89.29648730399713</v>
      </c>
      <c r="F20" s="50">
        <v>695.0735800294367</v>
      </c>
      <c r="G20" s="50">
        <v>126.49334198662602</v>
      </c>
      <c r="H20" s="50">
        <v>784.6756985409157</v>
      </c>
      <c r="I20" s="50">
        <v>6.83827227739984</v>
      </c>
      <c r="J20" s="50">
        <v>23.48409378005957</v>
      </c>
      <c r="K20" s="50">
        <v>30.32236605745941</v>
      </c>
      <c r="L20" s="50">
        <v>814.9980645983754</v>
      </c>
      <c r="M20" s="50">
        <v>177.75524702446486</v>
      </c>
      <c r="N20" s="50">
        <v>637.2428175739105</v>
      </c>
      <c r="O20" s="50" t="s">
        <v>281</v>
      </c>
      <c r="P20" s="77" t="s">
        <v>316</v>
      </c>
    </row>
    <row r="21" spans="1:16" ht="12" customHeight="1">
      <c r="A21" s="76" t="s">
        <v>317</v>
      </c>
      <c r="B21" s="44"/>
      <c r="C21" s="89" t="s">
        <v>481</v>
      </c>
      <c r="D21" s="50" t="s">
        <v>281</v>
      </c>
      <c r="E21" s="50">
        <v>87.12631664655765</v>
      </c>
      <c r="F21" s="50">
        <v>584.0903054842078</v>
      </c>
      <c r="G21" s="50">
        <v>114.85290568998572</v>
      </c>
      <c r="H21" s="50">
        <v>686.7343094221189</v>
      </c>
      <c r="I21" s="50">
        <v>5.682324551988572</v>
      </c>
      <c r="J21" s="50">
        <v>67.95239716648038</v>
      </c>
      <c r="K21" s="50">
        <v>74.42949140247377</v>
      </c>
      <c r="L21" s="50">
        <v>761.1638008245927</v>
      </c>
      <c r="M21" s="50">
        <v>153.15591759994672</v>
      </c>
      <c r="N21" s="50">
        <v>608.007883224646</v>
      </c>
      <c r="O21" s="50" t="s">
        <v>281</v>
      </c>
      <c r="P21" s="77" t="s">
        <v>317</v>
      </c>
    </row>
    <row r="22" spans="1:16" ht="12" customHeight="1">
      <c r="A22" s="76"/>
      <c r="B22" s="44"/>
      <c r="C22" s="89"/>
      <c r="D22" s="50"/>
      <c r="E22" s="50"/>
      <c r="F22" s="50"/>
      <c r="G22" s="50"/>
      <c r="H22" s="50"/>
      <c r="I22" s="50"/>
      <c r="J22" s="50"/>
      <c r="K22" s="50"/>
      <c r="L22" s="50"/>
      <c r="M22" s="50"/>
      <c r="N22" s="50"/>
      <c r="O22" s="50"/>
      <c r="P22" s="77"/>
    </row>
    <row r="23" spans="1:16" ht="12" customHeight="1">
      <c r="A23" s="76" t="s">
        <v>318</v>
      </c>
      <c r="B23" s="44"/>
      <c r="C23" s="89" t="s">
        <v>482</v>
      </c>
      <c r="D23" s="50" t="s">
        <v>281</v>
      </c>
      <c r="E23" s="50">
        <v>77.85068683351774</v>
      </c>
      <c r="F23" s="50">
        <v>621.4641288949346</v>
      </c>
      <c r="G23" s="50">
        <v>104.09767202554217</v>
      </c>
      <c r="H23" s="50">
        <v>703.3857615077211</v>
      </c>
      <c r="I23" s="50">
        <v>2.079142673893278</v>
      </c>
      <c r="J23" s="50">
        <v>8.87266268686171</v>
      </c>
      <c r="K23" s="50">
        <v>10.951805360754989</v>
      </c>
      <c r="L23" s="50">
        <v>714.3375668684761</v>
      </c>
      <c r="M23" s="50">
        <v>157.77902215205486</v>
      </c>
      <c r="N23" s="50">
        <v>556.5585447164212</v>
      </c>
      <c r="O23" s="50" t="s">
        <v>281</v>
      </c>
      <c r="P23" s="77" t="s">
        <v>318</v>
      </c>
    </row>
    <row r="24" spans="1:16" s="55" customFormat="1" ht="12" customHeight="1">
      <c r="A24" s="76" t="s">
        <v>319</v>
      </c>
      <c r="C24" s="89" t="s">
        <v>483</v>
      </c>
      <c r="D24" s="50" t="s">
        <v>281</v>
      </c>
      <c r="E24" s="50">
        <v>87.18656676973494</v>
      </c>
      <c r="F24" s="50">
        <v>673.1164274954413</v>
      </c>
      <c r="G24" s="50">
        <v>119.85740902243717</v>
      </c>
      <c r="H24" s="50">
        <v>763.8648484367978</v>
      </c>
      <c r="I24" s="50">
        <v>3.4270197415365105</v>
      </c>
      <c r="J24" s="50">
        <v>20.921522767514997</v>
      </c>
      <c r="K24" s="50">
        <v>24.34854250905151</v>
      </c>
      <c r="L24" s="50">
        <v>788.2133909458494</v>
      </c>
      <c r="M24" s="50">
        <v>162.8522820370517</v>
      </c>
      <c r="N24" s="50">
        <v>625.3611089087976</v>
      </c>
      <c r="O24" s="50" t="s">
        <v>281</v>
      </c>
      <c r="P24" s="77" t="s">
        <v>319</v>
      </c>
    </row>
    <row r="25" spans="1:16" ht="12" customHeight="1">
      <c r="A25" s="76" t="s">
        <v>321</v>
      </c>
      <c r="B25" s="44"/>
      <c r="C25" s="89" t="s">
        <v>484</v>
      </c>
      <c r="D25" s="50" t="s">
        <v>281</v>
      </c>
      <c r="E25" s="50">
        <v>106.15538219295736</v>
      </c>
      <c r="F25" s="50">
        <v>604.3897223017465</v>
      </c>
      <c r="G25" s="50">
        <v>121.82789865445176</v>
      </c>
      <c r="H25" s="50">
        <v>719.6126538791871</v>
      </c>
      <c r="I25" s="50">
        <v>4.226137990266247</v>
      </c>
      <c r="J25" s="50">
        <v>15.46744918408245</v>
      </c>
      <c r="K25" s="50">
        <v>19.693587174348696</v>
      </c>
      <c r="L25" s="50">
        <v>739.3062410535358</v>
      </c>
      <c r="M25" s="50">
        <v>159.61514457486402</v>
      </c>
      <c r="N25" s="50">
        <v>579.6910964786717</v>
      </c>
      <c r="O25" s="50" t="s">
        <v>281</v>
      </c>
      <c r="P25" s="77" t="s">
        <v>321</v>
      </c>
    </row>
    <row r="26" spans="1:16" ht="12" customHeight="1">
      <c r="A26" s="76" t="s">
        <v>322</v>
      </c>
      <c r="B26" s="44"/>
      <c r="C26" s="89" t="s">
        <v>485</v>
      </c>
      <c r="D26" s="50" t="s">
        <v>281</v>
      </c>
      <c r="E26" s="50">
        <v>37.67735092889619</v>
      </c>
      <c r="F26" s="50">
        <v>658.2248563405751</v>
      </c>
      <c r="G26" s="50">
        <v>113.65085326309018</v>
      </c>
      <c r="H26" s="50">
        <v>699.3366716219391</v>
      </c>
      <c r="I26" s="50">
        <v>4.037347103773831</v>
      </c>
      <c r="J26" s="50">
        <v>11.865164436794199</v>
      </c>
      <c r="K26" s="50">
        <v>16.17028749271923</v>
      </c>
      <c r="L26" s="50">
        <v>715.5069591146583</v>
      </c>
      <c r="M26" s="50">
        <v>183.0972624294743</v>
      </c>
      <c r="N26" s="50">
        <v>532.409696685184</v>
      </c>
      <c r="O26" s="50" t="s">
        <v>281</v>
      </c>
      <c r="P26" s="77" t="s">
        <v>322</v>
      </c>
    </row>
    <row r="27" spans="1:16" ht="12" customHeight="1">
      <c r="A27" s="76" t="s">
        <v>324</v>
      </c>
      <c r="B27" s="44"/>
      <c r="C27" s="89" t="s">
        <v>486</v>
      </c>
      <c r="D27" s="50" t="s">
        <v>281</v>
      </c>
      <c r="E27" s="50">
        <v>139.71324340472466</v>
      </c>
      <c r="F27" s="50">
        <v>654.3202270429267</v>
      </c>
      <c r="G27" s="50">
        <v>114.2390270245427</v>
      </c>
      <c r="H27" s="50">
        <v>802.1020199466865</v>
      </c>
      <c r="I27" s="50">
        <v>0.22815745932530562</v>
      </c>
      <c r="J27" s="50">
        <v>7.931588381285045</v>
      </c>
      <c r="K27" s="50">
        <v>8.15974584061035</v>
      </c>
      <c r="L27" s="50">
        <v>810.261765787297</v>
      </c>
      <c r="M27" s="50">
        <v>177.76053635444435</v>
      </c>
      <c r="N27" s="50">
        <v>632.5012294328526</v>
      </c>
      <c r="O27" s="50" t="s">
        <v>281</v>
      </c>
      <c r="P27" s="77" t="s">
        <v>324</v>
      </c>
    </row>
    <row r="28" spans="1:16" ht="12" customHeight="1">
      <c r="A28" s="76" t="s">
        <v>326</v>
      </c>
      <c r="C28" s="48" t="s">
        <v>487</v>
      </c>
      <c r="D28" s="50" t="s">
        <v>281</v>
      </c>
      <c r="E28" s="50">
        <v>65.8279674382298</v>
      </c>
      <c r="F28" s="50">
        <v>633.137288324598</v>
      </c>
      <c r="G28" s="50">
        <v>109.6940563618116</v>
      </c>
      <c r="H28" s="50">
        <v>705.9114906090198</v>
      </c>
      <c r="I28" s="50">
        <v>6.887101142210824</v>
      </c>
      <c r="J28" s="50">
        <v>9.565975817628598</v>
      </c>
      <c r="K28" s="50">
        <v>32.3834929029997</v>
      </c>
      <c r="L28" s="50">
        <v>738.2949835120195</v>
      </c>
      <c r="M28" s="50">
        <v>178.83355901422587</v>
      </c>
      <c r="N28" s="50">
        <v>559.4614244977936</v>
      </c>
      <c r="O28" s="50" t="s">
        <v>281</v>
      </c>
      <c r="P28" s="77" t="s">
        <v>326</v>
      </c>
    </row>
    <row r="29" spans="1:16" ht="12" customHeight="1">
      <c r="A29" s="76"/>
      <c r="C29" s="48"/>
      <c r="D29" s="50"/>
      <c r="E29" s="50"/>
      <c r="F29" s="50"/>
      <c r="G29" s="50"/>
      <c r="H29" s="50"/>
      <c r="I29" s="50"/>
      <c r="J29" s="50"/>
      <c r="K29" s="50"/>
      <c r="L29" s="50"/>
      <c r="M29" s="50"/>
      <c r="N29" s="50"/>
      <c r="O29" s="50"/>
      <c r="P29" s="77"/>
    </row>
    <row r="30" spans="1:16" ht="12" customHeight="1">
      <c r="A30" s="76" t="s">
        <v>328</v>
      </c>
      <c r="C30" s="48" t="s">
        <v>488</v>
      </c>
      <c r="D30" s="50" t="s">
        <v>281</v>
      </c>
      <c r="E30" s="50">
        <v>25.88040148601968</v>
      </c>
      <c r="F30" s="50">
        <v>624.2926171544028</v>
      </c>
      <c r="G30" s="50">
        <v>115.52385452649416</v>
      </c>
      <c r="H30" s="50">
        <v>650.6673238610443</v>
      </c>
      <c r="I30" s="50">
        <v>5.634548328227857</v>
      </c>
      <c r="J30" s="50">
        <v>20.572174607312782</v>
      </c>
      <c r="K30" s="50">
        <v>26.206722935540636</v>
      </c>
      <c r="L30" s="50">
        <v>676.8740467965849</v>
      </c>
      <c r="M30" s="50">
        <v>168.65273251645698</v>
      </c>
      <c r="N30" s="50">
        <v>508.22131428012796</v>
      </c>
      <c r="O30" s="50" t="s">
        <v>281</v>
      </c>
      <c r="P30" s="77" t="s">
        <v>328</v>
      </c>
    </row>
    <row r="31" spans="1:16" ht="12" customHeight="1">
      <c r="A31" s="76" t="s">
        <v>329</v>
      </c>
      <c r="C31" s="48" t="s">
        <v>489</v>
      </c>
      <c r="D31" s="50" t="s">
        <v>281</v>
      </c>
      <c r="E31" s="50">
        <v>28.603277038362595</v>
      </c>
      <c r="F31" s="50">
        <v>606.3942512023264</v>
      </c>
      <c r="G31" s="50">
        <v>120.83874286992507</v>
      </c>
      <c r="H31" s="50">
        <v>637.8688625433397</v>
      </c>
      <c r="I31" s="50">
        <v>2.6148641091600497</v>
      </c>
      <c r="J31" s="50">
        <v>15.41547925287999</v>
      </c>
      <c r="K31" s="50">
        <v>18.03034336204004</v>
      </c>
      <c r="L31" s="50">
        <v>655.8992059053799</v>
      </c>
      <c r="M31" s="50">
        <v>160.33084666144725</v>
      </c>
      <c r="N31" s="50">
        <v>495.56835924393255</v>
      </c>
      <c r="O31" s="50" t="s">
        <v>281</v>
      </c>
      <c r="P31" s="77" t="s">
        <v>329</v>
      </c>
    </row>
    <row r="32" spans="1:16" ht="12" customHeight="1">
      <c r="A32" s="76" t="s">
        <v>330</v>
      </c>
      <c r="C32" s="48" t="s">
        <v>490</v>
      </c>
      <c r="D32" s="50" t="s">
        <v>281</v>
      </c>
      <c r="E32" s="50">
        <v>37.70661143475457</v>
      </c>
      <c r="F32" s="50">
        <v>703.3156197741903</v>
      </c>
      <c r="G32" s="50">
        <v>99.31032975200289</v>
      </c>
      <c r="H32" s="50">
        <v>743.5976194900155</v>
      </c>
      <c r="I32" s="50">
        <v>4.830795798585685</v>
      </c>
      <c r="J32" s="50">
        <v>23.61570830555343</v>
      </c>
      <c r="K32" s="50">
        <v>28.446504104139116</v>
      </c>
      <c r="L32" s="50">
        <v>772.0441235941546</v>
      </c>
      <c r="M32" s="50">
        <v>217.1855005300952</v>
      </c>
      <c r="N32" s="50">
        <v>554.8586230640594</v>
      </c>
      <c r="O32" s="50" t="s">
        <v>281</v>
      </c>
      <c r="P32" s="77" t="s">
        <v>330</v>
      </c>
    </row>
    <row r="33" spans="1:16" ht="12" customHeight="1">
      <c r="A33" s="76" t="s">
        <v>331</v>
      </c>
      <c r="B33" s="44"/>
      <c r="C33" s="89" t="s">
        <v>491</v>
      </c>
      <c r="D33" s="50" t="s">
        <v>281</v>
      </c>
      <c r="E33" s="50">
        <v>44.69377880995109</v>
      </c>
      <c r="F33" s="50">
        <v>712.8973310109434</v>
      </c>
      <c r="G33" s="50">
        <v>116.62472289665365</v>
      </c>
      <c r="H33" s="50">
        <v>762.0128435201801</v>
      </c>
      <c r="I33" s="50">
        <v>7.207150146029065</v>
      </c>
      <c r="J33" s="50">
        <v>21.65325134593054</v>
      </c>
      <c r="K33" s="50">
        <v>28.86940075301735</v>
      </c>
      <c r="L33" s="50">
        <v>790.8822442731976</v>
      </c>
      <c r="M33" s="50">
        <v>196.21405573735882</v>
      </c>
      <c r="N33" s="50">
        <v>594.6681885358387</v>
      </c>
      <c r="O33" s="50" t="s">
        <v>281</v>
      </c>
      <c r="P33" s="77" t="s">
        <v>331</v>
      </c>
    </row>
    <row r="34" spans="1:16" ht="12" customHeight="1">
      <c r="A34" s="76" t="s">
        <v>332</v>
      </c>
      <c r="B34" s="44"/>
      <c r="C34" s="89" t="s">
        <v>492</v>
      </c>
      <c r="D34" s="50" t="s">
        <v>281</v>
      </c>
      <c r="E34" s="50">
        <v>35.675808774119226</v>
      </c>
      <c r="F34" s="50">
        <v>654.0542190649901</v>
      </c>
      <c r="G34" s="50">
        <v>123.9662090813094</v>
      </c>
      <c r="H34" s="50">
        <v>693.6678602284729</v>
      </c>
      <c r="I34" s="50">
        <v>1.8054622252087935</v>
      </c>
      <c r="J34" s="50">
        <v>10.932130171834501</v>
      </c>
      <c r="K34" s="50">
        <v>12.737592397043295</v>
      </c>
      <c r="L34" s="50">
        <v>706.4054526255162</v>
      </c>
      <c r="M34" s="50">
        <v>174.78563885955649</v>
      </c>
      <c r="N34" s="50">
        <v>531.6198137659597</v>
      </c>
      <c r="O34" s="50" t="s">
        <v>281</v>
      </c>
      <c r="P34" s="77" t="s">
        <v>332</v>
      </c>
    </row>
    <row r="35" spans="1:16" ht="39.75" customHeight="1">
      <c r="A35" s="59"/>
      <c r="B35" s="44"/>
      <c r="C35" s="46"/>
      <c r="D35" s="53"/>
      <c r="E35" s="53"/>
      <c r="F35" s="53"/>
      <c r="G35" s="53"/>
      <c r="H35" s="53"/>
      <c r="I35" s="90" t="s">
        <v>493</v>
      </c>
      <c r="J35" s="91" t="s">
        <v>494</v>
      </c>
      <c r="K35" s="53"/>
      <c r="L35" s="53"/>
      <c r="M35" s="53"/>
      <c r="N35" s="53"/>
      <c r="O35" s="92"/>
      <c r="P35" s="93"/>
    </row>
    <row r="36" spans="1:16" ht="12" customHeight="1">
      <c r="A36" s="76" t="s">
        <v>333</v>
      </c>
      <c r="B36" s="44"/>
      <c r="C36" s="89" t="s">
        <v>476</v>
      </c>
      <c r="D36" s="50">
        <v>283.5335250896557</v>
      </c>
      <c r="E36" s="50">
        <v>202.60086105963813</v>
      </c>
      <c r="F36" s="50">
        <v>1233.0379732831811</v>
      </c>
      <c r="G36" s="50">
        <v>372.55780807773505</v>
      </c>
      <c r="H36" s="50">
        <v>1736.2682929077785</v>
      </c>
      <c r="I36" s="50">
        <v>18.12324031307907</v>
      </c>
      <c r="J36" s="50">
        <v>59.10480220519772</v>
      </c>
      <c r="K36" s="50">
        <v>78.7153063952577</v>
      </c>
      <c r="L36" s="50">
        <v>1814.9835993030358</v>
      </c>
      <c r="M36" s="50">
        <v>227.4670833679045</v>
      </c>
      <c r="N36" s="50">
        <v>1587.5165159351313</v>
      </c>
      <c r="O36" s="50" t="s">
        <v>281</v>
      </c>
      <c r="P36" s="77" t="s">
        <v>333</v>
      </c>
    </row>
    <row r="37" spans="1:16" ht="12" customHeight="1">
      <c r="A37" s="76" t="s">
        <v>334</v>
      </c>
      <c r="B37" s="44"/>
      <c r="C37" s="89" t="s">
        <v>477</v>
      </c>
      <c r="D37" s="50">
        <v>274.4046635215011</v>
      </c>
      <c r="E37" s="50">
        <v>217.70190336749613</v>
      </c>
      <c r="F37" s="50">
        <v>1166.7251233664124</v>
      </c>
      <c r="G37" s="50">
        <v>401.59317824412994</v>
      </c>
      <c r="H37" s="50">
        <v>1661.765522477092</v>
      </c>
      <c r="I37" s="50">
        <v>20.22145219890462</v>
      </c>
      <c r="J37" s="50">
        <v>54.497088010411595</v>
      </c>
      <c r="K37" s="50">
        <v>75.61934819152974</v>
      </c>
      <c r="L37" s="50">
        <v>1737.384870668619</v>
      </c>
      <c r="M37" s="50">
        <v>223.12396290873596</v>
      </c>
      <c r="N37" s="50">
        <v>1514.2609077598831</v>
      </c>
      <c r="O37" s="50" t="s">
        <v>281</v>
      </c>
      <c r="P37" s="77" t="s">
        <v>334</v>
      </c>
    </row>
    <row r="38" spans="1:16" ht="12" customHeight="1">
      <c r="A38" s="76" t="s">
        <v>335</v>
      </c>
      <c r="B38" s="44"/>
      <c r="C38" s="89" t="s">
        <v>478</v>
      </c>
      <c r="D38" s="50">
        <v>338.64107598520434</v>
      </c>
      <c r="E38" s="50">
        <v>147.22410230389676</v>
      </c>
      <c r="F38" s="50">
        <v>901.9552236610846</v>
      </c>
      <c r="G38" s="50">
        <v>339.68819078294246</v>
      </c>
      <c r="H38" s="50">
        <v>1406.7237456521577</v>
      </c>
      <c r="I38" s="50">
        <v>18.657879061969165</v>
      </c>
      <c r="J38" s="50">
        <v>104.94773765139315</v>
      </c>
      <c r="K38" s="50">
        <v>123.61440431805984</v>
      </c>
      <c r="L38" s="50">
        <v>1530.3381499702173</v>
      </c>
      <c r="M38" s="50">
        <v>197.50401876649977</v>
      </c>
      <c r="N38" s="50">
        <v>1332.8341312037176</v>
      </c>
      <c r="O38" s="50" t="s">
        <v>281</v>
      </c>
      <c r="P38" s="77" t="s">
        <v>335</v>
      </c>
    </row>
    <row r="39" spans="1:16" ht="12" customHeight="1">
      <c r="A39" s="76" t="s">
        <v>336</v>
      </c>
      <c r="B39" s="44"/>
      <c r="C39" s="89" t="s">
        <v>479</v>
      </c>
      <c r="D39" s="50">
        <v>258.76467811044114</v>
      </c>
      <c r="E39" s="50">
        <v>176.43061135410085</v>
      </c>
      <c r="F39" s="50">
        <v>1103.13250607969</v>
      </c>
      <c r="G39" s="50">
        <v>408.6271568426586</v>
      </c>
      <c r="H39" s="50">
        <v>1545.6554396529477</v>
      </c>
      <c r="I39" s="50">
        <v>17.05254812531735</v>
      </c>
      <c r="J39" s="50">
        <v>70.94895732190736</v>
      </c>
      <c r="K39" s="50">
        <v>88.2337006387015</v>
      </c>
      <c r="L39" s="50">
        <v>1633.88914029165</v>
      </c>
      <c r="M39" s="50">
        <v>199.43214352524072</v>
      </c>
      <c r="N39" s="50">
        <v>1434.4569967664092</v>
      </c>
      <c r="O39" s="50" t="s">
        <v>281</v>
      </c>
      <c r="P39" s="77" t="s">
        <v>336</v>
      </c>
    </row>
    <row r="40" spans="1:16" ht="12" customHeight="1">
      <c r="A40" s="76" t="s">
        <v>337</v>
      </c>
      <c r="B40" s="44"/>
      <c r="C40" s="89" t="s">
        <v>480</v>
      </c>
      <c r="D40" s="50">
        <v>267.2232665407304</v>
      </c>
      <c r="E40" s="50">
        <v>191.1975616257375</v>
      </c>
      <c r="F40" s="50">
        <v>1094.7352671897274</v>
      </c>
      <c r="G40" s="50">
        <v>401.428001900634</v>
      </c>
      <c r="H40" s="50">
        <v>1558.5131363936641</v>
      </c>
      <c r="I40" s="50">
        <v>11.387740911145363</v>
      </c>
      <c r="J40" s="50">
        <v>74.67990543187268</v>
      </c>
      <c r="K40" s="50">
        <v>86.6426112855934</v>
      </c>
      <c r="L40" s="50">
        <v>1645.1557476792561</v>
      </c>
      <c r="M40" s="50">
        <v>225.34858089862902</v>
      </c>
      <c r="N40" s="50">
        <v>1419.807166780627</v>
      </c>
      <c r="O40" s="50" t="s">
        <v>281</v>
      </c>
      <c r="P40" s="77" t="s">
        <v>337</v>
      </c>
    </row>
    <row r="41" spans="1:16" ht="12" customHeight="1">
      <c r="A41" s="76" t="s">
        <v>338</v>
      </c>
      <c r="C41" s="89" t="s">
        <v>481</v>
      </c>
      <c r="D41" s="50">
        <v>301.5332908946904</v>
      </c>
      <c r="E41" s="50">
        <v>194.70478248961848</v>
      </c>
      <c r="F41" s="50">
        <v>953.8033116945597</v>
      </c>
      <c r="G41" s="50">
        <v>341.9745590205555</v>
      </c>
      <c r="H41" s="50">
        <v>1477.0921189959788</v>
      </c>
      <c r="I41" s="50">
        <v>15.283041074191132</v>
      </c>
      <c r="J41" s="50">
        <v>151.7122215889324</v>
      </c>
      <c r="K41" s="50">
        <v>169.1448514770868</v>
      </c>
      <c r="L41" s="50">
        <v>1646.236970473065</v>
      </c>
      <c r="M41" s="50">
        <v>199.62942182283837</v>
      </c>
      <c r="N41" s="50">
        <v>1446.6075486502266</v>
      </c>
      <c r="O41" s="50" t="s">
        <v>281</v>
      </c>
      <c r="P41" s="77" t="s">
        <v>338</v>
      </c>
    </row>
    <row r="42" spans="1:16" ht="12" customHeight="1">
      <c r="A42" s="76"/>
      <c r="C42" s="89"/>
      <c r="D42" s="50"/>
      <c r="E42" s="50"/>
      <c r="F42" s="50"/>
      <c r="G42" s="50"/>
      <c r="H42" s="50"/>
      <c r="I42" s="50"/>
      <c r="J42" s="50"/>
      <c r="K42" s="50"/>
      <c r="L42" s="50"/>
      <c r="M42" s="50"/>
      <c r="N42" s="50"/>
      <c r="O42" s="50"/>
      <c r="P42" s="77"/>
    </row>
    <row r="43" spans="1:16" ht="12" customHeight="1">
      <c r="A43" s="76" t="s">
        <v>339</v>
      </c>
      <c r="B43" s="44"/>
      <c r="C43" s="89" t="s">
        <v>482</v>
      </c>
      <c r="D43" s="50">
        <v>388.08247640661693</v>
      </c>
      <c r="E43" s="50">
        <v>188.82127527610774</v>
      </c>
      <c r="F43" s="50">
        <v>972.6297230816937</v>
      </c>
      <c r="G43" s="50">
        <v>311.5704206987446</v>
      </c>
      <c r="H43" s="50">
        <v>1568.9245927982906</v>
      </c>
      <c r="I43" s="50">
        <v>19.22238041202962</v>
      </c>
      <c r="J43" s="50">
        <v>82.6366160850842</v>
      </c>
      <c r="K43" s="50">
        <v>101.85899649711386</v>
      </c>
      <c r="L43" s="50">
        <v>1670.783589295405</v>
      </c>
      <c r="M43" s="50">
        <v>202.92376817518667</v>
      </c>
      <c r="N43" s="50">
        <v>1467.8598211202182</v>
      </c>
      <c r="O43" s="50" t="s">
        <v>281</v>
      </c>
      <c r="P43" s="77" t="s">
        <v>339</v>
      </c>
    </row>
    <row r="44" spans="1:16" ht="12" customHeight="1">
      <c r="A44" s="76" t="s">
        <v>340</v>
      </c>
      <c r="B44" s="44"/>
      <c r="C44" s="89" t="s">
        <v>483</v>
      </c>
      <c r="D44" s="50">
        <v>297.3371125029733</v>
      </c>
      <c r="E44" s="50">
        <v>217.59298607257077</v>
      </c>
      <c r="F44" s="50">
        <v>1053.0379899045956</v>
      </c>
      <c r="G44" s="50">
        <v>335.1894473955444</v>
      </c>
      <c r="H44" s="50">
        <v>1584.0980337746757</v>
      </c>
      <c r="I44" s="50">
        <v>40.88090330082719</v>
      </c>
      <c r="J44" s="50">
        <v>125.92774650492878</v>
      </c>
      <c r="K44" s="50">
        <v>168.2614101852586</v>
      </c>
      <c r="L44" s="50">
        <v>1752.3594439599333</v>
      </c>
      <c r="M44" s="50">
        <v>262.4976082877455</v>
      </c>
      <c r="N44" s="50">
        <v>1489.8618356721877</v>
      </c>
      <c r="O44" s="50" t="s">
        <v>281</v>
      </c>
      <c r="P44" s="77" t="s">
        <v>340</v>
      </c>
    </row>
    <row r="45" spans="1:16" ht="12" customHeight="1">
      <c r="A45" s="76" t="s">
        <v>341</v>
      </c>
      <c r="B45" s="44"/>
      <c r="C45" s="89" t="s">
        <v>484</v>
      </c>
      <c r="D45" s="50">
        <v>253.85886057829956</v>
      </c>
      <c r="E45" s="50">
        <v>255.67991697681083</v>
      </c>
      <c r="F45" s="50">
        <v>938.5201402805617</v>
      </c>
      <c r="G45" s="50">
        <v>347.82204408817637</v>
      </c>
      <c r="H45" s="50">
        <v>1469.8183509876915</v>
      </c>
      <c r="I45" s="50">
        <v>14.976968222158602</v>
      </c>
      <c r="J45" s="50">
        <v>97.1633982250215</v>
      </c>
      <c r="K45" s="50">
        <v>112.15333524191243</v>
      </c>
      <c r="L45" s="50">
        <v>1581.9716862296032</v>
      </c>
      <c r="M45" s="50">
        <v>186.9930575436588</v>
      </c>
      <c r="N45" s="50">
        <v>1394.9786286859444</v>
      </c>
      <c r="O45" s="50" t="s">
        <v>281</v>
      </c>
      <c r="P45" s="77" t="s">
        <v>341</v>
      </c>
    </row>
    <row r="46" spans="1:16" ht="12" customHeight="1">
      <c r="A46" s="76" t="s">
        <v>342</v>
      </c>
      <c r="B46" s="44"/>
      <c r="C46" s="89" t="s">
        <v>485</v>
      </c>
      <c r="D46" s="50">
        <v>339.0701996887741</v>
      </c>
      <c r="E46" s="50">
        <v>140.26065600848472</v>
      </c>
      <c r="F46" s="50">
        <v>1042.4098183936217</v>
      </c>
      <c r="G46" s="50">
        <v>363.7191230037642</v>
      </c>
      <c r="H46" s="50">
        <v>1541.3282215789052</v>
      </c>
      <c r="I46" s="50">
        <v>13.539759538898888</v>
      </c>
      <c r="J46" s="50">
        <v>99.3939962965861</v>
      </c>
      <c r="K46" s="50">
        <v>114.66457154282838</v>
      </c>
      <c r="L46" s="50">
        <v>1655.9927931217358</v>
      </c>
      <c r="M46" s="50">
        <v>232.58446130975656</v>
      </c>
      <c r="N46" s="50">
        <v>1423.4083318119792</v>
      </c>
      <c r="O46" s="50" t="s">
        <v>281</v>
      </c>
      <c r="P46" s="77" t="s">
        <v>342</v>
      </c>
    </row>
    <row r="47" spans="1:16" ht="12" customHeight="1">
      <c r="A47" s="76" t="s">
        <v>343</v>
      </c>
      <c r="B47" s="44"/>
      <c r="C47" s="89" t="s">
        <v>486</v>
      </c>
      <c r="D47" s="50">
        <v>319.0103869840975</v>
      </c>
      <c r="E47" s="50">
        <v>281.31566550234373</v>
      </c>
      <c r="F47" s="50">
        <v>1047.349653001194</v>
      </c>
      <c r="G47" s="50">
        <v>360.6569767441859</v>
      </c>
      <c r="H47" s="50">
        <v>1667.2133468149639</v>
      </c>
      <c r="I47" s="50">
        <v>18.33566963875356</v>
      </c>
      <c r="J47" s="50">
        <v>64.39045408585346</v>
      </c>
      <c r="K47" s="50">
        <v>82.74220976192666</v>
      </c>
      <c r="L47" s="50">
        <v>1749.9555565768894</v>
      </c>
      <c r="M47" s="50">
        <v>240.75726169684725</v>
      </c>
      <c r="N47" s="50">
        <v>1509.198294880042</v>
      </c>
      <c r="O47" s="50" t="s">
        <v>281</v>
      </c>
      <c r="P47" s="77" t="s">
        <v>343</v>
      </c>
    </row>
    <row r="48" spans="1:16" ht="12" customHeight="1">
      <c r="A48" s="76" t="s">
        <v>344</v>
      </c>
      <c r="C48" s="48" t="s">
        <v>487</v>
      </c>
      <c r="D48" s="50">
        <v>431.06168257053184</v>
      </c>
      <c r="E48" s="50">
        <v>147.6103579564462</v>
      </c>
      <c r="F48" s="50">
        <v>957.2703550889712</v>
      </c>
      <c r="G48" s="50">
        <v>344.99383492902996</v>
      </c>
      <c r="H48" s="50">
        <v>1549.569528300385</v>
      </c>
      <c r="I48" s="50">
        <v>21.51893329934845</v>
      </c>
      <c r="J48" s="50">
        <v>52.35244452232647</v>
      </c>
      <c r="K48" s="50">
        <v>89.85871314100011</v>
      </c>
      <c r="L48" s="50">
        <v>1639.428241441385</v>
      </c>
      <c r="M48" s="50">
        <v>195.92190910104662</v>
      </c>
      <c r="N48" s="50">
        <v>1443.5063323403383</v>
      </c>
      <c r="O48" s="50" t="s">
        <v>281</v>
      </c>
      <c r="P48" s="77" t="s">
        <v>344</v>
      </c>
    </row>
    <row r="49" spans="1:16" ht="12" customHeight="1">
      <c r="A49" s="76"/>
      <c r="C49" s="48"/>
      <c r="D49" s="50"/>
      <c r="E49" s="50"/>
      <c r="F49" s="50"/>
      <c r="G49" s="50"/>
      <c r="H49" s="50"/>
      <c r="I49" s="50"/>
      <c r="J49" s="50"/>
      <c r="K49" s="50"/>
      <c r="L49" s="50"/>
      <c r="M49" s="50"/>
      <c r="N49" s="50"/>
      <c r="O49" s="50"/>
      <c r="P49" s="77"/>
    </row>
    <row r="50" spans="1:16" s="55" customFormat="1" ht="12" customHeight="1">
      <c r="A50" s="76" t="s">
        <v>345</v>
      </c>
      <c r="C50" s="48" t="s">
        <v>488</v>
      </c>
      <c r="D50" s="50">
        <v>564.8602538616958</v>
      </c>
      <c r="E50" s="50">
        <v>158.2172407612592</v>
      </c>
      <c r="F50" s="50">
        <v>1008.3291973538419</v>
      </c>
      <c r="G50" s="50">
        <v>383.6184416346219</v>
      </c>
      <c r="H50" s="50">
        <v>1741.8288959134463</v>
      </c>
      <c r="I50" s="50">
        <v>15.845792869712573</v>
      </c>
      <c r="J50" s="50">
        <v>75.3898520497947</v>
      </c>
      <c r="K50" s="50">
        <v>91.32492015903016</v>
      </c>
      <c r="L50" s="50">
        <v>1833.1538160724758</v>
      </c>
      <c r="M50" s="50">
        <v>200.28424199960884</v>
      </c>
      <c r="N50" s="50">
        <v>1632.869574072867</v>
      </c>
      <c r="O50" s="50" t="s">
        <v>281</v>
      </c>
      <c r="P50" s="77" t="s">
        <v>345</v>
      </c>
    </row>
    <row r="51" spans="1:16" ht="12" customHeight="1">
      <c r="A51" s="76" t="s">
        <v>346</v>
      </c>
      <c r="B51" s="44"/>
      <c r="C51" s="48" t="s">
        <v>489</v>
      </c>
      <c r="D51" s="50">
        <v>310.35661559109707</v>
      </c>
      <c r="E51" s="50">
        <v>134.4668717145733</v>
      </c>
      <c r="F51" s="50">
        <v>997.3547254222112</v>
      </c>
      <c r="G51" s="50">
        <v>353.8845543004138</v>
      </c>
      <c r="H51" s="50">
        <v>1454.191522201097</v>
      </c>
      <c r="I51" s="50">
        <v>23.871748126607763</v>
      </c>
      <c r="J51" s="50">
        <v>69.79191365619059</v>
      </c>
      <c r="K51" s="50">
        <v>93.66366178279829</v>
      </c>
      <c r="L51" s="50">
        <v>1547.8551839838965</v>
      </c>
      <c r="M51" s="50">
        <v>236.81789509003454</v>
      </c>
      <c r="N51" s="50">
        <v>1311.0372888938618</v>
      </c>
      <c r="O51" s="50" t="s">
        <v>281</v>
      </c>
      <c r="P51" s="77" t="s">
        <v>346</v>
      </c>
    </row>
    <row r="52" spans="1:16" ht="12" customHeight="1">
      <c r="A52" s="76" t="s">
        <v>347</v>
      </c>
      <c r="B52" s="44"/>
      <c r="C52" s="48" t="s">
        <v>490</v>
      </c>
      <c r="D52" s="50">
        <v>381.45435169903715</v>
      </c>
      <c r="E52" s="50">
        <v>133.69983496005162</v>
      </c>
      <c r="F52" s="50">
        <v>1032.2909075011212</v>
      </c>
      <c r="G52" s="50">
        <v>314.792246401364</v>
      </c>
      <c r="H52" s="50">
        <v>1567.482463139256</v>
      </c>
      <c r="I52" s="50">
        <v>198.280229088564</v>
      </c>
      <c r="J52" s="50">
        <v>84.8032308482616</v>
      </c>
      <c r="K52" s="50">
        <v>283.0834599368257</v>
      </c>
      <c r="L52" s="50">
        <v>1850.5659230760848</v>
      </c>
      <c r="M52" s="50">
        <v>256.9370990130393</v>
      </c>
      <c r="N52" s="50">
        <v>1593.6288240630454</v>
      </c>
      <c r="O52" s="50" t="s">
        <v>281</v>
      </c>
      <c r="P52" s="77" t="s">
        <v>347</v>
      </c>
    </row>
    <row r="53" spans="1:16" ht="12" customHeight="1">
      <c r="A53" s="76" t="s">
        <v>348</v>
      </c>
      <c r="C53" s="89" t="s">
        <v>491</v>
      </c>
      <c r="D53" s="50">
        <v>273.4064006474541</v>
      </c>
      <c r="E53" s="50">
        <v>144.9595341145007</v>
      </c>
      <c r="F53" s="50">
        <v>1093.320674548719</v>
      </c>
      <c r="G53" s="50">
        <v>370.9804972025757</v>
      </c>
      <c r="H53" s="50">
        <v>1525.6622594039197</v>
      </c>
      <c r="I53" s="50">
        <v>15.139545726450619</v>
      </c>
      <c r="J53" s="50">
        <v>76.53142263978323</v>
      </c>
      <c r="K53" s="50">
        <v>92.21468031950455</v>
      </c>
      <c r="L53" s="50">
        <v>1617.8769397234248</v>
      </c>
      <c r="M53" s="50">
        <v>231.4885463950175</v>
      </c>
      <c r="N53" s="50">
        <v>1386.3883933284073</v>
      </c>
      <c r="O53" s="50" t="s">
        <v>281</v>
      </c>
      <c r="P53" s="77" t="s">
        <v>348</v>
      </c>
    </row>
    <row r="54" spans="1:16" s="55" customFormat="1" ht="12" customHeight="1">
      <c r="A54" s="76" t="s">
        <v>349</v>
      </c>
      <c r="C54" s="89" t="s">
        <v>492</v>
      </c>
      <c r="D54" s="50">
        <v>241.1325909570894</v>
      </c>
      <c r="E54" s="50">
        <v>168.44777767111475</v>
      </c>
      <c r="F54" s="50">
        <v>1062.0353268695399</v>
      </c>
      <c r="G54" s="50">
        <v>413.6012863588366</v>
      </c>
      <c r="H54" s="50">
        <v>1486.3934242104287</v>
      </c>
      <c r="I54" s="50">
        <v>16.91145243352213</v>
      </c>
      <c r="J54" s="50">
        <v>74.36421234520495</v>
      </c>
      <c r="K54" s="50">
        <v>92.6022847268887</v>
      </c>
      <c r="L54" s="50">
        <v>1578.995708937317</v>
      </c>
      <c r="M54" s="50">
        <v>214.2394163386772</v>
      </c>
      <c r="N54" s="50">
        <v>1364.7562925986397</v>
      </c>
      <c r="O54" s="50" t="s">
        <v>281</v>
      </c>
      <c r="P54" s="77" t="s">
        <v>349</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7" customWidth="1"/>
    <col min="2" max="2" width="0.85546875" style="47" customWidth="1"/>
    <col min="3" max="3" width="20.7109375" style="47" customWidth="1"/>
    <col min="4" max="4" width="12.28125" style="47" customWidth="1"/>
    <col min="5" max="8" width="12.28125" style="44" customWidth="1"/>
    <col min="9" max="9" width="5.8515625" style="44" customWidth="1"/>
    <col min="10" max="10" width="3.28125" style="44" customWidth="1"/>
    <col min="11" max="11" width="0.85546875" style="44" customWidth="1"/>
    <col min="12" max="12" width="20.7109375" style="44" customWidth="1"/>
    <col min="13" max="16" width="12.28125" style="44" customWidth="1"/>
    <col min="17" max="17" width="4.28125" style="44" customWidth="1"/>
    <col min="18" max="16384" width="11.421875" style="44" customWidth="1"/>
  </cols>
  <sheetData>
    <row r="1" spans="1:17" ht="11.25">
      <c r="A1" s="133" t="s">
        <v>508</v>
      </c>
      <c r="B1" s="133"/>
      <c r="C1" s="133"/>
      <c r="D1" s="133"/>
      <c r="E1" s="133"/>
      <c r="F1" s="133"/>
      <c r="G1" s="133"/>
      <c r="H1" s="133"/>
      <c r="I1" s="133" t="s">
        <v>509</v>
      </c>
      <c r="J1" s="133"/>
      <c r="K1" s="133"/>
      <c r="L1" s="133"/>
      <c r="M1" s="133"/>
      <c r="N1" s="133"/>
      <c r="O1" s="133"/>
      <c r="P1" s="133"/>
      <c r="Q1" s="133"/>
    </row>
    <row r="2" spans="1:16" ht="15.75" customHeight="1" thickBot="1">
      <c r="A2" s="45"/>
      <c r="B2" s="45"/>
      <c r="C2" s="45"/>
      <c r="D2" s="45"/>
      <c r="E2" s="45"/>
      <c r="F2" s="45"/>
      <c r="G2" s="45"/>
      <c r="H2" s="45"/>
      <c r="I2" s="94"/>
      <c r="J2" s="45"/>
      <c r="K2" s="45"/>
      <c r="L2" s="45"/>
      <c r="M2" s="66"/>
      <c r="N2" s="66"/>
      <c r="O2" s="66"/>
      <c r="P2" s="66"/>
    </row>
    <row r="3" spans="1:16" ht="15" customHeight="1">
      <c r="A3" s="85"/>
      <c r="C3" s="168" t="s">
        <v>452</v>
      </c>
      <c r="D3" s="171" t="s">
        <v>510</v>
      </c>
      <c r="E3" s="172" t="s">
        <v>511</v>
      </c>
      <c r="F3" s="173"/>
      <c r="G3" s="173"/>
      <c r="H3" s="173"/>
      <c r="I3" s="73"/>
      <c r="J3" s="85"/>
      <c r="K3" s="47"/>
      <c r="L3" s="168" t="s">
        <v>452</v>
      </c>
      <c r="M3" s="171" t="s">
        <v>512</v>
      </c>
      <c r="N3" s="172" t="s">
        <v>511</v>
      </c>
      <c r="O3" s="173"/>
      <c r="P3" s="173"/>
    </row>
    <row r="4" spans="1:16" ht="15" customHeight="1">
      <c r="A4" s="46"/>
      <c r="C4" s="169"/>
      <c r="D4" s="149"/>
      <c r="E4" s="174" t="s">
        <v>23</v>
      </c>
      <c r="F4" s="175"/>
      <c r="G4" s="146" t="s">
        <v>513</v>
      </c>
      <c r="H4" s="142" t="s">
        <v>514</v>
      </c>
      <c r="I4" s="73"/>
      <c r="J4" s="46"/>
      <c r="K4" s="47"/>
      <c r="L4" s="169"/>
      <c r="M4" s="149"/>
      <c r="N4" s="174" t="s">
        <v>56</v>
      </c>
      <c r="O4" s="175"/>
      <c r="P4" s="142" t="s">
        <v>515</v>
      </c>
    </row>
    <row r="5" spans="1:16" ht="15" customHeight="1">
      <c r="A5" s="46"/>
      <c r="C5" s="169"/>
      <c r="D5" s="149"/>
      <c r="E5" s="146" t="s">
        <v>516</v>
      </c>
      <c r="F5" s="146" t="s">
        <v>517</v>
      </c>
      <c r="G5" s="123"/>
      <c r="H5" s="126"/>
      <c r="I5" s="73"/>
      <c r="J5" s="46"/>
      <c r="K5" s="47"/>
      <c r="L5" s="169"/>
      <c r="M5" s="149"/>
      <c r="N5" s="146" t="s">
        <v>516</v>
      </c>
      <c r="O5" s="146" t="s">
        <v>517</v>
      </c>
      <c r="P5" s="126"/>
    </row>
    <row r="6" spans="1:16" ht="15" customHeight="1">
      <c r="A6" s="46"/>
      <c r="C6" s="169"/>
      <c r="D6" s="149"/>
      <c r="E6" s="123"/>
      <c r="F6" s="123"/>
      <c r="G6" s="123"/>
      <c r="H6" s="126"/>
      <c r="I6" s="73"/>
      <c r="J6" s="46"/>
      <c r="K6" s="47"/>
      <c r="L6" s="169"/>
      <c r="M6" s="149"/>
      <c r="N6" s="123"/>
      <c r="O6" s="123"/>
      <c r="P6" s="126"/>
    </row>
    <row r="7" spans="1:16" ht="15" customHeight="1" thickBot="1">
      <c r="A7" s="95"/>
      <c r="B7" s="46"/>
      <c r="C7" s="170"/>
      <c r="D7" s="150"/>
      <c r="E7" s="138"/>
      <c r="F7" s="138"/>
      <c r="G7" s="138"/>
      <c r="H7" s="140"/>
      <c r="I7" s="49"/>
      <c r="J7" s="95"/>
      <c r="K7" s="46"/>
      <c r="L7" s="170"/>
      <c r="M7" s="150"/>
      <c r="N7" s="138"/>
      <c r="O7" s="138"/>
      <c r="P7" s="140"/>
    </row>
    <row r="8" spans="1:16" ht="39.75" customHeight="1">
      <c r="A8" s="131" t="s">
        <v>518</v>
      </c>
      <c r="B8" s="131"/>
      <c r="C8" s="131"/>
      <c r="D8" s="131"/>
      <c r="E8" s="131"/>
      <c r="F8" s="131"/>
      <c r="G8" s="131"/>
      <c r="H8" s="131"/>
      <c r="I8" s="63"/>
      <c r="J8" s="131" t="s">
        <v>518</v>
      </c>
      <c r="K8" s="131"/>
      <c r="L8" s="131"/>
      <c r="M8" s="131"/>
      <c r="N8" s="131"/>
      <c r="O8" s="131"/>
      <c r="P8" s="131"/>
    </row>
    <row r="9" spans="1:16" ht="12" customHeight="1">
      <c r="A9" s="96" t="s">
        <v>468</v>
      </c>
      <c r="C9" s="48"/>
      <c r="D9" s="50">
        <v>8277.551</v>
      </c>
      <c r="E9" s="50">
        <v>8270.76</v>
      </c>
      <c r="F9" s="50" t="s">
        <v>281</v>
      </c>
      <c r="G9" s="50">
        <v>6.791</v>
      </c>
      <c r="H9" s="50" t="s">
        <v>281</v>
      </c>
      <c r="I9" s="53"/>
      <c r="J9" s="96" t="s">
        <v>468</v>
      </c>
      <c r="K9" s="47"/>
      <c r="L9" s="48"/>
      <c r="M9" s="97" t="s">
        <v>281</v>
      </c>
      <c r="N9" s="97" t="s">
        <v>281</v>
      </c>
      <c r="O9" s="97" t="s">
        <v>281</v>
      </c>
      <c r="P9" s="97" t="s">
        <v>281</v>
      </c>
    </row>
    <row r="10" spans="1:16" ht="12" customHeight="1">
      <c r="A10" s="96" t="s">
        <v>469</v>
      </c>
      <c r="C10" s="48"/>
      <c r="D10" s="50">
        <v>5306.781999999999</v>
      </c>
      <c r="E10" s="50">
        <v>3144.432</v>
      </c>
      <c r="F10" s="50" t="s">
        <v>281</v>
      </c>
      <c r="G10" s="50" t="s">
        <v>281</v>
      </c>
      <c r="H10" s="50">
        <v>2162.35</v>
      </c>
      <c r="I10" s="53"/>
      <c r="J10" s="96" t="s">
        <v>469</v>
      </c>
      <c r="K10" s="47"/>
      <c r="L10" s="48"/>
      <c r="M10" s="97">
        <v>2070.732</v>
      </c>
      <c r="N10" s="97">
        <v>2070.732</v>
      </c>
      <c r="O10" s="97" t="s">
        <v>281</v>
      </c>
      <c r="P10" s="97" t="s">
        <v>281</v>
      </c>
    </row>
    <row r="11" spans="1:16" ht="12" customHeight="1">
      <c r="A11" s="96" t="s">
        <v>470</v>
      </c>
      <c r="C11" s="48"/>
      <c r="D11" s="50">
        <v>22516.114</v>
      </c>
      <c r="E11" s="50">
        <v>6588.316000000001</v>
      </c>
      <c r="F11" s="50" t="s">
        <v>281</v>
      </c>
      <c r="G11" s="50">
        <v>15927.798</v>
      </c>
      <c r="H11" s="50" t="s">
        <v>281</v>
      </c>
      <c r="I11" s="53"/>
      <c r="J11" s="96" t="s">
        <v>470</v>
      </c>
      <c r="K11" s="47"/>
      <c r="L11" s="48"/>
      <c r="M11" s="97" t="s">
        <v>281</v>
      </c>
      <c r="N11" s="97" t="s">
        <v>281</v>
      </c>
      <c r="O11" s="97" t="s">
        <v>281</v>
      </c>
      <c r="P11" s="97" t="s">
        <v>281</v>
      </c>
    </row>
    <row r="12" spans="1:16" ht="12" customHeight="1">
      <c r="A12" s="96" t="s">
        <v>471</v>
      </c>
      <c r="C12" s="48"/>
      <c r="D12" s="50">
        <v>2463.569</v>
      </c>
      <c r="E12" s="50">
        <v>2463.569</v>
      </c>
      <c r="F12" s="50" t="s">
        <v>281</v>
      </c>
      <c r="G12" s="50" t="s">
        <v>281</v>
      </c>
      <c r="H12" s="50" t="s">
        <v>281</v>
      </c>
      <c r="I12" s="53"/>
      <c r="J12" s="96" t="s">
        <v>471</v>
      </c>
      <c r="K12" s="47"/>
      <c r="L12" s="48"/>
      <c r="M12" s="97" t="s">
        <v>281</v>
      </c>
      <c r="N12" s="97" t="s">
        <v>281</v>
      </c>
      <c r="O12" s="97" t="s">
        <v>281</v>
      </c>
      <c r="P12" s="97" t="s">
        <v>281</v>
      </c>
    </row>
    <row r="13" spans="1:16" ht="12" customHeight="1">
      <c r="A13" s="96" t="s">
        <v>472</v>
      </c>
      <c r="C13" s="48"/>
      <c r="D13" s="50">
        <v>36805.454999999994</v>
      </c>
      <c r="E13" s="50">
        <v>34652.27</v>
      </c>
      <c r="F13" s="50" t="s">
        <v>281</v>
      </c>
      <c r="G13" s="50">
        <v>2153.185</v>
      </c>
      <c r="H13" s="50" t="s">
        <v>281</v>
      </c>
      <c r="I13" s="53"/>
      <c r="J13" s="96" t="s">
        <v>472</v>
      </c>
      <c r="K13" s="47"/>
      <c r="L13" s="48"/>
      <c r="M13" s="97">
        <v>19552</v>
      </c>
      <c r="N13" s="97">
        <v>19552</v>
      </c>
      <c r="O13" s="97" t="s">
        <v>281</v>
      </c>
      <c r="P13" s="97" t="s">
        <v>281</v>
      </c>
    </row>
    <row r="14" spans="1:16" ht="12" customHeight="1">
      <c r="A14" s="96" t="s">
        <v>473</v>
      </c>
      <c r="B14" s="44"/>
      <c r="C14" s="89"/>
      <c r="D14" s="50">
        <v>2855.368</v>
      </c>
      <c r="E14" s="50">
        <v>2855.368</v>
      </c>
      <c r="F14" s="50" t="s">
        <v>281</v>
      </c>
      <c r="G14" s="50" t="s">
        <v>281</v>
      </c>
      <c r="H14" s="50" t="s">
        <v>281</v>
      </c>
      <c r="I14" s="53"/>
      <c r="J14" s="96" t="s">
        <v>473</v>
      </c>
      <c r="L14" s="89"/>
      <c r="M14" s="97">
        <v>1455.818</v>
      </c>
      <c r="N14" s="97">
        <v>1455.818</v>
      </c>
      <c r="O14" s="97" t="s">
        <v>281</v>
      </c>
      <c r="P14" s="97" t="s">
        <v>281</v>
      </c>
    </row>
    <row r="15" spans="1:16" ht="39.75" customHeight="1">
      <c r="A15" s="132" t="s">
        <v>519</v>
      </c>
      <c r="B15" s="132"/>
      <c r="C15" s="132"/>
      <c r="D15" s="132"/>
      <c r="E15" s="132"/>
      <c r="F15" s="132"/>
      <c r="G15" s="132"/>
      <c r="H15" s="132"/>
      <c r="I15" s="63"/>
      <c r="J15" s="132" t="s">
        <v>519</v>
      </c>
      <c r="K15" s="132"/>
      <c r="L15" s="132"/>
      <c r="M15" s="132"/>
      <c r="N15" s="132"/>
      <c r="O15" s="132"/>
      <c r="P15" s="132"/>
    </row>
    <row r="16" spans="1:16" ht="12" customHeight="1">
      <c r="A16" s="96" t="s">
        <v>476</v>
      </c>
      <c r="B16" s="98"/>
      <c r="C16" s="89"/>
      <c r="D16" s="50">
        <v>10701.451</v>
      </c>
      <c r="E16" s="50">
        <v>7818.029</v>
      </c>
      <c r="F16" s="50" t="s">
        <v>281</v>
      </c>
      <c r="G16" s="50">
        <v>2883.422</v>
      </c>
      <c r="H16" s="50" t="s">
        <v>281</v>
      </c>
      <c r="I16" s="53"/>
      <c r="J16" s="96" t="s">
        <v>476</v>
      </c>
      <c r="L16" s="89"/>
      <c r="M16" s="97">
        <v>8550.32</v>
      </c>
      <c r="N16" s="97">
        <v>6845.641</v>
      </c>
      <c r="O16" s="97" t="s">
        <v>281</v>
      </c>
      <c r="P16" s="97">
        <v>1704.6789999999999</v>
      </c>
    </row>
    <row r="17" spans="1:16" ht="12" customHeight="1">
      <c r="A17" s="96" t="s">
        <v>477</v>
      </c>
      <c r="B17" s="98"/>
      <c r="C17" s="89"/>
      <c r="D17" s="50">
        <v>3087.318</v>
      </c>
      <c r="E17" s="50">
        <v>559.918</v>
      </c>
      <c r="F17" s="50" t="s">
        <v>281</v>
      </c>
      <c r="G17" s="50" t="s">
        <v>281</v>
      </c>
      <c r="H17" s="50">
        <v>2527.4</v>
      </c>
      <c r="I17" s="53"/>
      <c r="J17" s="96" t="s">
        <v>477</v>
      </c>
      <c r="L17" s="89"/>
      <c r="M17" s="97" t="s">
        <v>281</v>
      </c>
      <c r="N17" s="97" t="s">
        <v>281</v>
      </c>
      <c r="O17" s="97" t="s">
        <v>281</v>
      </c>
      <c r="P17" s="97" t="s">
        <v>281</v>
      </c>
    </row>
    <row r="18" spans="1:16" ht="12" customHeight="1">
      <c r="A18" s="96" t="s">
        <v>478</v>
      </c>
      <c r="B18" s="98"/>
      <c r="C18" s="89"/>
      <c r="D18" s="50">
        <v>6107.393</v>
      </c>
      <c r="E18" s="50">
        <v>207.393</v>
      </c>
      <c r="F18" s="50" t="s">
        <v>281</v>
      </c>
      <c r="G18" s="50">
        <v>5900</v>
      </c>
      <c r="H18" s="50" t="s">
        <v>281</v>
      </c>
      <c r="I18" s="53"/>
      <c r="J18" s="96" t="s">
        <v>478</v>
      </c>
      <c r="L18" s="89"/>
      <c r="M18" s="97">
        <v>3600</v>
      </c>
      <c r="N18" s="97" t="s">
        <v>281</v>
      </c>
      <c r="O18" s="97" t="s">
        <v>281</v>
      </c>
      <c r="P18" s="97">
        <v>3600</v>
      </c>
    </row>
    <row r="19" spans="1:16" ht="12" customHeight="1">
      <c r="A19" s="96" t="s">
        <v>479</v>
      </c>
      <c r="B19" s="98"/>
      <c r="C19" s="89"/>
      <c r="D19" s="50">
        <v>12788.535999999998</v>
      </c>
      <c r="E19" s="50">
        <v>12788.535999999998</v>
      </c>
      <c r="F19" s="50" t="s">
        <v>281</v>
      </c>
      <c r="G19" s="50" t="s">
        <v>281</v>
      </c>
      <c r="H19" s="50" t="s">
        <v>281</v>
      </c>
      <c r="I19" s="53"/>
      <c r="J19" s="96" t="s">
        <v>479</v>
      </c>
      <c r="L19" s="89"/>
      <c r="M19" s="97">
        <v>10248.373</v>
      </c>
      <c r="N19" s="97">
        <v>10248.373</v>
      </c>
      <c r="O19" s="97" t="s">
        <v>281</v>
      </c>
      <c r="P19" s="97" t="s">
        <v>281</v>
      </c>
    </row>
    <row r="20" spans="1:16" ht="12" customHeight="1">
      <c r="A20" s="96" t="s">
        <v>480</v>
      </c>
      <c r="B20" s="98"/>
      <c r="C20" s="89"/>
      <c r="D20" s="50">
        <v>1789.652</v>
      </c>
      <c r="E20" s="50">
        <v>1789.652</v>
      </c>
      <c r="F20" s="50" t="s">
        <v>281</v>
      </c>
      <c r="G20" s="50" t="s">
        <v>281</v>
      </c>
      <c r="H20" s="50" t="s">
        <v>281</v>
      </c>
      <c r="I20" s="53"/>
      <c r="J20" s="96" t="s">
        <v>480</v>
      </c>
      <c r="L20" s="89"/>
      <c r="M20" s="97" t="s">
        <v>281</v>
      </c>
      <c r="N20" s="97" t="s">
        <v>281</v>
      </c>
      <c r="O20" s="97" t="s">
        <v>281</v>
      </c>
      <c r="P20" s="97" t="s">
        <v>281</v>
      </c>
    </row>
    <row r="21" spans="1:16" ht="12" customHeight="1">
      <c r="A21" s="96" t="s">
        <v>481</v>
      </c>
      <c r="B21" s="98"/>
      <c r="C21" s="89"/>
      <c r="D21" s="50">
        <v>10109.337000000001</v>
      </c>
      <c r="E21" s="50">
        <v>1323.261</v>
      </c>
      <c r="F21" s="50" t="s">
        <v>281</v>
      </c>
      <c r="G21" s="50">
        <v>8786.076000000001</v>
      </c>
      <c r="H21" s="50" t="s">
        <v>281</v>
      </c>
      <c r="I21" s="53"/>
      <c r="J21" s="96" t="s">
        <v>481</v>
      </c>
      <c r="L21" s="89"/>
      <c r="M21" s="97">
        <v>906.621</v>
      </c>
      <c r="N21" s="97" t="s">
        <v>281</v>
      </c>
      <c r="O21" s="97" t="s">
        <v>281</v>
      </c>
      <c r="P21" s="97">
        <v>906.621</v>
      </c>
    </row>
    <row r="22" spans="1:16" ht="12" customHeight="1">
      <c r="A22" s="96"/>
      <c r="B22" s="98"/>
      <c r="C22" s="89"/>
      <c r="D22" s="50"/>
      <c r="E22" s="50"/>
      <c r="F22" s="50"/>
      <c r="G22" s="50"/>
      <c r="H22" s="50"/>
      <c r="I22" s="53"/>
      <c r="J22" s="96"/>
      <c r="L22" s="89"/>
      <c r="M22" s="97"/>
      <c r="N22" s="97"/>
      <c r="O22" s="97"/>
      <c r="P22" s="97"/>
    </row>
    <row r="23" spans="1:16" ht="12" customHeight="1">
      <c r="A23" s="96" t="s">
        <v>482</v>
      </c>
      <c r="B23" s="98"/>
      <c r="C23" s="89"/>
      <c r="D23" s="50">
        <v>1183.18</v>
      </c>
      <c r="E23" s="50">
        <v>1183.18</v>
      </c>
      <c r="F23" s="50" t="s">
        <v>281</v>
      </c>
      <c r="G23" s="50" t="s">
        <v>281</v>
      </c>
      <c r="H23" s="50" t="s">
        <v>281</v>
      </c>
      <c r="I23" s="53"/>
      <c r="J23" s="96" t="s">
        <v>482</v>
      </c>
      <c r="L23" s="89"/>
      <c r="M23" s="97" t="s">
        <v>281</v>
      </c>
      <c r="N23" s="97" t="s">
        <v>281</v>
      </c>
      <c r="O23" s="97" t="s">
        <v>281</v>
      </c>
      <c r="P23" s="97" t="s">
        <v>281</v>
      </c>
    </row>
    <row r="24" spans="1:16" s="55" customFormat="1" ht="12" customHeight="1">
      <c r="A24" s="96" t="s">
        <v>483</v>
      </c>
      <c r="B24" s="99"/>
      <c r="C24" s="89"/>
      <c r="D24" s="50">
        <v>717.615</v>
      </c>
      <c r="E24" s="50">
        <v>717.615</v>
      </c>
      <c r="F24" s="50" t="s">
        <v>281</v>
      </c>
      <c r="G24" s="50" t="s">
        <v>281</v>
      </c>
      <c r="H24" s="50" t="s">
        <v>281</v>
      </c>
      <c r="I24" s="53"/>
      <c r="J24" s="96" t="s">
        <v>483</v>
      </c>
      <c r="L24" s="89"/>
      <c r="M24" s="97">
        <v>892.794</v>
      </c>
      <c r="N24" s="97" t="s">
        <v>281</v>
      </c>
      <c r="O24" s="97" t="s">
        <v>281</v>
      </c>
      <c r="P24" s="97">
        <v>892.794</v>
      </c>
    </row>
    <row r="25" spans="1:16" ht="12" customHeight="1">
      <c r="A25" s="96" t="s">
        <v>484</v>
      </c>
      <c r="B25" s="98"/>
      <c r="C25" s="89"/>
      <c r="D25" s="50">
        <v>1778.049</v>
      </c>
      <c r="E25" s="50">
        <v>1580.873</v>
      </c>
      <c r="F25" s="50" t="s">
        <v>281</v>
      </c>
      <c r="G25" s="50">
        <v>197.176</v>
      </c>
      <c r="H25" s="50" t="s">
        <v>281</v>
      </c>
      <c r="I25" s="53"/>
      <c r="J25" s="96" t="s">
        <v>484</v>
      </c>
      <c r="L25" s="89"/>
      <c r="M25" s="97">
        <v>1225.942</v>
      </c>
      <c r="N25" s="97">
        <v>1223.967</v>
      </c>
      <c r="O25" s="97" t="s">
        <v>281</v>
      </c>
      <c r="P25" s="97">
        <v>1.975</v>
      </c>
    </row>
    <row r="26" spans="1:16" ht="12" customHeight="1">
      <c r="A26" s="96" t="s">
        <v>485</v>
      </c>
      <c r="B26" s="98"/>
      <c r="C26" s="89"/>
      <c r="D26" s="50">
        <v>8138.353000000001</v>
      </c>
      <c r="E26" s="50">
        <v>8138.353000000001</v>
      </c>
      <c r="F26" s="50" t="s">
        <v>281</v>
      </c>
      <c r="G26" s="50" t="s">
        <v>281</v>
      </c>
      <c r="H26" s="50" t="s">
        <v>281</v>
      </c>
      <c r="I26" s="53"/>
      <c r="J26" s="96" t="s">
        <v>485</v>
      </c>
      <c r="L26" s="89"/>
      <c r="M26" s="97">
        <v>5959.346</v>
      </c>
      <c r="N26" s="97">
        <v>5959.346</v>
      </c>
      <c r="O26" s="97" t="s">
        <v>281</v>
      </c>
      <c r="P26" s="97" t="s">
        <v>281</v>
      </c>
    </row>
    <row r="27" spans="1:16" ht="12" customHeight="1">
      <c r="A27" s="96" t="s">
        <v>486</v>
      </c>
      <c r="B27" s="98"/>
      <c r="C27" s="89"/>
      <c r="D27" s="50">
        <v>2808.767</v>
      </c>
      <c r="E27" s="50">
        <v>2768.5119999999997</v>
      </c>
      <c r="F27" s="50" t="s">
        <v>281</v>
      </c>
      <c r="G27" s="50">
        <v>40.255</v>
      </c>
      <c r="H27" s="50" t="s">
        <v>281</v>
      </c>
      <c r="I27" s="53"/>
      <c r="J27" s="96" t="s">
        <v>486</v>
      </c>
      <c r="L27" s="89"/>
      <c r="M27" s="97">
        <v>905.25</v>
      </c>
      <c r="N27" s="97" t="s">
        <v>281</v>
      </c>
      <c r="O27" s="97" t="s">
        <v>281</v>
      </c>
      <c r="P27" s="97">
        <v>905.25</v>
      </c>
    </row>
    <row r="28" spans="1:16" ht="12" customHeight="1">
      <c r="A28" s="96" t="s">
        <v>487</v>
      </c>
      <c r="B28" s="100"/>
      <c r="C28" s="48"/>
      <c r="D28" s="50">
        <v>3497.531</v>
      </c>
      <c r="E28" s="50">
        <v>2412.296</v>
      </c>
      <c r="F28" s="50" t="s">
        <v>281</v>
      </c>
      <c r="G28" s="50">
        <v>1085.235</v>
      </c>
      <c r="H28" s="50" t="s">
        <v>281</v>
      </c>
      <c r="I28" s="53"/>
      <c r="J28" s="96" t="s">
        <v>487</v>
      </c>
      <c r="K28" s="47"/>
      <c r="L28" s="48"/>
      <c r="M28" s="97">
        <v>1555.098</v>
      </c>
      <c r="N28" s="97">
        <v>1555.098</v>
      </c>
      <c r="O28" s="97" t="s">
        <v>281</v>
      </c>
      <c r="P28" s="97" t="s">
        <v>281</v>
      </c>
    </row>
    <row r="29" spans="1:16" ht="12" customHeight="1">
      <c r="A29" s="96"/>
      <c r="B29" s="100"/>
      <c r="C29" s="48"/>
      <c r="D29" s="50"/>
      <c r="E29" s="50"/>
      <c r="F29" s="50"/>
      <c r="G29" s="50"/>
      <c r="H29" s="50"/>
      <c r="I29" s="53"/>
      <c r="J29" s="96"/>
      <c r="K29" s="47"/>
      <c r="L29" s="48"/>
      <c r="M29" s="97"/>
      <c r="N29" s="97"/>
      <c r="O29" s="97"/>
      <c r="P29" s="97"/>
    </row>
    <row r="30" spans="1:16" ht="12" customHeight="1">
      <c r="A30" s="96" t="s">
        <v>488</v>
      </c>
      <c r="B30" s="100"/>
      <c r="C30" s="48"/>
      <c r="D30" s="50">
        <v>1771.036</v>
      </c>
      <c r="E30" s="50">
        <v>1771.036</v>
      </c>
      <c r="F30" s="50" t="s">
        <v>281</v>
      </c>
      <c r="G30" s="50" t="s">
        <v>281</v>
      </c>
      <c r="H30" s="50" t="s">
        <v>281</v>
      </c>
      <c r="I30" s="53"/>
      <c r="J30" s="96" t="s">
        <v>488</v>
      </c>
      <c r="K30" s="47"/>
      <c r="L30" s="48"/>
      <c r="M30" s="97">
        <v>350.505</v>
      </c>
      <c r="N30" s="97">
        <v>350.505</v>
      </c>
      <c r="O30" s="97" t="s">
        <v>281</v>
      </c>
      <c r="P30" s="97" t="s">
        <v>281</v>
      </c>
    </row>
    <row r="31" spans="1:16" ht="12" customHeight="1">
      <c r="A31" s="96" t="s">
        <v>489</v>
      </c>
      <c r="B31" s="100"/>
      <c r="C31" s="48"/>
      <c r="D31" s="50">
        <v>1198.661</v>
      </c>
      <c r="E31" s="50">
        <v>1198.661</v>
      </c>
      <c r="F31" s="50" t="s">
        <v>281</v>
      </c>
      <c r="G31" s="50" t="s">
        <v>281</v>
      </c>
      <c r="H31" s="50" t="s">
        <v>281</v>
      </c>
      <c r="I31" s="53"/>
      <c r="J31" s="96" t="s">
        <v>489</v>
      </c>
      <c r="K31" s="47"/>
      <c r="L31" s="48"/>
      <c r="M31" s="97">
        <v>396</v>
      </c>
      <c r="N31" s="97" t="s">
        <v>281</v>
      </c>
      <c r="O31" s="97" t="s">
        <v>281</v>
      </c>
      <c r="P31" s="97">
        <v>396</v>
      </c>
    </row>
    <row r="32" spans="1:16" ht="12" customHeight="1">
      <c r="A32" s="96" t="s">
        <v>490</v>
      </c>
      <c r="B32" s="100"/>
      <c r="C32" s="48"/>
      <c r="D32" s="50">
        <v>6352.731</v>
      </c>
      <c r="E32" s="50">
        <v>6352.731</v>
      </c>
      <c r="F32" s="50" t="s">
        <v>281</v>
      </c>
      <c r="G32" s="50" t="s">
        <v>281</v>
      </c>
      <c r="H32" s="50" t="s">
        <v>281</v>
      </c>
      <c r="I32" s="53"/>
      <c r="J32" s="96" t="s">
        <v>490</v>
      </c>
      <c r="K32" s="47"/>
      <c r="L32" s="48"/>
      <c r="M32" s="97">
        <v>4890.881</v>
      </c>
      <c r="N32" s="97">
        <v>4890.881</v>
      </c>
      <c r="O32" s="97" t="s">
        <v>281</v>
      </c>
      <c r="P32" s="97" t="s">
        <v>281</v>
      </c>
    </row>
    <row r="33" spans="1:16" ht="12" customHeight="1">
      <c r="A33" s="96" t="s">
        <v>491</v>
      </c>
      <c r="B33" s="98"/>
      <c r="C33" s="89"/>
      <c r="D33" s="50">
        <v>4621.789</v>
      </c>
      <c r="E33" s="50">
        <v>1428.854</v>
      </c>
      <c r="F33" s="50" t="s">
        <v>281</v>
      </c>
      <c r="G33" s="50">
        <v>3192.935</v>
      </c>
      <c r="H33" s="50" t="s">
        <v>281</v>
      </c>
      <c r="I33" s="53"/>
      <c r="J33" s="96" t="s">
        <v>491</v>
      </c>
      <c r="L33" s="89"/>
      <c r="M33" s="97" t="s">
        <v>281</v>
      </c>
      <c r="N33" s="97" t="s">
        <v>281</v>
      </c>
      <c r="O33" s="97" t="s">
        <v>281</v>
      </c>
      <c r="P33" s="97" t="s">
        <v>281</v>
      </c>
    </row>
    <row r="34" spans="1:16" ht="12" customHeight="1">
      <c r="A34" s="96" t="s">
        <v>492</v>
      </c>
      <c r="B34" s="98"/>
      <c r="C34" s="89"/>
      <c r="D34" s="50">
        <v>5714.448</v>
      </c>
      <c r="E34" s="50">
        <v>1028.741</v>
      </c>
      <c r="F34" s="50" t="s">
        <v>281</v>
      </c>
      <c r="G34" s="50">
        <v>4685.707</v>
      </c>
      <c r="H34" s="50" t="s">
        <v>281</v>
      </c>
      <c r="I34" s="53"/>
      <c r="J34" s="96" t="s">
        <v>492</v>
      </c>
      <c r="L34" s="89"/>
      <c r="M34" s="97">
        <v>4468.68</v>
      </c>
      <c r="N34" s="97" t="s">
        <v>281</v>
      </c>
      <c r="O34" s="97" t="s">
        <v>281</v>
      </c>
      <c r="P34" s="97">
        <v>4468.68</v>
      </c>
    </row>
    <row r="35" spans="1:16" ht="39.75" customHeight="1">
      <c r="A35" s="132" t="s">
        <v>520</v>
      </c>
      <c r="B35" s="132"/>
      <c r="C35" s="132"/>
      <c r="D35" s="132"/>
      <c r="E35" s="132"/>
      <c r="F35" s="132"/>
      <c r="G35" s="132"/>
      <c r="H35" s="132"/>
      <c r="I35" s="63"/>
      <c r="J35" s="132" t="s">
        <v>520</v>
      </c>
      <c r="K35" s="132"/>
      <c r="L35" s="132"/>
      <c r="M35" s="132"/>
      <c r="N35" s="132"/>
      <c r="O35" s="132"/>
      <c r="P35" s="132"/>
    </row>
    <row r="36" spans="1:16" ht="12" customHeight="1">
      <c r="A36" s="96" t="s">
        <v>476</v>
      </c>
      <c r="B36" s="98"/>
      <c r="C36" s="101"/>
      <c r="D36" s="50">
        <v>20489.792999999987</v>
      </c>
      <c r="E36" s="50">
        <v>13976.512000000006</v>
      </c>
      <c r="F36" s="50" t="s">
        <v>281</v>
      </c>
      <c r="G36" s="50">
        <v>6385.236000000004</v>
      </c>
      <c r="H36" s="50">
        <v>128.045</v>
      </c>
      <c r="I36" s="53"/>
      <c r="J36" s="96" t="s">
        <v>476</v>
      </c>
      <c r="K36" s="98"/>
      <c r="L36" s="89"/>
      <c r="M36" s="97">
        <v>23330.597999999994</v>
      </c>
      <c r="N36" s="97">
        <v>20071.032999999996</v>
      </c>
      <c r="O36" s="97" t="s">
        <v>281</v>
      </c>
      <c r="P36" s="97">
        <v>3259.5649999999996</v>
      </c>
    </row>
    <row r="37" spans="1:16" ht="12" customHeight="1">
      <c r="A37" s="96" t="s">
        <v>477</v>
      </c>
      <c r="B37" s="98"/>
      <c r="C37" s="101"/>
      <c r="D37" s="50">
        <v>10716.282</v>
      </c>
      <c r="E37" s="50">
        <v>4877.1</v>
      </c>
      <c r="F37" s="50" t="s">
        <v>281</v>
      </c>
      <c r="G37" s="50">
        <v>2157.229</v>
      </c>
      <c r="H37" s="50">
        <v>3681.953</v>
      </c>
      <c r="I37" s="53"/>
      <c r="J37" s="96" t="s">
        <v>477</v>
      </c>
      <c r="K37" s="98"/>
      <c r="L37" s="89"/>
      <c r="M37" s="97">
        <v>5428.751</v>
      </c>
      <c r="N37" s="97">
        <v>4745.03</v>
      </c>
      <c r="O37" s="97" t="s">
        <v>281</v>
      </c>
      <c r="P37" s="97">
        <v>683.721</v>
      </c>
    </row>
    <row r="38" spans="1:16" ht="12" customHeight="1">
      <c r="A38" s="96" t="s">
        <v>478</v>
      </c>
      <c r="B38" s="98"/>
      <c r="C38" s="101"/>
      <c r="D38" s="50">
        <v>16125.695</v>
      </c>
      <c r="E38" s="50">
        <v>8395.463</v>
      </c>
      <c r="F38" s="50" t="s">
        <v>281</v>
      </c>
      <c r="G38" s="50">
        <v>7730.231999999998</v>
      </c>
      <c r="H38" s="50" t="s">
        <v>281</v>
      </c>
      <c r="I38" s="53"/>
      <c r="J38" s="96" t="s">
        <v>478</v>
      </c>
      <c r="K38" s="98"/>
      <c r="L38" s="89"/>
      <c r="M38" s="97">
        <v>7718.518999999998</v>
      </c>
      <c r="N38" s="97">
        <v>3685.5389999999998</v>
      </c>
      <c r="O38" s="97" t="s">
        <v>281</v>
      </c>
      <c r="P38" s="97">
        <v>4032.98</v>
      </c>
    </row>
    <row r="39" spans="1:16" ht="12" customHeight="1">
      <c r="A39" s="96" t="s">
        <v>479</v>
      </c>
      <c r="B39" s="98"/>
      <c r="C39" s="101"/>
      <c r="D39" s="50">
        <v>22005.936999999998</v>
      </c>
      <c r="E39" s="50">
        <v>20159.602000000003</v>
      </c>
      <c r="F39" s="50" t="s">
        <v>281</v>
      </c>
      <c r="G39" s="50">
        <v>1846.335</v>
      </c>
      <c r="H39" s="50" t="s">
        <v>281</v>
      </c>
      <c r="I39" s="53"/>
      <c r="J39" s="96" t="s">
        <v>479</v>
      </c>
      <c r="K39" s="98"/>
      <c r="L39" s="89"/>
      <c r="M39" s="97">
        <v>13667.784000000003</v>
      </c>
      <c r="N39" s="97">
        <v>12335.26</v>
      </c>
      <c r="O39" s="97" t="s">
        <v>281</v>
      </c>
      <c r="P39" s="97">
        <v>1332.524</v>
      </c>
    </row>
    <row r="40" spans="1:16" ht="12" customHeight="1">
      <c r="A40" s="96" t="s">
        <v>480</v>
      </c>
      <c r="B40" s="98"/>
      <c r="C40" s="101"/>
      <c r="D40" s="50">
        <v>6518.68</v>
      </c>
      <c r="E40" s="50">
        <v>5508.241</v>
      </c>
      <c r="F40" s="50" t="s">
        <v>281</v>
      </c>
      <c r="G40" s="50">
        <v>537.8140000000001</v>
      </c>
      <c r="H40" s="50">
        <v>472.625</v>
      </c>
      <c r="I40" s="53"/>
      <c r="J40" s="96" t="s">
        <v>480</v>
      </c>
      <c r="K40" s="98"/>
      <c r="L40" s="89"/>
      <c r="M40" s="97">
        <v>1840.6180000000002</v>
      </c>
      <c r="N40" s="97">
        <v>617.183</v>
      </c>
      <c r="O40" s="97" t="s">
        <v>281</v>
      </c>
      <c r="P40" s="97">
        <v>1223.435</v>
      </c>
    </row>
    <row r="41" spans="1:16" ht="12" customHeight="1">
      <c r="A41" s="96" t="s">
        <v>481</v>
      </c>
      <c r="B41" s="100"/>
      <c r="C41" s="101"/>
      <c r="D41" s="50">
        <v>19351.859000000004</v>
      </c>
      <c r="E41" s="50">
        <v>6949.738000000002</v>
      </c>
      <c r="F41" s="50">
        <v>42.151</v>
      </c>
      <c r="G41" s="50">
        <v>11986.733000000002</v>
      </c>
      <c r="H41" s="50">
        <v>373.23699999999997</v>
      </c>
      <c r="I41" s="53"/>
      <c r="J41" s="96" t="s">
        <v>481</v>
      </c>
      <c r="K41" s="100"/>
      <c r="L41" s="89"/>
      <c r="M41" s="97">
        <v>9833.193</v>
      </c>
      <c r="N41" s="97">
        <v>1278.253</v>
      </c>
      <c r="O41" s="97" t="s">
        <v>281</v>
      </c>
      <c r="P41" s="97">
        <v>8554.94</v>
      </c>
    </row>
    <row r="42" spans="1:16" ht="12" customHeight="1">
      <c r="A42" s="96"/>
      <c r="B42" s="100"/>
      <c r="C42" s="101"/>
      <c r="D42" s="50"/>
      <c r="E42" s="50"/>
      <c r="F42" s="50"/>
      <c r="G42" s="50"/>
      <c r="H42" s="50"/>
      <c r="I42" s="53"/>
      <c r="J42" s="96"/>
      <c r="K42" s="100"/>
      <c r="L42" s="89"/>
      <c r="M42" s="97"/>
      <c r="N42" s="97"/>
      <c r="O42" s="97"/>
      <c r="P42" s="97"/>
    </row>
    <row r="43" spans="1:16" ht="12" customHeight="1">
      <c r="A43" s="96" t="s">
        <v>482</v>
      </c>
      <c r="B43" s="98"/>
      <c r="C43" s="101"/>
      <c r="D43" s="50">
        <v>18646.508</v>
      </c>
      <c r="E43" s="50">
        <v>13898.015999999998</v>
      </c>
      <c r="F43" s="50" t="s">
        <v>281</v>
      </c>
      <c r="G43" s="50">
        <v>4748.491999999999</v>
      </c>
      <c r="H43" s="50" t="s">
        <v>281</v>
      </c>
      <c r="I43" s="53"/>
      <c r="J43" s="96" t="s">
        <v>482</v>
      </c>
      <c r="K43" s="98"/>
      <c r="L43" s="89"/>
      <c r="M43" s="97">
        <v>13004.078000000001</v>
      </c>
      <c r="N43" s="97">
        <v>9955.781</v>
      </c>
      <c r="O43" s="97" t="s">
        <v>281</v>
      </c>
      <c r="P43" s="97">
        <v>3048.297</v>
      </c>
    </row>
    <row r="44" spans="1:16" ht="12" customHeight="1">
      <c r="A44" s="96" t="s">
        <v>483</v>
      </c>
      <c r="B44" s="98"/>
      <c r="C44" s="101"/>
      <c r="D44" s="50">
        <v>14270.944</v>
      </c>
      <c r="E44" s="50">
        <v>11445.434000000001</v>
      </c>
      <c r="F44" s="50" t="s">
        <v>281</v>
      </c>
      <c r="G44" s="50">
        <v>2709.31</v>
      </c>
      <c r="H44" s="50">
        <v>116.2</v>
      </c>
      <c r="I44" s="53"/>
      <c r="J44" s="96" t="s">
        <v>483</v>
      </c>
      <c r="K44" s="98"/>
      <c r="L44" s="89"/>
      <c r="M44" s="97">
        <v>12303.573</v>
      </c>
      <c r="N44" s="97">
        <v>9514.822999999999</v>
      </c>
      <c r="O44" s="97" t="s">
        <v>281</v>
      </c>
      <c r="P44" s="97">
        <v>2788.75</v>
      </c>
    </row>
    <row r="45" spans="1:16" ht="12" customHeight="1">
      <c r="A45" s="96" t="s">
        <v>484</v>
      </c>
      <c r="B45" s="98"/>
      <c r="C45" s="101"/>
      <c r="D45" s="50">
        <v>8323.455000000002</v>
      </c>
      <c r="E45" s="50">
        <v>4936.325000000003</v>
      </c>
      <c r="F45" s="50" t="s">
        <v>281</v>
      </c>
      <c r="G45" s="50">
        <v>3387.13</v>
      </c>
      <c r="H45" s="50" t="s">
        <v>281</v>
      </c>
      <c r="I45" s="53"/>
      <c r="J45" s="96" t="s">
        <v>484</v>
      </c>
      <c r="K45" s="98"/>
      <c r="L45" s="89"/>
      <c r="M45" s="97">
        <v>5153.6359999999995</v>
      </c>
      <c r="N45" s="97">
        <v>2603.9410000000003</v>
      </c>
      <c r="O45" s="97" t="s">
        <v>281</v>
      </c>
      <c r="P45" s="97">
        <v>2549.695</v>
      </c>
    </row>
    <row r="46" spans="1:16" ht="12" customHeight="1">
      <c r="A46" s="96" t="s">
        <v>485</v>
      </c>
      <c r="B46" s="98"/>
      <c r="C46" s="101"/>
      <c r="D46" s="50">
        <v>17600.470999999998</v>
      </c>
      <c r="E46" s="50">
        <v>15071.795999999995</v>
      </c>
      <c r="F46" s="50" t="s">
        <v>281</v>
      </c>
      <c r="G46" s="50">
        <v>2528.675</v>
      </c>
      <c r="H46" s="50" t="s">
        <v>281</v>
      </c>
      <c r="I46" s="53"/>
      <c r="J46" s="96" t="s">
        <v>485</v>
      </c>
      <c r="K46" s="98"/>
      <c r="L46" s="89"/>
      <c r="M46" s="97">
        <v>9571.189</v>
      </c>
      <c r="N46" s="97">
        <v>8872.353</v>
      </c>
      <c r="O46" s="97" t="s">
        <v>281</v>
      </c>
      <c r="P46" s="97">
        <v>698.836</v>
      </c>
    </row>
    <row r="47" spans="1:16" ht="12" customHeight="1">
      <c r="A47" s="96" t="s">
        <v>486</v>
      </c>
      <c r="B47" s="98"/>
      <c r="C47" s="101"/>
      <c r="D47" s="50">
        <v>14910.18</v>
      </c>
      <c r="E47" s="50">
        <v>9105.978999999985</v>
      </c>
      <c r="F47" s="50" t="s">
        <v>281</v>
      </c>
      <c r="G47" s="50">
        <v>5773.242000000002</v>
      </c>
      <c r="H47" s="50">
        <v>30.959</v>
      </c>
      <c r="I47" s="53"/>
      <c r="J47" s="96" t="s">
        <v>486</v>
      </c>
      <c r="K47" s="98"/>
      <c r="L47" s="89"/>
      <c r="M47" s="97">
        <v>6055.908</v>
      </c>
      <c r="N47" s="97">
        <v>2549.033</v>
      </c>
      <c r="O47" s="97" t="s">
        <v>281</v>
      </c>
      <c r="P47" s="97">
        <v>3506.875</v>
      </c>
    </row>
    <row r="48" spans="1:16" ht="12" customHeight="1">
      <c r="A48" s="96" t="s">
        <v>487</v>
      </c>
      <c r="B48" s="100"/>
      <c r="C48" s="102"/>
      <c r="D48" s="50">
        <v>12153.771999999999</v>
      </c>
      <c r="E48" s="50">
        <v>6348.5629999999965</v>
      </c>
      <c r="F48" s="50" t="s">
        <v>281</v>
      </c>
      <c r="G48" s="50">
        <v>5805.209</v>
      </c>
      <c r="H48" s="50" t="s">
        <v>281</v>
      </c>
      <c r="I48" s="53"/>
      <c r="J48" s="96" t="s">
        <v>487</v>
      </c>
      <c r="K48" s="100"/>
      <c r="L48" s="48"/>
      <c r="M48" s="97">
        <v>4143.923</v>
      </c>
      <c r="N48" s="97">
        <v>3554.286</v>
      </c>
      <c r="O48" s="97" t="s">
        <v>281</v>
      </c>
      <c r="P48" s="97">
        <v>589.637</v>
      </c>
    </row>
    <row r="49" spans="1:16" ht="12" customHeight="1">
      <c r="A49" s="96"/>
      <c r="B49" s="100"/>
      <c r="C49" s="102"/>
      <c r="D49" s="50"/>
      <c r="E49" s="50"/>
      <c r="F49" s="50"/>
      <c r="G49" s="50"/>
      <c r="H49" s="50"/>
      <c r="I49" s="53"/>
      <c r="J49" s="96"/>
      <c r="K49" s="100"/>
      <c r="L49" s="48"/>
      <c r="M49" s="97"/>
      <c r="N49" s="97"/>
      <c r="O49" s="97"/>
      <c r="P49" s="97"/>
    </row>
    <row r="50" spans="1:16" s="55" customFormat="1" ht="12" customHeight="1">
      <c r="A50" s="96" t="s">
        <v>488</v>
      </c>
      <c r="B50" s="99"/>
      <c r="C50" s="102"/>
      <c r="D50" s="50">
        <v>21080.464999999997</v>
      </c>
      <c r="E50" s="50">
        <v>11465.16</v>
      </c>
      <c r="F50" s="50" t="s">
        <v>281</v>
      </c>
      <c r="G50" s="50">
        <v>9426.348</v>
      </c>
      <c r="H50" s="50">
        <v>188.957</v>
      </c>
      <c r="I50" s="53"/>
      <c r="J50" s="96" t="s">
        <v>488</v>
      </c>
      <c r="K50" s="99"/>
      <c r="L50" s="48"/>
      <c r="M50" s="97">
        <v>5940.4969999999985</v>
      </c>
      <c r="N50" s="97">
        <v>5259.059</v>
      </c>
      <c r="O50" s="97" t="s">
        <v>281</v>
      </c>
      <c r="P50" s="97">
        <v>681.4380000000001</v>
      </c>
    </row>
    <row r="51" spans="1:16" ht="12" customHeight="1">
      <c r="A51" s="96" t="s">
        <v>489</v>
      </c>
      <c r="B51" s="98"/>
      <c r="C51" s="102"/>
      <c r="D51" s="50">
        <v>23772.751999999982</v>
      </c>
      <c r="E51" s="50">
        <v>16991.373</v>
      </c>
      <c r="F51" s="50" t="s">
        <v>281</v>
      </c>
      <c r="G51" s="50">
        <v>5472.58</v>
      </c>
      <c r="H51" s="50">
        <v>1308.799</v>
      </c>
      <c r="I51" s="53"/>
      <c r="J51" s="96" t="s">
        <v>489</v>
      </c>
      <c r="K51" s="98"/>
      <c r="L51" s="48"/>
      <c r="M51" s="97">
        <v>13807.347</v>
      </c>
      <c r="N51" s="97">
        <v>11394.567</v>
      </c>
      <c r="O51" s="97" t="s">
        <v>281</v>
      </c>
      <c r="P51" s="97">
        <v>2412.78</v>
      </c>
    </row>
    <row r="52" spans="1:16" ht="12" customHeight="1">
      <c r="A52" s="96" t="s">
        <v>490</v>
      </c>
      <c r="B52" s="98"/>
      <c r="C52" s="102"/>
      <c r="D52" s="50">
        <v>26115.671000000002</v>
      </c>
      <c r="E52" s="50">
        <v>13295.645999999999</v>
      </c>
      <c r="F52" s="50" t="s">
        <v>281</v>
      </c>
      <c r="G52" s="50">
        <v>12820.024999999998</v>
      </c>
      <c r="H52" s="50" t="s">
        <v>281</v>
      </c>
      <c r="I52" s="53"/>
      <c r="J52" s="96" t="s">
        <v>490</v>
      </c>
      <c r="K52" s="98"/>
      <c r="L52" s="48"/>
      <c r="M52" s="97">
        <v>13696.662999999999</v>
      </c>
      <c r="N52" s="97">
        <v>12809.659</v>
      </c>
      <c r="O52" s="97" t="s">
        <v>281</v>
      </c>
      <c r="P52" s="97">
        <v>887.0040000000002</v>
      </c>
    </row>
    <row r="53" spans="1:16" ht="12" customHeight="1">
      <c r="A53" s="96" t="s">
        <v>491</v>
      </c>
      <c r="B53" s="100"/>
      <c r="C53" s="101"/>
      <c r="D53" s="50">
        <v>13675.94900000001</v>
      </c>
      <c r="E53" s="50">
        <v>6533.563000000001</v>
      </c>
      <c r="F53" s="50" t="s">
        <v>281</v>
      </c>
      <c r="G53" s="50">
        <v>6849.691</v>
      </c>
      <c r="H53" s="50">
        <v>292.695</v>
      </c>
      <c r="I53" s="53"/>
      <c r="J53" s="96" t="s">
        <v>491</v>
      </c>
      <c r="K53" s="100"/>
      <c r="L53" s="89"/>
      <c r="M53" s="97">
        <v>5216.307999999999</v>
      </c>
      <c r="N53" s="97">
        <v>2916.1670000000004</v>
      </c>
      <c r="O53" s="97" t="s">
        <v>281</v>
      </c>
      <c r="P53" s="97">
        <v>2300.1409999999996</v>
      </c>
    </row>
    <row r="54" spans="1:16" s="55" customFormat="1" ht="12" customHeight="1">
      <c r="A54" s="96" t="s">
        <v>492</v>
      </c>
      <c r="B54" s="99"/>
      <c r="C54" s="101"/>
      <c r="D54" s="50">
        <v>15220.005000000003</v>
      </c>
      <c r="E54" s="50">
        <v>5579.213999999998</v>
      </c>
      <c r="F54" s="50" t="s">
        <v>281</v>
      </c>
      <c r="G54" s="50">
        <v>9217.719000000001</v>
      </c>
      <c r="H54" s="50">
        <v>423.072</v>
      </c>
      <c r="I54" s="53"/>
      <c r="J54" s="96" t="s">
        <v>492</v>
      </c>
      <c r="K54" s="99"/>
      <c r="L54" s="89"/>
      <c r="M54" s="97">
        <v>6316.954000000001</v>
      </c>
      <c r="N54" s="97">
        <v>938.853</v>
      </c>
      <c r="O54" s="97" t="s">
        <v>281</v>
      </c>
      <c r="P54" s="97">
        <v>5378.101000000001</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569</v>
      </c>
      <c r="B1" s="133"/>
      <c r="C1" s="133"/>
      <c r="D1" s="133"/>
      <c r="E1" s="133"/>
    </row>
    <row r="2" spans="1:5" ht="15.75" customHeight="1" thickBot="1">
      <c r="A2" s="134" t="s">
        <v>521</v>
      </c>
      <c r="B2" s="134"/>
      <c r="C2" s="134"/>
      <c r="D2" s="134"/>
      <c r="E2" s="134"/>
    </row>
    <row r="3" spans="1:5" ht="15" customHeight="1">
      <c r="A3" s="46"/>
      <c r="C3" s="168" t="s">
        <v>522</v>
      </c>
      <c r="D3" s="171" t="s">
        <v>523</v>
      </c>
      <c r="E3" s="125" t="s">
        <v>524</v>
      </c>
    </row>
    <row r="4" spans="1:5" ht="15" customHeight="1">
      <c r="A4" s="46"/>
      <c r="C4" s="169"/>
      <c r="D4" s="149"/>
      <c r="E4" s="126"/>
    </row>
    <row r="5" spans="1:5" ht="15" customHeight="1">
      <c r="A5" s="46"/>
      <c r="C5" s="169"/>
      <c r="D5" s="176"/>
      <c r="E5" s="127"/>
    </row>
    <row r="6" spans="1:5" ht="15" customHeight="1">
      <c r="A6" s="46"/>
      <c r="C6" s="169"/>
      <c r="D6" s="177" t="s">
        <v>272</v>
      </c>
      <c r="E6" s="164" t="s">
        <v>525</v>
      </c>
    </row>
    <row r="7" spans="1:5" ht="15" customHeight="1" thickBot="1">
      <c r="A7" s="46"/>
      <c r="B7" s="46"/>
      <c r="C7" s="170"/>
      <c r="D7" s="150"/>
      <c r="E7" s="140"/>
    </row>
    <row r="8" spans="1:5" ht="11.25">
      <c r="A8" s="85"/>
      <c r="B8" s="85"/>
      <c r="C8" s="103"/>
      <c r="D8" s="85"/>
      <c r="E8" s="88"/>
    </row>
    <row r="9" ht="11.25">
      <c r="C9" s="89"/>
    </row>
    <row r="10" spans="3:5" ht="11.25">
      <c r="C10" s="89"/>
      <c r="D10" s="104"/>
      <c r="E10" s="104"/>
    </row>
    <row r="11" spans="1:5" ht="11.25">
      <c r="A11" s="47" t="s">
        <v>424</v>
      </c>
      <c r="C11" s="89"/>
      <c r="D11" s="105">
        <v>2499077.63</v>
      </c>
      <c r="E11" s="105">
        <v>1086.3013912397882</v>
      </c>
    </row>
    <row r="12" spans="3:5" ht="11.25">
      <c r="C12" s="89"/>
      <c r="D12" s="105"/>
      <c r="E12" s="105"/>
    </row>
    <row r="13" spans="3:5" ht="11.25">
      <c r="C13" s="89"/>
      <c r="D13" s="105"/>
      <c r="E13" s="105"/>
    </row>
    <row r="14" spans="2:5" ht="11.25">
      <c r="B14" s="47" t="s">
        <v>277</v>
      </c>
      <c r="C14" s="89"/>
      <c r="D14" s="105"/>
      <c r="E14" s="105"/>
    </row>
    <row r="15" spans="3:5" ht="11.25">
      <c r="C15" s="89"/>
      <c r="D15" s="105"/>
      <c r="E15" s="105"/>
    </row>
    <row r="16" spans="1:5" ht="11.25">
      <c r="A16" s="44"/>
      <c r="B16" s="47" t="s">
        <v>526</v>
      </c>
      <c r="C16" s="89"/>
      <c r="D16" s="105">
        <v>513111.77300000004</v>
      </c>
      <c r="E16" s="105">
        <v>922.0602443196931</v>
      </c>
    </row>
    <row r="17" spans="1:5" ht="11.25">
      <c r="A17" s="44"/>
      <c r="C17" s="89"/>
      <c r="D17" s="105"/>
      <c r="E17" s="105"/>
    </row>
    <row r="18" spans="2:5" ht="11.25">
      <c r="B18" s="47" t="s">
        <v>527</v>
      </c>
      <c r="C18" s="89"/>
      <c r="D18" s="105">
        <v>1425531.155</v>
      </c>
      <c r="E18" s="105">
        <v>817.3664089529339</v>
      </c>
    </row>
    <row r="19" spans="3:5" ht="11.25">
      <c r="C19" s="89"/>
      <c r="D19" s="105"/>
      <c r="E19" s="105"/>
    </row>
    <row r="20" spans="2:5" ht="11.25">
      <c r="B20" s="47" t="s">
        <v>528</v>
      </c>
      <c r="C20" s="89"/>
      <c r="D20" s="105">
        <v>10258.915</v>
      </c>
      <c r="E20" s="105">
        <v>18.30360615608597</v>
      </c>
    </row>
    <row r="21" spans="3:5" ht="11.25">
      <c r="C21" s="89"/>
      <c r="D21" s="105"/>
      <c r="E21" s="105"/>
    </row>
    <row r="22" spans="2:5" ht="11.25">
      <c r="B22" s="47" t="s">
        <v>74</v>
      </c>
      <c r="C22" s="89"/>
      <c r="D22" s="105">
        <v>550175.787</v>
      </c>
      <c r="E22" s="105">
        <v>315.45800015366495</v>
      </c>
    </row>
    <row r="23" spans="3:5" ht="11.25">
      <c r="C23" s="89"/>
      <c r="D23" s="105"/>
      <c r="E23" s="105"/>
    </row>
    <row r="24" spans="3:5" ht="11.25">
      <c r="C24" s="89"/>
      <c r="D24" s="105"/>
      <c r="E24" s="105"/>
    </row>
    <row r="25" spans="3:5" ht="11.25">
      <c r="C25" s="89"/>
      <c r="D25" s="105"/>
      <c r="E25" s="105"/>
    </row>
    <row r="26" spans="1:5" ht="11.25">
      <c r="A26" s="47" t="s">
        <v>0</v>
      </c>
      <c r="C26" s="89"/>
      <c r="D26" s="105"/>
      <c r="E26" s="105"/>
    </row>
    <row r="27" spans="3:5" ht="11.25">
      <c r="C27" s="89"/>
      <c r="D27" s="105"/>
      <c r="E27" s="105"/>
    </row>
    <row r="28" spans="3:5" ht="11.25">
      <c r="C28" s="89"/>
      <c r="D28" s="105"/>
      <c r="E28" s="105"/>
    </row>
    <row r="29" spans="1:5" ht="11.25">
      <c r="A29" s="47" t="s">
        <v>529</v>
      </c>
      <c r="C29" s="89"/>
      <c r="D29" s="105">
        <v>86412.842</v>
      </c>
      <c r="E29" s="105">
        <v>1017.4475986388951</v>
      </c>
    </row>
    <row r="30" spans="3:5" ht="11.25">
      <c r="C30" s="89"/>
      <c r="D30" s="105"/>
      <c r="E30" s="105"/>
    </row>
    <row r="31" spans="1:5" ht="11.25">
      <c r="A31" s="47" t="s">
        <v>530</v>
      </c>
      <c r="C31" s="89"/>
      <c r="D31" s="105">
        <v>77109.874</v>
      </c>
      <c r="E31" s="105">
        <v>1196.410823726552</v>
      </c>
    </row>
    <row r="32" spans="3:5" ht="11.25">
      <c r="C32" s="89"/>
      <c r="D32" s="105"/>
      <c r="E32" s="105"/>
    </row>
    <row r="33" spans="1:5" ht="11.25">
      <c r="A33" s="47" t="s">
        <v>531</v>
      </c>
      <c r="C33" s="89"/>
      <c r="D33" s="105">
        <v>158100.753</v>
      </c>
      <c r="E33" s="105">
        <v>772.4817654129166</v>
      </c>
    </row>
    <row r="34" spans="3:5" ht="11.25">
      <c r="C34" s="89"/>
      <c r="D34" s="105"/>
      <c r="E34" s="105"/>
    </row>
    <row r="35" spans="1:5" ht="11.25">
      <c r="A35" s="47" t="s">
        <v>532</v>
      </c>
      <c r="C35" s="89"/>
      <c r="D35" s="105">
        <v>191488.304</v>
      </c>
      <c r="E35" s="105">
        <v>945.920211820032</v>
      </c>
    </row>
    <row r="36" spans="3:5" ht="11.25">
      <c r="C36" s="89"/>
      <c r="D36" s="105"/>
      <c r="E36" s="105"/>
    </row>
    <row r="37" spans="3:5" ht="11.25">
      <c r="C37" s="89"/>
      <c r="D37" s="105"/>
      <c r="E37" s="105"/>
    </row>
    <row r="38" spans="3:5" ht="11.25">
      <c r="C38" s="89"/>
      <c r="D38" s="105"/>
      <c r="E38" s="105"/>
    </row>
    <row r="39" spans="1:5" ht="11.25">
      <c r="A39" s="47" t="s">
        <v>73</v>
      </c>
      <c r="C39" s="89"/>
      <c r="D39" s="105"/>
      <c r="E39" s="105"/>
    </row>
    <row r="40" spans="3:5" ht="11.25">
      <c r="C40" s="89"/>
      <c r="D40" s="105"/>
      <c r="E40" s="105"/>
    </row>
    <row r="41" spans="3:5" ht="11.25">
      <c r="C41" s="89"/>
      <c r="D41" s="105"/>
      <c r="E41" s="105"/>
    </row>
    <row r="42" spans="1:5" ht="11.25">
      <c r="A42" s="47" t="s">
        <v>533</v>
      </c>
      <c r="C42" s="89"/>
      <c r="D42" s="105">
        <v>160769.466</v>
      </c>
      <c r="E42" s="105">
        <v>584.4780906331231</v>
      </c>
    </row>
    <row r="43" spans="3:5" ht="11.25">
      <c r="C43" s="89"/>
      <c r="D43" s="105"/>
      <c r="E43" s="105"/>
    </row>
    <row r="44" spans="1:5" ht="11.25">
      <c r="A44" s="47" t="s">
        <v>534</v>
      </c>
      <c r="C44" s="89"/>
      <c r="D44" s="105">
        <v>319208.786</v>
      </c>
      <c r="E44" s="105">
        <v>919.7298108727973</v>
      </c>
    </row>
    <row r="45" spans="3:5" ht="11.25">
      <c r="C45" s="89"/>
      <c r="D45" s="105"/>
      <c r="E45" s="105"/>
    </row>
    <row r="46" spans="1:5" ht="11.25">
      <c r="A46" s="47" t="s">
        <v>535</v>
      </c>
      <c r="C46" s="89"/>
      <c r="D46" s="105">
        <v>256383.943</v>
      </c>
      <c r="E46" s="105">
        <v>873.0549745797053</v>
      </c>
    </row>
    <row r="47" spans="3:5" ht="11.25">
      <c r="C47" s="89"/>
      <c r="D47" s="105"/>
      <c r="E47" s="105"/>
    </row>
    <row r="48" spans="1:5" ht="11.25">
      <c r="A48" s="47" t="s">
        <v>536</v>
      </c>
      <c r="C48" s="89"/>
      <c r="D48" s="105">
        <v>238782.444</v>
      </c>
      <c r="E48" s="105">
        <v>1031.092416509055</v>
      </c>
    </row>
    <row r="49" spans="3:5" ht="11.25">
      <c r="C49" s="89"/>
      <c r="D49" s="105"/>
      <c r="E49" s="105"/>
    </row>
    <row r="50" spans="1:5" ht="11.25">
      <c r="A50" s="47" t="s">
        <v>537</v>
      </c>
      <c r="C50" s="89"/>
      <c r="D50" s="105">
        <v>118669.767</v>
      </c>
      <c r="E50" s="105">
        <v>693.7156093625778</v>
      </c>
    </row>
    <row r="51" spans="3:5" ht="11.25">
      <c r="C51" s="89"/>
      <c r="D51" s="105"/>
      <c r="E51" s="105"/>
    </row>
    <row r="52" spans="1:5" ht="11.25">
      <c r="A52" s="47" t="s">
        <v>529</v>
      </c>
      <c r="C52" s="89"/>
      <c r="D52" s="105">
        <v>331716.749</v>
      </c>
      <c r="E52" s="105">
        <v>779.387679388739</v>
      </c>
    </row>
    <row r="53" spans="4:5" ht="11.25">
      <c r="D53" s="106"/>
      <c r="E53" s="106"/>
    </row>
    <row r="54" spans="4:5" ht="11.25">
      <c r="D54" s="104"/>
      <c r="E54" s="104"/>
    </row>
    <row r="55" spans="4:5" ht="11.25">
      <c r="D55" s="104"/>
      <c r="E55" s="104"/>
    </row>
    <row r="56" spans="4:5" ht="11.25">
      <c r="D56" s="104"/>
      <c r="E56" s="104"/>
    </row>
    <row r="57" spans="4:5" ht="11.25">
      <c r="D57" s="104"/>
      <c r="E57" s="104"/>
    </row>
    <row r="58" spans="4:5" ht="11.25">
      <c r="D58" s="104"/>
      <c r="E58" s="104"/>
    </row>
    <row r="59" spans="4:5" ht="11.25">
      <c r="D59" s="104"/>
      <c r="E59" s="104"/>
    </row>
    <row r="60" spans="4:5" ht="11.25">
      <c r="D60" s="104"/>
      <c r="E60" s="104"/>
    </row>
    <row r="61" spans="4:5" ht="11.25">
      <c r="D61" s="104"/>
      <c r="E61" s="104"/>
    </row>
    <row r="62" spans="4:5" ht="11.25">
      <c r="D62" s="104"/>
      <c r="E62"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570</v>
      </c>
      <c r="B1" s="133"/>
      <c r="C1" s="133"/>
      <c r="D1" s="133"/>
      <c r="E1" s="133"/>
    </row>
    <row r="2" spans="1:5" ht="15.75" customHeight="1" thickBot="1">
      <c r="A2" s="134" t="s">
        <v>538</v>
      </c>
      <c r="B2" s="134"/>
      <c r="C2" s="134"/>
      <c r="D2" s="134"/>
      <c r="E2" s="134"/>
    </row>
    <row r="3" spans="1:5" ht="15" customHeight="1">
      <c r="A3" s="46"/>
      <c r="C3" s="168" t="s">
        <v>545</v>
      </c>
      <c r="D3" s="171" t="s">
        <v>523</v>
      </c>
      <c r="E3" s="125" t="s">
        <v>524</v>
      </c>
    </row>
    <row r="4" spans="1:5" ht="15" customHeight="1">
      <c r="A4" s="46"/>
      <c r="C4" s="169"/>
      <c r="D4" s="149"/>
      <c r="E4" s="126"/>
    </row>
    <row r="5" spans="1:5" ht="15" customHeight="1">
      <c r="A5" s="46"/>
      <c r="C5" s="169"/>
      <c r="D5" s="176"/>
      <c r="E5" s="127"/>
    </row>
    <row r="6" spans="1:5" ht="15" customHeight="1">
      <c r="A6" s="46"/>
      <c r="C6" s="169"/>
      <c r="D6" s="177" t="s">
        <v>272</v>
      </c>
      <c r="E6" s="164" t="s">
        <v>525</v>
      </c>
    </row>
    <row r="7" spans="1:5" ht="15" customHeight="1" thickBot="1">
      <c r="A7" s="46"/>
      <c r="B7" s="46"/>
      <c r="C7" s="170"/>
      <c r="D7" s="150"/>
      <c r="E7" s="140"/>
    </row>
    <row r="8" spans="1:5" ht="11.25" customHeight="1">
      <c r="A8" s="85"/>
      <c r="B8" s="85"/>
      <c r="C8" s="103"/>
      <c r="D8" s="85"/>
      <c r="E8" s="88"/>
    </row>
    <row r="9" spans="1:3" ht="11.25">
      <c r="A9" s="46"/>
      <c r="C9" s="89"/>
    </row>
    <row r="10" spans="1:5" ht="11.25">
      <c r="A10" s="46" t="s">
        <v>468</v>
      </c>
      <c r="C10" s="89"/>
      <c r="D10" s="105">
        <v>191488.304</v>
      </c>
      <c r="E10" s="105">
        <v>945.920211820032</v>
      </c>
    </row>
    <row r="11" spans="1:5" ht="11.25">
      <c r="A11" s="46"/>
      <c r="C11" s="89"/>
      <c r="D11" s="105"/>
      <c r="E11" s="105"/>
    </row>
    <row r="12" spans="1:5" ht="11.25">
      <c r="A12" s="46" t="s">
        <v>469</v>
      </c>
      <c r="C12" s="89"/>
      <c r="D12" s="105">
        <v>78746.664</v>
      </c>
      <c r="E12" s="105">
        <v>770.0406207523738</v>
      </c>
    </row>
    <row r="13" spans="1:5" ht="11.25">
      <c r="A13" s="46"/>
      <c r="C13" s="89"/>
      <c r="D13" s="105"/>
      <c r="E13" s="105"/>
    </row>
    <row r="14" spans="1:5" ht="11.25">
      <c r="A14" s="46" t="s">
        <v>470</v>
      </c>
      <c r="C14" s="89"/>
      <c r="D14" s="105">
        <v>79354.089</v>
      </c>
      <c r="E14" s="105">
        <v>774.9195726687694</v>
      </c>
    </row>
    <row r="15" spans="1:5" ht="11.25">
      <c r="A15" s="46"/>
      <c r="C15" s="89"/>
      <c r="D15" s="105"/>
      <c r="E15" s="105"/>
    </row>
    <row r="16" spans="1:5" ht="11.25">
      <c r="A16" s="46" t="s">
        <v>471</v>
      </c>
      <c r="C16" s="89"/>
      <c r="D16" s="105">
        <v>51881.113</v>
      </c>
      <c r="E16" s="105">
        <v>1252.0177856074135</v>
      </c>
    </row>
    <row r="17" spans="1:5" ht="11.25">
      <c r="A17" s="46"/>
      <c r="C17" s="89"/>
      <c r="D17" s="105"/>
      <c r="E17" s="105"/>
    </row>
    <row r="18" spans="1:5" ht="11.25">
      <c r="A18" s="46" t="s">
        <v>472</v>
      </c>
      <c r="C18" s="89"/>
      <c r="D18" s="105">
        <v>77109.874</v>
      </c>
      <c r="E18" s="105">
        <v>1196.410823726552</v>
      </c>
    </row>
    <row r="19" spans="1:5" ht="11.25">
      <c r="A19" s="46"/>
      <c r="C19" s="89"/>
      <c r="D19" s="105"/>
      <c r="E19" s="105"/>
    </row>
    <row r="20" spans="1:5" ht="11.25">
      <c r="A20" s="46" t="s">
        <v>473</v>
      </c>
      <c r="C20" s="89"/>
      <c r="D20" s="105">
        <v>34531.729</v>
      </c>
      <c r="E20" s="105">
        <v>793.9606143517348</v>
      </c>
    </row>
    <row r="21" spans="1:5" ht="11.25">
      <c r="A21" s="46"/>
      <c r="C21" s="89"/>
      <c r="D21" s="105"/>
      <c r="E21" s="105"/>
    </row>
    <row r="22" spans="1:5" ht="11.25">
      <c r="A22" s="46"/>
      <c r="C22" s="89"/>
      <c r="D22" s="105"/>
      <c r="E22" s="105"/>
    </row>
    <row r="23" spans="1:5" ht="11.25">
      <c r="A23" s="46" t="s">
        <v>476</v>
      </c>
      <c r="C23" s="89"/>
      <c r="D23" s="105">
        <v>128006.173</v>
      </c>
      <c r="E23" s="105">
        <v>1180.0958136276056</v>
      </c>
    </row>
    <row r="24" spans="1:5" ht="11.25">
      <c r="A24" s="46"/>
      <c r="C24" s="89"/>
      <c r="D24" s="105"/>
      <c r="E24" s="105"/>
    </row>
    <row r="25" spans="1:5" ht="11.25">
      <c r="A25" s="46" t="s">
        <v>477</v>
      </c>
      <c r="C25" s="89"/>
      <c r="D25" s="105">
        <v>92838.153</v>
      </c>
      <c r="E25" s="105">
        <v>1006.8667968114528</v>
      </c>
    </row>
    <row r="26" spans="1:5" ht="11.25">
      <c r="A26" s="46"/>
      <c r="C26" s="89"/>
      <c r="D26" s="105"/>
      <c r="E26" s="105"/>
    </row>
    <row r="27" spans="1:5" ht="11.25">
      <c r="A27" s="46" t="s">
        <v>478</v>
      </c>
      <c r="C27" s="89"/>
      <c r="D27" s="105">
        <v>91807.71099999997</v>
      </c>
      <c r="E27" s="105">
        <v>675.1212321766051</v>
      </c>
    </row>
    <row r="28" spans="1:5" ht="11.25">
      <c r="A28" s="46"/>
      <c r="C28" s="89"/>
      <c r="D28" s="105"/>
      <c r="E28" s="105"/>
    </row>
    <row r="29" spans="1:5" ht="11.25">
      <c r="A29" s="46" t="s">
        <v>479</v>
      </c>
      <c r="C29" s="89"/>
      <c r="D29" s="105">
        <v>186750.26300000004</v>
      </c>
      <c r="E29" s="105">
        <v>1663.5660659724388</v>
      </c>
    </row>
    <row r="30" spans="1:5" ht="11.25">
      <c r="A30" s="46"/>
      <c r="C30" s="89"/>
      <c r="D30" s="105"/>
      <c r="E30" s="105"/>
    </row>
    <row r="31" spans="1:5" ht="11.25">
      <c r="A31" s="46" t="s">
        <v>480</v>
      </c>
      <c r="C31" s="89"/>
      <c r="D31" s="105">
        <v>111146.99200000004</v>
      </c>
      <c r="E31" s="105">
        <v>1288.1081970632888</v>
      </c>
    </row>
    <row r="32" spans="1:5" ht="11.25">
      <c r="A32" s="46"/>
      <c r="C32" s="89"/>
      <c r="D32" s="105"/>
      <c r="E32" s="105"/>
    </row>
    <row r="33" spans="1:5" ht="11.25">
      <c r="A33" s="46" t="s">
        <v>481</v>
      </c>
      <c r="C33" s="89"/>
      <c r="D33" s="105">
        <v>86812.06799999997</v>
      </c>
      <c r="E33" s="105">
        <v>642.5906422792513</v>
      </c>
    </row>
    <row r="34" spans="1:5" ht="11.25">
      <c r="A34" s="46"/>
      <c r="C34" s="89"/>
      <c r="D34" s="105"/>
      <c r="E34" s="105"/>
    </row>
    <row r="35" spans="1:5" ht="11.25">
      <c r="A35" s="46"/>
      <c r="C35" s="89"/>
      <c r="D35" s="105"/>
      <c r="E35" s="105"/>
    </row>
    <row r="36" spans="1:5" ht="11.25">
      <c r="A36" s="46" t="s">
        <v>482</v>
      </c>
      <c r="C36" s="89"/>
      <c r="D36" s="105">
        <v>152341.57499999998</v>
      </c>
      <c r="E36" s="105">
        <v>1073.7126717083795</v>
      </c>
    </row>
    <row r="37" spans="1:5" ht="11.25">
      <c r="A37" s="46"/>
      <c r="C37" s="89"/>
      <c r="D37" s="105"/>
      <c r="E37" s="105"/>
    </row>
    <row r="38" spans="1:5" ht="11.25">
      <c r="A38" s="46" t="s">
        <v>483</v>
      </c>
      <c r="C38" s="89"/>
      <c r="D38" s="105">
        <v>124669.291</v>
      </c>
      <c r="E38" s="105">
        <v>1647.365033431116</v>
      </c>
    </row>
    <row r="39" spans="1:5" ht="11.25">
      <c r="A39" s="46"/>
      <c r="C39" s="89"/>
      <c r="D39" s="105"/>
      <c r="E39" s="105"/>
    </row>
    <row r="40" spans="1:5" ht="11.25">
      <c r="A40" s="46" t="s">
        <v>484</v>
      </c>
      <c r="C40" s="89"/>
      <c r="D40" s="105">
        <v>43455.34799999999</v>
      </c>
      <c r="E40" s="105">
        <v>622.0347552247351</v>
      </c>
    </row>
    <row r="41" spans="1:5" ht="11.25">
      <c r="A41" s="46"/>
      <c r="C41" s="89"/>
      <c r="D41" s="105"/>
      <c r="E41" s="105"/>
    </row>
    <row r="42" spans="1:5" ht="11.25">
      <c r="A42" s="46" t="s">
        <v>485</v>
      </c>
      <c r="C42" s="89"/>
      <c r="D42" s="105">
        <v>151629.53900000002</v>
      </c>
      <c r="E42" s="105">
        <v>1318.1853184849037</v>
      </c>
    </row>
    <row r="43" spans="1:5" ht="11.25">
      <c r="A43" s="46"/>
      <c r="C43" s="89"/>
      <c r="D43" s="105"/>
      <c r="E43" s="105"/>
    </row>
    <row r="44" spans="1:5" ht="11.25">
      <c r="A44" s="46" t="s">
        <v>486</v>
      </c>
      <c r="C44" s="89"/>
      <c r="D44" s="105">
        <v>141032.918</v>
      </c>
      <c r="E44" s="105">
        <v>1620.4719873150107</v>
      </c>
    </row>
    <row r="45" spans="1:5" ht="11.25">
      <c r="A45" s="46"/>
      <c r="C45" s="89"/>
      <c r="D45" s="105"/>
      <c r="E45" s="105"/>
    </row>
    <row r="46" spans="1:5" ht="11.25">
      <c r="A46" s="73" t="s">
        <v>487</v>
      </c>
      <c r="C46" s="89"/>
      <c r="D46" s="105">
        <v>75589.26</v>
      </c>
      <c r="E46" s="105">
        <v>1204.1683526356874</v>
      </c>
    </row>
    <row r="47" spans="1:5" ht="11.25">
      <c r="A47" s="73"/>
      <c r="C47" s="89"/>
      <c r="D47" s="105"/>
      <c r="E47" s="105"/>
    </row>
    <row r="48" spans="1:5" ht="11.25">
      <c r="A48" s="73"/>
      <c r="B48" s="46"/>
      <c r="C48" s="89"/>
      <c r="D48" s="105"/>
      <c r="E48" s="105"/>
    </row>
    <row r="49" spans="1:5" ht="11.25">
      <c r="A49" s="73" t="s">
        <v>488</v>
      </c>
      <c r="C49" s="89"/>
      <c r="D49" s="105">
        <v>138088.73799999998</v>
      </c>
      <c r="E49" s="105">
        <v>1125.014159551587</v>
      </c>
    </row>
    <row r="50" spans="1:5" ht="11.25">
      <c r="A50" s="73"/>
      <c r="C50" s="89"/>
      <c r="D50" s="105"/>
      <c r="E50" s="105"/>
    </row>
    <row r="51" spans="1:5" ht="11.25">
      <c r="A51" s="73" t="s">
        <v>489</v>
      </c>
      <c r="C51" s="89"/>
      <c r="D51" s="105">
        <v>121526.26899999999</v>
      </c>
      <c r="E51" s="105">
        <v>1359.2022033329606</v>
      </c>
    </row>
    <row r="52" spans="1:5" ht="11.25">
      <c r="A52" s="73"/>
      <c r="C52" s="89"/>
      <c r="D52" s="105"/>
      <c r="E52" s="105"/>
    </row>
    <row r="53" spans="1:5" ht="11.25">
      <c r="A53" s="73" t="s">
        <v>490</v>
      </c>
      <c r="C53" s="89"/>
      <c r="D53" s="105">
        <v>110837.28199999996</v>
      </c>
      <c r="E53" s="105">
        <v>1211.4290929360716</v>
      </c>
    </row>
    <row r="54" spans="1:5" ht="11.25">
      <c r="A54" s="73"/>
      <c r="C54" s="89"/>
      <c r="D54" s="105"/>
      <c r="E54" s="105"/>
    </row>
    <row r="55" spans="1:5" ht="11.25">
      <c r="A55" s="46" t="s">
        <v>491</v>
      </c>
      <c r="C55" s="89"/>
      <c r="D55" s="105">
        <v>131593.09400000004</v>
      </c>
      <c r="E55" s="105">
        <v>1157.6154509307153</v>
      </c>
    </row>
    <row r="56" spans="1:5" ht="11.25">
      <c r="A56" s="46"/>
      <c r="C56" s="89"/>
      <c r="D56" s="105"/>
      <c r="E56" s="105"/>
    </row>
    <row r="57" spans="1:5" ht="11.25">
      <c r="A57" s="46" t="s">
        <v>492</v>
      </c>
      <c r="C57" s="89"/>
      <c r="D57" s="105">
        <v>97841.18299999998</v>
      </c>
      <c r="E57" s="105">
        <v>939.2453009503696</v>
      </c>
    </row>
    <row r="58" spans="1:5" ht="11.25">
      <c r="A58" s="46"/>
      <c r="D58" s="106"/>
      <c r="E58" s="106"/>
    </row>
    <row r="59" spans="1:5" ht="11.25">
      <c r="A59" s="46"/>
      <c r="D59" s="106"/>
      <c r="E59" s="106"/>
    </row>
    <row r="60" spans="1:5" ht="11.25">
      <c r="A60" s="44"/>
      <c r="D60" s="106"/>
      <c r="E60" s="106"/>
    </row>
    <row r="61" spans="1:5" ht="11.25">
      <c r="A61" s="46" t="s">
        <v>539</v>
      </c>
      <c r="D61" s="106"/>
      <c r="E61" s="106"/>
    </row>
    <row r="62" spans="4:5" ht="11.25">
      <c r="D62" s="106"/>
      <c r="E62" s="106"/>
    </row>
    <row r="63" spans="1:5" ht="11.25">
      <c r="A63" s="44"/>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6"/>
      <c r="E71" s="106"/>
    </row>
    <row r="72" spans="4:5" ht="11.25">
      <c r="D72" s="106"/>
      <c r="E72" s="106"/>
    </row>
    <row r="73" spans="4:5" ht="11.25">
      <c r="D73" s="106"/>
      <c r="E73" s="106"/>
    </row>
    <row r="74" spans="4:5" ht="11.25">
      <c r="D74" s="106"/>
      <c r="E74" s="106"/>
    </row>
    <row r="75" spans="4:5" ht="11.25">
      <c r="D75" s="106"/>
      <c r="E75" s="106"/>
    </row>
    <row r="76" spans="4:5" ht="11.25">
      <c r="D76" s="106"/>
      <c r="E76" s="106"/>
    </row>
    <row r="77" spans="4:5" ht="11.25">
      <c r="D77" s="104"/>
      <c r="E77" s="104"/>
    </row>
    <row r="78" spans="4:5" ht="11.25">
      <c r="D78" s="104"/>
      <c r="E78" s="104"/>
    </row>
    <row r="79" spans="4:5" ht="11.25">
      <c r="D79" s="104"/>
      <c r="E79" s="104"/>
    </row>
    <row r="80" spans="4:5" ht="11.25">
      <c r="D80" s="104"/>
      <c r="E80" s="104"/>
    </row>
    <row r="81" spans="4:5" ht="11.25">
      <c r="D81" s="104"/>
      <c r="E81" s="104"/>
    </row>
    <row r="82" spans="4:5" ht="11.25">
      <c r="D82" s="104"/>
      <c r="E82" s="104"/>
    </row>
    <row r="83" spans="4:5" ht="11.25">
      <c r="D83" s="104"/>
      <c r="E83" s="104"/>
    </row>
    <row r="84" spans="4:5" ht="11.25">
      <c r="D84" s="104"/>
      <c r="E84" s="104"/>
    </row>
    <row r="85" spans="4:5" ht="11.25">
      <c r="D85" s="104"/>
      <c r="E85"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7" customWidth="1"/>
    <col min="2" max="2" width="0.85546875" style="47" customWidth="1"/>
    <col min="3" max="3" width="30.8515625" style="47" customWidth="1"/>
    <col min="4" max="4" width="26.00390625" style="47" customWidth="1"/>
    <col min="5" max="5" width="26.00390625" style="44" customWidth="1"/>
    <col min="6" max="16384" width="11.421875" style="44" customWidth="1"/>
  </cols>
  <sheetData>
    <row r="1" spans="1:5" ht="11.25">
      <c r="A1" s="133" t="s">
        <v>571</v>
      </c>
      <c r="B1" s="133"/>
      <c r="C1" s="133"/>
      <c r="D1" s="133"/>
      <c r="E1" s="133"/>
    </row>
    <row r="2" spans="1:5" ht="15.75" customHeight="1" thickBot="1">
      <c r="A2" s="134"/>
      <c r="B2" s="134"/>
      <c r="C2" s="134"/>
      <c r="D2" s="134"/>
      <c r="E2" s="134"/>
    </row>
    <row r="3" spans="1:5" ht="15" customHeight="1">
      <c r="A3" s="46"/>
      <c r="C3" s="178" t="s">
        <v>546</v>
      </c>
      <c r="D3" s="171" t="s">
        <v>523</v>
      </c>
      <c r="E3" s="125" t="s">
        <v>524</v>
      </c>
    </row>
    <row r="4" spans="1:5" ht="15" customHeight="1">
      <c r="A4" s="46"/>
      <c r="C4" s="179"/>
      <c r="D4" s="149"/>
      <c r="E4" s="126"/>
    </row>
    <row r="5" spans="1:5" ht="15" customHeight="1">
      <c r="A5" s="46"/>
      <c r="C5" s="179"/>
      <c r="D5" s="176"/>
      <c r="E5" s="127"/>
    </row>
    <row r="6" spans="1:5" ht="15" customHeight="1">
      <c r="A6" s="46"/>
      <c r="C6" s="179"/>
      <c r="D6" s="177" t="s">
        <v>272</v>
      </c>
      <c r="E6" s="164" t="s">
        <v>525</v>
      </c>
    </row>
    <row r="7" spans="1:5" ht="15" customHeight="1" thickBot="1">
      <c r="A7" s="46"/>
      <c r="B7" s="46"/>
      <c r="C7" s="180"/>
      <c r="D7" s="150"/>
      <c r="E7" s="140"/>
    </row>
    <row r="8" spans="1:5" ht="11.25" customHeight="1">
      <c r="A8" s="85"/>
      <c r="B8" s="85"/>
      <c r="C8" s="103"/>
      <c r="D8" s="85"/>
      <c r="E8" s="88"/>
    </row>
    <row r="9" spans="1:5" ht="11.25" customHeight="1">
      <c r="A9" s="46"/>
      <c r="B9" s="46"/>
      <c r="C9" s="89"/>
      <c r="D9" s="46"/>
      <c r="E9" s="73"/>
    </row>
    <row r="10" spans="1:5" ht="11.25" customHeight="1">
      <c r="A10" s="46"/>
      <c r="B10" s="46"/>
      <c r="C10" s="89"/>
      <c r="D10" s="46"/>
      <c r="E10" s="73"/>
    </row>
    <row r="11" spans="1:3" ht="11.25">
      <c r="A11" s="46"/>
      <c r="C11" s="89"/>
    </row>
    <row r="12" spans="1:5" ht="11.25">
      <c r="A12" s="46" t="s">
        <v>476</v>
      </c>
      <c r="C12" s="89"/>
      <c r="D12" s="105">
        <v>31617.173</v>
      </c>
      <c r="E12" s="105">
        <v>291.48042333895694</v>
      </c>
    </row>
    <row r="13" spans="1:5" ht="15" customHeight="1">
      <c r="A13" s="46"/>
      <c r="C13" s="89"/>
      <c r="D13" s="105"/>
      <c r="E13" s="105"/>
    </row>
    <row r="14" spans="1:5" ht="11.25">
      <c r="A14" s="46" t="s">
        <v>477</v>
      </c>
      <c r="C14" s="89"/>
      <c r="D14" s="105">
        <v>26660.252</v>
      </c>
      <c r="E14" s="105">
        <v>289.1410661027059</v>
      </c>
    </row>
    <row r="15" spans="1:5" ht="15" customHeight="1">
      <c r="A15" s="46"/>
      <c r="C15" s="89"/>
      <c r="D15" s="105"/>
      <c r="E15" s="105"/>
    </row>
    <row r="16" spans="1:5" ht="11.25">
      <c r="A16" s="46" t="s">
        <v>478</v>
      </c>
      <c r="C16" s="89"/>
      <c r="D16" s="105">
        <v>1702.409</v>
      </c>
      <c r="E16" s="105">
        <v>12.518909895798863</v>
      </c>
    </row>
    <row r="17" spans="1:5" ht="15" customHeight="1">
      <c r="A17" s="46"/>
      <c r="C17" s="89"/>
      <c r="D17" s="105"/>
      <c r="E17" s="105"/>
    </row>
    <row r="18" spans="1:5" ht="11.25">
      <c r="A18" s="46" t="s">
        <v>479</v>
      </c>
      <c r="C18" s="89"/>
      <c r="D18" s="105">
        <v>68883.28</v>
      </c>
      <c r="E18" s="105">
        <v>613.6103118680908</v>
      </c>
    </row>
    <row r="19" spans="1:5" ht="15" customHeight="1">
      <c r="A19" s="46"/>
      <c r="C19" s="89"/>
      <c r="D19" s="105"/>
      <c r="E19" s="105"/>
    </row>
    <row r="20" spans="1:5" ht="11.25">
      <c r="A20" s="46" t="s">
        <v>480</v>
      </c>
      <c r="C20" s="89"/>
      <c r="D20" s="105">
        <v>39530.671</v>
      </c>
      <c r="E20" s="105">
        <v>458.1300891211886</v>
      </c>
    </row>
    <row r="21" spans="1:5" ht="15" customHeight="1">
      <c r="A21" s="46"/>
      <c r="C21" s="89"/>
      <c r="D21" s="105"/>
      <c r="E21" s="105"/>
    </row>
    <row r="22" spans="1:5" ht="11.25">
      <c r="A22" s="46" t="s">
        <v>481</v>
      </c>
      <c r="C22" s="89"/>
      <c r="D22" s="105">
        <v>6072.187</v>
      </c>
      <c r="E22" s="105">
        <v>44.94686780609488</v>
      </c>
    </row>
    <row r="23" spans="1:5" ht="11.25">
      <c r="A23" s="46"/>
      <c r="C23" s="89"/>
      <c r="D23" s="105"/>
      <c r="E23" s="105"/>
    </row>
    <row r="24" spans="1:5" ht="11.25">
      <c r="A24" s="46"/>
      <c r="C24" s="89"/>
      <c r="D24" s="105"/>
      <c r="E24" s="105"/>
    </row>
    <row r="25" spans="1:5" ht="11.25">
      <c r="A25" s="46"/>
      <c r="C25" s="89"/>
      <c r="D25" s="105"/>
      <c r="E25" s="105"/>
    </row>
    <row r="26" spans="1:5" ht="11.25">
      <c r="A26" s="46"/>
      <c r="C26" s="89"/>
      <c r="D26" s="105"/>
      <c r="E26" s="105"/>
    </row>
    <row r="27" spans="1:5" ht="11.25">
      <c r="A27" s="46" t="s">
        <v>482</v>
      </c>
      <c r="C27" s="89"/>
      <c r="D27" s="105">
        <v>38202.957</v>
      </c>
      <c r="E27" s="105">
        <v>269.2567608522515</v>
      </c>
    </row>
    <row r="28" spans="1:5" ht="15" customHeight="1">
      <c r="A28" s="46"/>
      <c r="C28" s="89"/>
      <c r="D28" s="105"/>
      <c r="E28" s="105"/>
    </row>
    <row r="29" spans="1:5" ht="11.25">
      <c r="A29" s="46" t="s">
        <v>483</v>
      </c>
      <c r="C29" s="89"/>
      <c r="D29" s="105">
        <v>37427.631</v>
      </c>
      <c r="E29" s="105">
        <v>494.5642194561167</v>
      </c>
    </row>
    <row r="30" spans="1:5" ht="15" customHeight="1">
      <c r="A30" s="46"/>
      <c r="C30" s="89"/>
      <c r="D30" s="105"/>
      <c r="E30" s="105"/>
    </row>
    <row r="31" spans="1:5" ht="11.25">
      <c r="A31" s="46" t="s">
        <v>484</v>
      </c>
      <c r="C31" s="89"/>
      <c r="D31" s="105">
        <v>7209.49</v>
      </c>
      <c r="E31" s="105">
        <v>103.19911251073576</v>
      </c>
    </row>
    <row r="32" spans="1:5" ht="15" customHeight="1">
      <c r="A32" s="46"/>
      <c r="C32" s="89"/>
      <c r="D32" s="105"/>
      <c r="E32" s="105"/>
    </row>
    <row r="33" spans="1:5" ht="11.25">
      <c r="A33" s="46" t="s">
        <v>485</v>
      </c>
      <c r="C33" s="89"/>
      <c r="D33" s="105">
        <v>48005.171</v>
      </c>
      <c r="E33" s="105">
        <v>417.3310295664572</v>
      </c>
    </row>
    <row r="34" spans="1:5" ht="15" customHeight="1">
      <c r="A34" s="46"/>
      <c r="C34" s="89"/>
      <c r="D34" s="105"/>
      <c r="E34" s="105"/>
    </row>
    <row r="35" spans="1:5" ht="11.25">
      <c r="A35" s="46" t="s">
        <v>486</v>
      </c>
      <c r="C35" s="89"/>
      <c r="D35" s="105">
        <v>25944.994</v>
      </c>
      <c r="E35" s="105">
        <v>298.1086726721206</v>
      </c>
    </row>
    <row r="36" spans="1:5" ht="15" customHeight="1">
      <c r="A36" s="46"/>
      <c r="C36" s="89"/>
      <c r="D36" s="105"/>
      <c r="E36" s="105"/>
    </row>
    <row r="37" spans="1:5" ht="11.25">
      <c r="A37" s="73" t="s">
        <v>487</v>
      </c>
      <c r="C37" s="89"/>
      <c r="D37" s="105">
        <v>23084.432</v>
      </c>
      <c r="E37" s="105">
        <v>367.74460357159927</v>
      </c>
    </row>
    <row r="38" spans="1:5" ht="11.25">
      <c r="A38" s="73"/>
      <c r="C38" s="89"/>
      <c r="D38" s="105"/>
      <c r="E38" s="105"/>
    </row>
    <row r="39" spans="1:5" ht="11.25">
      <c r="A39" s="73"/>
      <c r="C39" s="89"/>
      <c r="D39" s="105"/>
      <c r="E39" s="105"/>
    </row>
    <row r="40" spans="1:5" ht="11.25">
      <c r="A40" s="73"/>
      <c r="C40" s="89"/>
      <c r="D40" s="105"/>
      <c r="E40" s="105"/>
    </row>
    <row r="41" spans="1:5" ht="11.25">
      <c r="A41" s="73"/>
      <c r="C41" s="89"/>
      <c r="D41" s="105"/>
      <c r="E41" s="105"/>
    </row>
    <row r="42" spans="1:5" ht="11.25">
      <c r="A42" s="73" t="s">
        <v>488</v>
      </c>
      <c r="C42" s="89"/>
      <c r="D42" s="105">
        <v>38018.99</v>
      </c>
      <c r="E42" s="105">
        <v>309.74214625562144</v>
      </c>
    </row>
    <row r="43" spans="1:5" ht="15" customHeight="1">
      <c r="A43" s="73"/>
      <c r="C43" s="89"/>
      <c r="D43" s="105"/>
      <c r="E43" s="105"/>
    </row>
    <row r="44" spans="1:5" ht="11.25">
      <c r="A44" s="73" t="s">
        <v>489</v>
      </c>
      <c r="C44" s="89"/>
      <c r="D44" s="105">
        <v>32552.331</v>
      </c>
      <c r="E44" s="105">
        <v>364.0793088021474</v>
      </c>
    </row>
    <row r="45" spans="1:5" ht="15" customHeight="1">
      <c r="A45" s="73"/>
      <c r="C45" s="89"/>
      <c r="D45" s="105"/>
      <c r="E45" s="105"/>
    </row>
    <row r="46" spans="1:5" ht="11.25">
      <c r="A46" s="73" t="s">
        <v>490</v>
      </c>
      <c r="C46" s="89"/>
      <c r="D46" s="105">
        <v>42963.422</v>
      </c>
      <c r="E46" s="105">
        <v>469.5815198976971</v>
      </c>
    </row>
    <row r="47" spans="1:5" ht="15" customHeight="1">
      <c r="A47" s="73"/>
      <c r="C47" s="89"/>
      <c r="D47" s="105"/>
      <c r="E47" s="105"/>
    </row>
    <row r="48" spans="1:5" ht="11.25">
      <c r="A48" s="46" t="s">
        <v>491</v>
      </c>
      <c r="C48" s="89"/>
      <c r="D48" s="105">
        <v>43044.969</v>
      </c>
      <c r="E48" s="105">
        <v>378.6636493191175</v>
      </c>
    </row>
    <row r="49" spans="1:5" ht="15" customHeight="1">
      <c r="A49" s="46"/>
      <c r="C49" s="89"/>
      <c r="D49" s="105"/>
      <c r="E49" s="105"/>
    </row>
    <row r="50" spans="1:5" ht="11.25">
      <c r="A50" s="46" t="s">
        <v>492</v>
      </c>
      <c r="C50" s="89"/>
      <c r="D50" s="105">
        <v>39255.428</v>
      </c>
      <c r="E50" s="105">
        <v>376.8400499184026</v>
      </c>
    </row>
    <row r="51" spans="1:5" ht="11.25">
      <c r="A51" s="46"/>
      <c r="C51" s="46"/>
      <c r="D51" s="106"/>
      <c r="E51" s="106"/>
    </row>
    <row r="52" spans="1:5" ht="11.25">
      <c r="A52" s="46"/>
      <c r="C52" s="46"/>
      <c r="D52" s="106"/>
      <c r="E52" s="106"/>
    </row>
    <row r="53" spans="1:5" ht="11.25">
      <c r="A53" s="46"/>
      <c r="D53" s="106"/>
      <c r="E53" s="106"/>
    </row>
    <row r="54" spans="1:5" ht="11.25">
      <c r="A54" s="44"/>
      <c r="D54" s="106"/>
      <c r="E54" s="106"/>
    </row>
    <row r="55" spans="1:5" ht="11.25">
      <c r="A55" s="46" t="s">
        <v>540</v>
      </c>
      <c r="D55" s="106"/>
      <c r="E55" s="106"/>
    </row>
    <row r="56" spans="4:5" ht="11.25">
      <c r="D56" s="106"/>
      <c r="E56" s="106"/>
    </row>
    <row r="57" spans="1:5" ht="11.25">
      <c r="A57" s="44"/>
      <c r="D57" s="106"/>
      <c r="E57" s="106"/>
    </row>
    <row r="58" spans="4:5" ht="11.25">
      <c r="D58" s="106"/>
      <c r="E58" s="106"/>
    </row>
    <row r="59" spans="4:5" ht="11.25">
      <c r="D59" s="106"/>
      <c r="E59" s="106"/>
    </row>
    <row r="60" spans="4:5" ht="11.25">
      <c r="D60" s="106"/>
      <c r="E60" s="106"/>
    </row>
    <row r="61" spans="4:5" ht="11.25">
      <c r="D61" s="106"/>
      <c r="E61" s="106"/>
    </row>
    <row r="62" spans="4:5" ht="11.25">
      <c r="D62" s="106"/>
      <c r="E62" s="106"/>
    </row>
    <row r="63" spans="4:5" ht="11.25">
      <c r="D63" s="106"/>
      <c r="E63" s="106"/>
    </row>
    <row r="64" spans="4:5" ht="11.25">
      <c r="D64" s="106"/>
      <c r="E64" s="106"/>
    </row>
    <row r="65" spans="4:5" ht="11.25">
      <c r="D65" s="106"/>
      <c r="E65" s="106"/>
    </row>
    <row r="66" spans="4:5" ht="11.25">
      <c r="D66" s="106"/>
      <c r="E66" s="106"/>
    </row>
    <row r="67" spans="4:5" ht="11.25">
      <c r="D67" s="106"/>
      <c r="E67" s="106"/>
    </row>
    <row r="68" spans="4:5" ht="11.25">
      <c r="D68" s="106"/>
      <c r="E68" s="106"/>
    </row>
    <row r="69" spans="4:5" ht="11.25">
      <c r="D69" s="106"/>
      <c r="E69" s="106"/>
    </row>
    <row r="70" spans="4:5" ht="11.25">
      <c r="D70" s="106"/>
      <c r="E70" s="106"/>
    </row>
    <row r="71" spans="4:5" ht="11.25">
      <c r="D71" s="104"/>
      <c r="E71" s="104"/>
    </row>
    <row r="72" spans="4:5" ht="11.25">
      <c r="D72" s="104"/>
      <c r="E72" s="104"/>
    </row>
    <row r="73" spans="4:5" ht="11.25">
      <c r="D73" s="104"/>
      <c r="E73" s="104"/>
    </row>
    <row r="74" spans="4:5" ht="11.25">
      <c r="D74" s="104"/>
      <c r="E74" s="104"/>
    </row>
    <row r="75" spans="4:5" ht="11.25">
      <c r="D75" s="104"/>
      <c r="E75" s="104"/>
    </row>
    <row r="76" spans="4:5" ht="11.25">
      <c r="D76" s="104"/>
      <c r="E76" s="104"/>
    </row>
    <row r="77" spans="4:5" ht="11.25">
      <c r="D77" s="104"/>
      <c r="E77" s="104"/>
    </row>
    <row r="78" spans="4:5" ht="11.25">
      <c r="D78" s="104"/>
      <c r="E78" s="104"/>
    </row>
    <row r="79" spans="4:5" ht="11.25">
      <c r="D79" s="104"/>
      <c r="E79" s="104"/>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4" customWidth="1"/>
    <col min="2" max="2" width="3.28125" style="47" customWidth="1"/>
    <col min="3" max="3" width="2.28125" style="47" customWidth="1"/>
    <col min="4" max="4" width="30.8515625" style="47" customWidth="1"/>
    <col min="5" max="5" width="31.8515625" style="47" customWidth="1"/>
    <col min="6" max="6" width="9.28125" style="44" customWidth="1"/>
    <col min="7" max="16384" width="11.421875" style="44" customWidth="1"/>
  </cols>
  <sheetData>
    <row r="1" spans="2:5" ht="11.25">
      <c r="B1" s="133" t="s">
        <v>541</v>
      </c>
      <c r="C1" s="133"/>
      <c r="D1" s="133"/>
      <c r="E1" s="133"/>
    </row>
    <row r="2" spans="2:5" ht="15.75" customHeight="1" thickBot="1">
      <c r="B2" s="45"/>
      <c r="C2" s="45"/>
      <c r="D2" s="45"/>
      <c r="E2" s="45"/>
    </row>
    <row r="3" spans="2:6" ht="15" customHeight="1">
      <c r="B3" s="46"/>
      <c r="D3" s="168" t="s">
        <v>522</v>
      </c>
      <c r="E3" s="181" t="s">
        <v>136</v>
      </c>
      <c r="F3" s="73"/>
    </row>
    <row r="4" spans="2:6" ht="15" customHeight="1">
      <c r="B4" s="46"/>
      <c r="D4" s="169"/>
      <c r="E4" s="182"/>
      <c r="F4" s="73"/>
    </row>
    <row r="5" spans="2:6" ht="15" customHeight="1">
      <c r="B5" s="46"/>
      <c r="D5" s="169"/>
      <c r="E5" s="182"/>
      <c r="F5" s="73"/>
    </row>
    <row r="6" spans="2:6" ht="15" customHeight="1">
      <c r="B6" s="46"/>
      <c r="D6" s="169"/>
      <c r="E6" s="182"/>
      <c r="F6" s="73"/>
    </row>
    <row r="7" spans="2:6" ht="15" customHeight="1" thickBot="1">
      <c r="B7" s="46"/>
      <c r="C7" s="46"/>
      <c r="D7" s="170"/>
      <c r="E7" s="183"/>
      <c r="F7" s="73"/>
    </row>
    <row r="8" spans="2:5" ht="11.25">
      <c r="B8" s="85"/>
      <c r="C8" s="85"/>
      <c r="D8" s="103"/>
      <c r="E8" s="85"/>
    </row>
    <row r="9" ht="11.25">
      <c r="D9" s="89"/>
    </row>
    <row r="10" spans="4:5" ht="11.25">
      <c r="D10" s="89"/>
      <c r="E10" s="104"/>
    </row>
    <row r="11" spans="2:5" ht="11.25">
      <c r="B11" s="47" t="s">
        <v>424</v>
      </c>
      <c r="D11" s="89"/>
      <c r="E11" s="105">
        <v>2300538</v>
      </c>
    </row>
    <row r="12" spans="4:5" ht="11.25">
      <c r="D12" s="89"/>
      <c r="E12" s="105"/>
    </row>
    <row r="13" spans="4:5" ht="11.25">
      <c r="D13" s="89"/>
      <c r="E13" s="105"/>
    </row>
    <row r="14" spans="3:5" ht="11.25">
      <c r="C14" s="47" t="s">
        <v>277</v>
      </c>
      <c r="D14" s="89"/>
      <c r="E14" s="105"/>
    </row>
    <row r="15" spans="4:5" ht="11.25">
      <c r="D15" s="89"/>
      <c r="E15" s="105"/>
    </row>
    <row r="16" spans="2:5" ht="11.25">
      <c r="B16" s="44"/>
      <c r="C16" s="47" t="s">
        <v>526</v>
      </c>
      <c r="D16" s="89"/>
      <c r="E16" s="105">
        <v>556484</v>
      </c>
    </row>
    <row r="17" spans="2:5" ht="11.25">
      <c r="B17" s="44"/>
      <c r="D17" s="89"/>
      <c r="E17" s="105"/>
    </row>
    <row r="18" spans="3:5" ht="11.25">
      <c r="C18" s="47" t="s">
        <v>527</v>
      </c>
      <c r="D18" s="89"/>
      <c r="E18" s="105">
        <v>1744054</v>
      </c>
    </row>
    <row r="19" spans="4:5" ht="11.25">
      <c r="D19" s="89"/>
      <c r="E19" s="105"/>
    </row>
    <row r="20" spans="4:5" ht="11.25">
      <c r="D20" s="89" t="s">
        <v>242</v>
      </c>
      <c r="E20" s="105">
        <v>839233</v>
      </c>
    </row>
    <row r="21" spans="4:5" ht="11.25">
      <c r="D21" s="89" t="s">
        <v>542</v>
      </c>
      <c r="E21" s="105">
        <v>344335</v>
      </c>
    </row>
    <row r="22" spans="4:5" ht="11.25">
      <c r="D22" s="89" t="s">
        <v>543</v>
      </c>
      <c r="E22" s="105">
        <v>560486</v>
      </c>
    </row>
    <row r="23" spans="4:5" ht="11.25">
      <c r="D23" s="89"/>
      <c r="E23" s="105"/>
    </row>
    <row r="24" spans="3:5" ht="11.25">
      <c r="C24" s="47" t="s">
        <v>74</v>
      </c>
      <c r="D24" s="89"/>
      <c r="E24" s="105">
        <v>1744054</v>
      </c>
    </row>
    <row r="25" spans="4:5" ht="11.25">
      <c r="D25" s="89"/>
      <c r="E25" s="105"/>
    </row>
    <row r="26" spans="4:5" ht="11.25">
      <c r="D26" s="89"/>
      <c r="E26" s="105"/>
    </row>
    <row r="27" spans="4:5" ht="11.25">
      <c r="D27" s="89"/>
      <c r="E27" s="105"/>
    </row>
    <row r="28" spans="2:5" ht="11.25">
      <c r="B28" s="47" t="s">
        <v>0</v>
      </c>
      <c r="D28" s="89"/>
      <c r="E28" s="105"/>
    </row>
    <row r="29" spans="4:5" ht="11.25">
      <c r="D29" s="89"/>
      <c r="E29" s="105"/>
    </row>
    <row r="30" spans="4:5" ht="11.25">
      <c r="D30" s="89"/>
      <c r="E30" s="105"/>
    </row>
    <row r="31" spans="2:5" ht="11.25">
      <c r="B31" s="47" t="s">
        <v>529</v>
      </c>
      <c r="D31" s="89"/>
      <c r="E31" s="105">
        <v>84931</v>
      </c>
    </row>
    <row r="32" spans="4:5" ht="11.25">
      <c r="D32" s="89"/>
      <c r="E32" s="105"/>
    </row>
    <row r="33" spans="2:5" ht="11.25">
      <c r="B33" s="47" t="s">
        <v>530</v>
      </c>
      <c r="D33" s="89"/>
      <c r="E33" s="105">
        <v>64451</v>
      </c>
    </row>
    <row r="34" spans="4:5" ht="11.25">
      <c r="D34" s="89"/>
      <c r="E34" s="105"/>
    </row>
    <row r="35" spans="2:5" ht="11.25">
      <c r="B35" s="47" t="s">
        <v>531</v>
      </c>
      <c r="D35" s="89"/>
      <c r="E35" s="105">
        <v>204666</v>
      </c>
    </row>
    <row r="36" spans="4:5" ht="11.25">
      <c r="D36" s="89"/>
      <c r="E36" s="105"/>
    </row>
    <row r="37" spans="2:5" ht="11.25">
      <c r="B37" s="47" t="s">
        <v>532</v>
      </c>
      <c r="D37" s="89"/>
      <c r="E37" s="105">
        <v>202436</v>
      </c>
    </row>
    <row r="38" spans="4:5" ht="11.25">
      <c r="D38" s="89"/>
      <c r="E38" s="105"/>
    </row>
    <row r="39" spans="4:5" ht="11.25">
      <c r="D39" s="89"/>
      <c r="E39" s="105"/>
    </row>
    <row r="40" spans="4:5" ht="11.25">
      <c r="D40" s="89"/>
      <c r="E40" s="105"/>
    </row>
    <row r="41" spans="2:5" ht="11.25">
      <c r="B41" s="47" t="s">
        <v>73</v>
      </c>
      <c r="D41" s="89"/>
      <c r="E41" s="105"/>
    </row>
    <row r="42" spans="4:5" ht="11.25">
      <c r="D42" s="89"/>
      <c r="E42" s="105"/>
    </row>
    <row r="43" spans="4:5" ht="11.25">
      <c r="D43" s="89"/>
      <c r="E43" s="105"/>
    </row>
    <row r="44" spans="2:5" ht="11.25">
      <c r="B44" s="47" t="s">
        <v>533</v>
      </c>
      <c r="D44" s="89"/>
      <c r="E44" s="105">
        <v>275065</v>
      </c>
    </row>
    <row r="45" spans="4:5" ht="11.25">
      <c r="D45" s="89"/>
      <c r="E45" s="105"/>
    </row>
    <row r="46" spans="2:5" ht="11.25">
      <c r="B46" s="47" t="s">
        <v>534</v>
      </c>
      <c r="D46" s="89"/>
      <c r="E46" s="105">
        <v>347068</v>
      </c>
    </row>
    <row r="47" spans="4:5" ht="11.25">
      <c r="D47" s="89"/>
      <c r="E47" s="105"/>
    </row>
    <row r="48" spans="2:5" ht="11.25">
      <c r="B48" s="47" t="s">
        <v>535</v>
      </c>
      <c r="D48" s="89"/>
      <c r="E48" s="105">
        <v>293663</v>
      </c>
    </row>
    <row r="49" spans="4:5" ht="11.25">
      <c r="D49" s="89"/>
      <c r="E49" s="105"/>
    </row>
    <row r="50" spans="2:5" ht="11.25">
      <c r="B50" s="47" t="s">
        <v>536</v>
      </c>
      <c r="D50" s="89"/>
      <c r="E50" s="105">
        <v>231582</v>
      </c>
    </row>
    <row r="51" spans="4:5" ht="11.25">
      <c r="D51" s="89"/>
      <c r="E51" s="105"/>
    </row>
    <row r="52" spans="2:5" ht="11.25">
      <c r="B52" s="47" t="s">
        <v>537</v>
      </c>
      <c r="D52" s="89"/>
      <c r="E52" s="105">
        <v>171064</v>
      </c>
    </row>
    <row r="53" spans="4:5" ht="11.25">
      <c r="D53" s="89"/>
      <c r="E53" s="105"/>
    </row>
    <row r="54" spans="2:5" ht="11.25">
      <c r="B54" s="47" t="s">
        <v>529</v>
      </c>
      <c r="D54" s="89"/>
      <c r="E54" s="105">
        <v>425612</v>
      </c>
    </row>
    <row r="55" ht="11.25">
      <c r="E55" s="106"/>
    </row>
    <row r="56" ht="11.25">
      <c r="E56" s="104"/>
    </row>
    <row r="57" ht="11.25">
      <c r="E57" s="104"/>
    </row>
    <row r="58" ht="11.25">
      <c r="E58" s="104"/>
    </row>
    <row r="59" ht="11.25">
      <c r="E59" s="104"/>
    </row>
    <row r="60" ht="11.25">
      <c r="E60" s="104"/>
    </row>
    <row r="61" ht="11.25">
      <c r="E61" s="104"/>
    </row>
    <row r="62" ht="11.25">
      <c r="E62" s="104"/>
    </row>
    <row r="63" ht="11.25">
      <c r="E63" s="104"/>
    </row>
    <row r="64" ht="11.25">
      <c r="E64"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4" customWidth="1"/>
    <col min="2" max="2" width="3.28125" style="47" customWidth="1"/>
    <col min="3" max="3" width="0.85546875" style="47" customWidth="1"/>
    <col min="4" max="4" width="30.8515625" style="47" customWidth="1"/>
    <col min="5" max="5" width="31.8515625" style="47" customWidth="1"/>
    <col min="6" max="6" width="9.7109375" style="44" customWidth="1"/>
    <col min="7" max="16384" width="11.421875" style="44" customWidth="1"/>
  </cols>
  <sheetData>
    <row r="1" spans="2:5" ht="11.25">
      <c r="B1" s="133" t="s">
        <v>544</v>
      </c>
      <c r="C1" s="133"/>
      <c r="D1" s="133"/>
      <c r="E1" s="133"/>
    </row>
    <row r="2" spans="2:5" ht="15.75" customHeight="1" thickBot="1">
      <c r="B2" s="45"/>
      <c r="C2" s="45"/>
      <c r="D2" s="45"/>
      <c r="E2" s="45"/>
    </row>
    <row r="3" spans="2:6" ht="15" customHeight="1">
      <c r="B3" s="46"/>
      <c r="D3" s="168" t="s">
        <v>452</v>
      </c>
      <c r="E3" s="181" t="s">
        <v>136</v>
      </c>
      <c r="F3" s="73"/>
    </row>
    <row r="4" spans="2:6" ht="15" customHeight="1">
      <c r="B4" s="46"/>
      <c r="D4" s="169"/>
      <c r="E4" s="182"/>
      <c r="F4" s="73"/>
    </row>
    <row r="5" spans="2:6" ht="15" customHeight="1">
      <c r="B5" s="46"/>
      <c r="D5" s="169"/>
      <c r="E5" s="182"/>
      <c r="F5" s="73"/>
    </row>
    <row r="6" spans="2:6" ht="15" customHeight="1">
      <c r="B6" s="46"/>
      <c r="D6" s="169"/>
      <c r="E6" s="182"/>
      <c r="F6" s="73"/>
    </row>
    <row r="7" spans="2:6" ht="15" customHeight="1" thickBot="1">
      <c r="B7" s="46"/>
      <c r="C7" s="46"/>
      <c r="D7" s="170"/>
      <c r="E7" s="183"/>
      <c r="F7" s="73"/>
    </row>
    <row r="8" spans="2:5" ht="11.25">
      <c r="B8" s="85"/>
      <c r="C8" s="85"/>
      <c r="D8" s="103"/>
      <c r="E8" s="85"/>
    </row>
    <row r="9" ht="11.25">
      <c r="D9" s="89"/>
    </row>
    <row r="10" spans="4:5" ht="11.25">
      <c r="D10" s="89"/>
      <c r="E10" s="104"/>
    </row>
    <row r="11" spans="2:5" ht="11.25">
      <c r="B11" s="46" t="s">
        <v>468</v>
      </c>
      <c r="D11" s="89"/>
      <c r="E11" s="105">
        <v>202436</v>
      </c>
    </row>
    <row r="12" spans="2:5" ht="11.25">
      <c r="B12" s="46"/>
      <c r="D12" s="89"/>
      <c r="E12" s="105"/>
    </row>
    <row r="13" spans="2:5" ht="11.25">
      <c r="B13" s="46" t="s">
        <v>469</v>
      </c>
      <c r="D13" s="89"/>
      <c r="E13" s="105">
        <v>102263</v>
      </c>
    </row>
    <row r="14" spans="2:5" ht="11.25">
      <c r="B14" s="46"/>
      <c r="D14" s="89"/>
      <c r="E14" s="105"/>
    </row>
    <row r="15" spans="2:5" ht="11.25">
      <c r="B15" s="46" t="s">
        <v>470</v>
      </c>
      <c r="D15" s="89"/>
      <c r="E15" s="105">
        <v>102403</v>
      </c>
    </row>
    <row r="16" spans="2:5" ht="11.25">
      <c r="B16" s="46"/>
      <c r="D16" s="89"/>
      <c r="E16" s="105"/>
    </row>
    <row r="17" spans="2:5" ht="11.25">
      <c r="B17" s="46" t="s">
        <v>471</v>
      </c>
      <c r="D17" s="89"/>
      <c r="E17" s="105">
        <v>41438</v>
      </c>
    </row>
    <row r="18" spans="2:5" ht="11.25">
      <c r="B18" s="46"/>
      <c r="D18" s="89"/>
      <c r="E18" s="105"/>
    </row>
    <row r="19" spans="2:5" ht="11.25">
      <c r="B19" s="46" t="s">
        <v>472</v>
      </c>
      <c r="D19" s="89"/>
      <c r="E19" s="105">
        <v>64451</v>
      </c>
    </row>
    <row r="20" spans="2:5" ht="11.25">
      <c r="B20" s="46"/>
      <c r="D20" s="89"/>
      <c r="E20" s="105"/>
    </row>
    <row r="21" spans="2:5" ht="11.25">
      <c r="B21" s="46" t="s">
        <v>473</v>
      </c>
      <c r="D21" s="89"/>
      <c r="E21" s="105">
        <v>43493</v>
      </c>
    </row>
    <row r="22" spans="2:5" ht="11.25">
      <c r="B22" s="46"/>
      <c r="D22" s="89"/>
      <c r="E22" s="105"/>
    </row>
    <row r="23" spans="2:5" ht="11.25">
      <c r="B23" s="46"/>
      <c r="D23" s="89"/>
      <c r="E23" s="105"/>
    </row>
    <row r="24" spans="2:5" ht="11.25">
      <c r="B24" s="46" t="s">
        <v>476</v>
      </c>
      <c r="D24" s="89"/>
      <c r="E24" s="105">
        <v>108471</v>
      </c>
    </row>
    <row r="25" spans="2:5" ht="11.25">
      <c r="B25" s="46"/>
      <c r="D25" s="89"/>
      <c r="E25" s="105"/>
    </row>
    <row r="26" spans="2:5" ht="11.25">
      <c r="B26" s="46" t="s">
        <v>477</v>
      </c>
      <c r="D26" s="89"/>
      <c r="E26" s="105">
        <v>92205</v>
      </c>
    </row>
    <row r="27" spans="2:5" ht="11.25">
      <c r="B27" s="46"/>
      <c r="D27" s="89"/>
      <c r="E27" s="105"/>
    </row>
    <row r="28" spans="2:5" ht="11.25">
      <c r="B28" s="46" t="s">
        <v>478</v>
      </c>
      <c r="D28" s="89"/>
      <c r="E28" s="105">
        <v>135987</v>
      </c>
    </row>
    <row r="29" spans="2:5" ht="11.25">
      <c r="B29" s="46"/>
      <c r="D29" s="89"/>
      <c r="E29" s="105"/>
    </row>
    <row r="30" spans="2:5" ht="11.25">
      <c r="B30" s="46" t="s">
        <v>479</v>
      </c>
      <c r="D30" s="89"/>
      <c r="E30" s="105">
        <v>112259</v>
      </c>
    </row>
    <row r="31" spans="2:5" ht="11.25">
      <c r="B31" s="46"/>
      <c r="D31" s="89"/>
      <c r="E31" s="105"/>
    </row>
    <row r="32" spans="2:5" ht="11.25">
      <c r="B32" s="46" t="s">
        <v>480</v>
      </c>
      <c r="D32" s="89"/>
      <c r="E32" s="105">
        <v>86287</v>
      </c>
    </row>
    <row r="33" spans="2:5" ht="11.25">
      <c r="B33" s="46"/>
      <c r="D33" s="89"/>
      <c r="E33" s="105"/>
    </row>
    <row r="34" spans="2:5" ht="11.25">
      <c r="B34" s="46" t="s">
        <v>481</v>
      </c>
      <c r="D34" s="89"/>
      <c r="E34" s="105">
        <v>135097</v>
      </c>
    </row>
    <row r="35" spans="2:5" ht="11.25">
      <c r="B35" s="46"/>
      <c r="D35" s="89"/>
      <c r="E35" s="105"/>
    </row>
    <row r="36" spans="2:5" ht="11.25">
      <c r="B36" s="46"/>
      <c r="D36" s="89"/>
      <c r="E36" s="105"/>
    </row>
    <row r="37" spans="2:5" ht="11.25">
      <c r="B37" s="46" t="s">
        <v>482</v>
      </c>
      <c r="D37" s="89"/>
      <c r="E37" s="105">
        <v>141883</v>
      </c>
    </row>
    <row r="38" spans="2:5" ht="11.25">
      <c r="B38" s="46"/>
      <c r="D38" s="89"/>
      <c r="E38" s="105"/>
    </row>
    <row r="39" spans="2:5" ht="11.25">
      <c r="B39" s="46" t="s">
        <v>483</v>
      </c>
      <c r="D39" s="89"/>
      <c r="E39" s="105">
        <v>75678</v>
      </c>
    </row>
    <row r="40" spans="2:5" ht="11.25">
      <c r="B40" s="46"/>
      <c r="D40" s="89"/>
      <c r="E40" s="105"/>
    </row>
    <row r="41" spans="2:5" ht="11.25">
      <c r="B41" s="46" t="s">
        <v>484</v>
      </c>
      <c r="D41" s="89"/>
      <c r="E41" s="105">
        <v>69860</v>
      </c>
    </row>
    <row r="42" spans="2:5" ht="11.25">
      <c r="B42" s="46"/>
      <c r="D42" s="89"/>
      <c r="E42" s="105"/>
    </row>
    <row r="43" spans="2:5" ht="11.25">
      <c r="B43" s="46" t="s">
        <v>485</v>
      </c>
      <c r="D43" s="89"/>
      <c r="E43" s="105">
        <v>115029</v>
      </c>
    </row>
    <row r="44" spans="2:5" ht="11.25">
      <c r="B44" s="46"/>
      <c r="D44" s="89"/>
      <c r="E44" s="105"/>
    </row>
    <row r="45" spans="2:5" ht="11.25">
      <c r="B45" s="46" t="s">
        <v>486</v>
      </c>
      <c r="D45" s="89"/>
      <c r="E45" s="105">
        <v>87032</v>
      </c>
    </row>
    <row r="46" spans="2:5" ht="11.25">
      <c r="B46" s="46"/>
      <c r="D46" s="89"/>
      <c r="E46" s="105"/>
    </row>
    <row r="47" spans="2:5" ht="11.25">
      <c r="B47" s="73" t="s">
        <v>487</v>
      </c>
      <c r="D47" s="89"/>
      <c r="E47" s="105">
        <v>62773</v>
      </c>
    </row>
    <row r="48" spans="2:5" ht="11.25">
      <c r="B48" s="73"/>
      <c r="D48" s="89"/>
      <c r="E48" s="105"/>
    </row>
    <row r="49" spans="2:5" ht="11.25">
      <c r="B49" s="73"/>
      <c r="D49" s="89"/>
      <c r="E49" s="105"/>
    </row>
    <row r="50" spans="2:5" ht="11.25">
      <c r="B50" s="73" t="s">
        <v>488</v>
      </c>
      <c r="D50" s="89"/>
      <c r="E50" s="105">
        <v>122744</v>
      </c>
    </row>
    <row r="51" spans="2:5" ht="11.25">
      <c r="B51" s="73"/>
      <c r="D51" s="89"/>
      <c r="E51" s="105"/>
    </row>
    <row r="52" spans="2:5" ht="11.25">
      <c r="B52" s="73" t="s">
        <v>489</v>
      </c>
      <c r="D52" s="89"/>
      <c r="E52" s="105">
        <v>89410</v>
      </c>
    </row>
    <row r="53" spans="2:5" ht="11.25">
      <c r="B53" s="73"/>
      <c r="D53" s="89"/>
      <c r="E53" s="105"/>
    </row>
    <row r="54" spans="2:5" ht="11.25">
      <c r="B54" s="73" t="s">
        <v>490</v>
      </c>
      <c r="D54" s="89"/>
      <c r="E54" s="105">
        <v>91493</v>
      </c>
    </row>
    <row r="55" spans="2:5" ht="11.25">
      <c r="B55" s="73"/>
      <c r="D55" s="89"/>
      <c r="E55" s="105"/>
    </row>
    <row r="56" spans="2:5" ht="11.25">
      <c r="B56" s="46" t="s">
        <v>491</v>
      </c>
      <c r="D56" s="89"/>
      <c r="E56" s="105">
        <v>113676</v>
      </c>
    </row>
    <row r="57" spans="2:5" ht="11.25">
      <c r="B57" s="46"/>
      <c r="D57" s="89"/>
      <c r="E57" s="105"/>
    </row>
    <row r="58" spans="2:5" ht="11.25">
      <c r="B58" s="46" t="s">
        <v>492</v>
      </c>
      <c r="D58" s="89"/>
      <c r="E58" s="105">
        <v>104170</v>
      </c>
    </row>
    <row r="59" ht="11.25">
      <c r="E59" s="104"/>
    </row>
    <row r="60" ht="11.25">
      <c r="E60" s="104"/>
    </row>
    <row r="61" ht="11.25">
      <c r="E61" s="104"/>
    </row>
    <row r="62" ht="11.25">
      <c r="E62" s="104"/>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81</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184" t="s">
        <v>78</v>
      </c>
      <c r="F7" s="186" t="s">
        <v>146</v>
      </c>
      <c r="G7" s="187"/>
      <c r="H7" s="187"/>
      <c r="I7" s="187"/>
    </row>
    <row r="8" spans="5:9" s="25" customFormat="1" ht="9.75" customHeight="1">
      <c r="E8" s="185"/>
      <c r="F8" s="188"/>
      <c r="G8" s="189"/>
      <c r="H8" s="189"/>
      <c r="I8" s="189"/>
    </row>
    <row r="9" spans="1:8" s="20" customFormat="1" ht="9.75" customHeight="1">
      <c r="A9" s="26"/>
      <c r="B9" s="26"/>
      <c r="C9" s="26"/>
      <c r="D9" s="26"/>
      <c r="E9" s="26"/>
      <c r="F9" s="25"/>
      <c r="G9" s="25"/>
      <c r="H9" s="25"/>
    </row>
    <row r="10" spans="1:8" s="20" customFormat="1" ht="9.75" customHeight="1">
      <c r="A10" s="190" t="s">
        <v>58</v>
      </c>
      <c r="B10" s="190"/>
      <c r="C10" s="190"/>
      <c r="D10" s="190"/>
      <c r="E10" s="190"/>
      <c r="F10" s="190"/>
      <c r="G10" s="190"/>
      <c r="H10" s="190"/>
    </row>
    <row r="11" spans="1:8" s="20" customFormat="1" ht="9.75" customHeight="1">
      <c r="A11"/>
      <c r="B11" s="27"/>
      <c r="C11" s="27"/>
      <c r="D11" s="27"/>
      <c r="E11"/>
      <c r="F11" s="28"/>
      <c r="G11" s="27"/>
      <c r="H11" s="27"/>
    </row>
    <row r="12" spans="1:6" s="20" customFormat="1" ht="9.75" customHeight="1">
      <c r="A12" s="29">
        <v>1</v>
      </c>
      <c r="B12" s="20" t="s">
        <v>1</v>
      </c>
      <c r="F12" s="30">
        <v>4</v>
      </c>
    </row>
    <row r="13" spans="1:6" s="20" customFormat="1" ht="9.75" customHeight="1">
      <c r="A13" s="29">
        <v>2</v>
      </c>
      <c r="B13" s="20" t="s">
        <v>2</v>
      </c>
      <c r="F13" s="31" t="s">
        <v>147</v>
      </c>
    </row>
    <row r="14" spans="1:6" s="20" customFormat="1" ht="9.75" customHeight="1">
      <c r="A14" s="29">
        <v>3</v>
      </c>
      <c r="C14" s="20" t="s">
        <v>5</v>
      </c>
      <c r="F14" s="31" t="s">
        <v>148</v>
      </c>
    </row>
    <row r="15" spans="1:6" s="20" customFormat="1" ht="9.75" customHeight="1">
      <c r="A15" s="29">
        <v>4</v>
      </c>
      <c r="C15" s="20" t="s">
        <v>3</v>
      </c>
      <c r="F15" s="31" t="s">
        <v>149</v>
      </c>
    </row>
    <row r="16" spans="1:6" s="20" customFormat="1" ht="9.75" customHeight="1">
      <c r="A16" s="29">
        <v>5</v>
      </c>
      <c r="B16" s="20" t="s">
        <v>4</v>
      </c>
      <c r="F16" s="31" t="s">
        <v>150</v>
      </c>
    </row>
    <row r="17" spans="1:6" s="20" customFormat="1" ht="9.75" customHeight="1">
      <c r="A17" s="29">
        <v>6</v>
      </c>
      <c r="C17" s="20" t="s">
        <v>6</v>
      </c>
      <c r="F17" s="31" t="s">
        <v>151</v>
      </c>
    </row>
    <row r="18" spans="1:6" s="20" customFormat="1" ht="9.75" customHeight="1">
      <c r="A18" s="29">
        <v>7</v>
      </c>
      <c r="C18" s="20" t="s">
        <v>7</v>
      </c>
      <c r="F18" s="31" t="s">
        <v>152</v>
      </c>
    </row>
    <row r="19" spans="1:6" s="20" customFormat="1" ht="9.75" customHeight="1">
      <c r="A19" s="29">
        <v>8</v>
      </c>
      <c r="B19" s="20" t="s">
        <v>153</v>
      </c>
      <c r="F19" s="31" t="s">
        <v>269</v>
      </c>
    </row>
    <row r="20" spans="1:6" s="20" customFormat="1" ht="9.75" customHeight="1">
      <c r="A20" s="29"/>
      <c r="C20" s="20" t="s">
        <v>154</v>
      </c>
      <c r="F20" s="31" t="s">
        <v>155</v>
      </c>
    </row>
    <row r="21" spans="1:6" s="20" customFormat="1" ht="9.75" customHeight="1">
      <c r="A21" s="29">
        <v>9</v>
      </c>
      <c r="C21" s="20" t="s">
        <v>6</v>
      </c>
      <c r="F21" s="1" t="s">
        <v>266</v>
      </c>
    </row>
    <row r="22" spans="1:6" s="20" customFormat="1" ht="9.75" customHeight="1">
      <c r="A22" s="20">
        <v>10</v>
      </c>
      <c r="C22" s="20" t="s">
        <v>156</v>
      </c>
      <c r="F22" s="31" t="s">
        <v>157</v>
      </c>
    </row>
    <row r="23" spans="1:6" s="20" customFormat="1" ht="9.75" customHeight="1">
      <c r="A23" s="20">
        <v>11</v>
      </c>
      <c r="D23" s="20" t="s">
        <v>8</v>
      </c>
      <c r="F23" s="31" t="s">
        <v>158</v>
      </c>
    </row>
    <row r="24" spans="1:6" s="20" customFormat="1" ht="9.75" customHeight="1">
      <c r="A24" s="20">
        <v>12</v>
      </c>
      <c r="D24" s="20" t="s">
        <v>9</v>
      </c>
      <c r="F24" s="31" t="s">
        <v>159</v>
      </c>
    </row>
    <row r="25" spans="1:6" s="20" customFormat="1" ht="9.75" customHeight="1">
      <c r="A25" s="20">
        <v>13</v>
      </c>
      <c r="D25" s="20" t="s">
        <v>62</v>
      </c>
      <c r="F25" s="31" t="s">
        <v>160</v>
      </c>
    </row>
    <row r="26" spans="1:6" s="20" customFormat="1" ht="9.75" customHeight="1">
      <c r="A26" s="20">
        <v>14</v>
      </c>
      <c r="C26" s="20" t="s">
        <v>161</v>
      </c>
      <c r="F26" s="31" t="s">
        <v>267</v>
      </c>
    </row>
    <row r="27" spans="1:6" s="20" customFormat="1" ht="9.75" customHeight="1">
      <c r="A27" s="20">
        <v>15</v>
      </c>
      <c r="C27" s="20" t="s">
        <v>7</v>
      </c>
      <c r="F27" s="31" t="s">
        <v>265</v>
      </c>
    </row>
    <row r="28" spans="1:6" s="20" customFormat="1" ht="9.75" customHeight="1">
      <c r="A28" s="20">
        <v>16</v>
      </c>
      <c r="C28" s="20" t="s">
        <v>162</v>
      </c>
      <c r="F28" s="31" t="s">
        <v>252</v>
      </c>
    </row>
    <row r="29" spans="1:6" s="20" customFormat="1" ht="9.75" customHeight="1">
      <c r="A29" s="20">
        <v>17</v>
      </c>
      <c r="C29" s="20" t="s">
        <v>163</v>
      </c>
      <c r="F29" s="30">
        <v>718</v>
      </c>
    </row>
    <row r="30" spans="1:6" s="20" customFormat="1" ht="9.75" customHeight="1">
      <c r="A30" s="20">
        <v>18</v>
      </c>
      <c r="C30" s="20" t="s">
        <v>164</v>
      </c>
      <c r="F30" s="31" t="s">
        <v>264</v>
      </c>
    </row>
    <row r="31" spans="1:6" s="20" customFormat="1" ht="9.75" customHeight="1">
      <c r="A31" s="20">
        <v>19</v>
      </c>
      <c r="C31" s="20" t="s">
        <v>165</v>
      </c>
      <c r="F31" s="31" t="s">
        <v>166</v>
      </c>
    </row>
    <row r="32" s="20" customFormat="1" ht="9.75" customHeight="1">
      <c r="F32" s="31"/>
    </row>
    <row r="33" spans="1:6" s="20" customFormat="1" ht="9.75" customHeight="1">
      <c r="A33" s="20">
        <v>20</v>
      </c>
      <c r="B33" s="20" t="s">
        <v>10</v>
      </c>
      <c r="F33" s="31" t="s">
        <v>167</v>
      </c>
    </row>
    <row r="34" spans="1:6" s="20" customFormat="1" ht="9.75" customHeight="1">
      <c r="A34" s="20">
        <v>21</v>
      </c>
      <c r="B34" s="20" t="s">
        <v>70</v>
      </c>
      <c r="F34" s="31" t="s">
        <v>168</v>
      </c>
    </row>
    <row r="35" s="20" customFormat="1" ht="9.75" customHeight="1">
      <c r="F35" s="31"/>
    </row>
    <row r="36" spans="1:6" s="32" customFormat="1" ht="9.75" customHeight="1">
      <c r="A36" s="32">
        <v>22</v>
      </c>
      <c r="B36" s="32" t="s">
        <v>11</v>
      </c>
      <c r="F36" s="33" t="s">
        <v>169</v>
      </c>
    </row>
    <row r="37" s="20" customFormat="1" ht="9.75" customHeight="1">
      <c r="F37" s="25"/>
    </row>
    <row r="38" spans="1:8" s="20" customFormat="1" ht="9.75" customHeight="1">
      <c r="A38" s="190" t="s">
        <v>59</v>
      </c>
      <c r="B38" s="190"/>
      <c r="C38" s="190"/>
      <c r="D38" s="190"/>
      <c r="E38" s="190"/>
      <c r="F38" s="190"/>
      <c r="G38" s="190"/>
      <c r="H38" s="190"/>
    </row>
    <row r="39" s="20" customFormat="1" ht="9.75" customHeight="1">
      <c r="F39" s="25"/>
    </row>
    <row r="40" spans="1:6" s="20" customFormat="1" ht="9.75" customHeight="1">
      <c r="A40" s="20">
        <v>23</v>
      </c>
      <c r="B40" s="20" t="s">
        <v>12</v>
      </c>
      <c r="F40" s="31" t="s">
        <v>170</v>
      </c>
    </row>
    <row r="41" spans="1:6" s="20" customFormat="1" ht="9.75" customHeight="1">
      <c r="A41" s="20">
        <v>24</v>
      </c>
      <c r="C41" s="20" t="s">
        <v>13</v>
      </c>
      <c r="F41" s="30">
        <v>94</v>
      </c>
    </row>
    <row r="42" spans="1:6" s="20" customFormat="1" ht="9.75" customHeight="1">
      <c r="A42" s="20">
        <v>25</v>
      </c>
      <c r="D42" s="20" t="s">
        <v>71</v>
      </c>
      <c r="F42" s="31" t="s">
        <v>171</v>
      </c>
    </row>
    <row r="43" spans="1:6" s="20" customFormat="1" ht="9.75" customHeight="1">
      <c r="A43" s="20">
        <v>26</v>
      </c>
      <c r="D43" s="20" t="s">
        <v>14</v>
      </c>
      <c r="F43" s="31" t="s">
        <v>172</v>
      </c>
    </row>
    <row r="44" spans="1:6" s="20" customFormat="1" ht="9.75" customHeight="1">
      <c r="A44" s="20">
        <v>27</v>
      </c>
      <c r="D44" s="20" t="s">
        <v>15</v>
      </c>
      <c r="F44" s="31" t="s">
        <v>173</v>
      </c>
    </row>
    <row r="45" spans="1:6" s="20" customFormat="1" ht="9.75" customHeight="1">
      <c r="A45" s="20">
        <v>28</v>
      </c>
      <c r="D45" s="20" t="s">
        <v>16</v>
      </c>
      <c r="F45" s="31" t="s">
        <v>174</v>
      </c>
    </row>
    <row r="46" spans="1:6" s="20" customFormat="1" ht="9.75" customHeight="1">
      <c r="A46" s="20">
        <v>29</v>
      </c>
      <c r="C46" s="20" t="s">
        <v>61</v>
      </c>
      <c r="F46" s="31" t="s">
        <v>175</v>
      </c>
    </row>
    <row r="47" spans="1:6" s="20" customFormat="1" ht="9.75" customHeight="1">
      <c r="A47" s="20">
        <v>30</v>
      </c>
      <c r="B47" s="20" t="s">
        <v>17</v>
      </c>
      <c r="F47" s="31" t="s">
        <v>239</v>
      </c>
    </row>
    <row r="48" spans="1:6" s="20" customFormat="1" ht="9.75" customHeight="1">
      <c r="A48" s="20">
        <v>31</v>
      </c>
      <c r="C48" s="20" t="s">
        <v>6</v>
      </c>
      <c r="F48" s="31" t="s">
        <v>176</v>
      </c>
    </row>
    <row r="49" spans="1:6" s="20" customFormat="1" ht="9.75" customHeight="1">
      <c r="A49" s="20">
        <v>32</v>
      </c>
      <c r="C49" s="20" t="s">
        <v>7</v>
      </c>
      <c r="F49" s="31" t="s">
        <v>240</v>
      </c>
    </row>
    <row r="50" spans="1:6" s="20" customFormat="1" ht="9.75" customHeight="1">
      <c r="A50" s="20">
        <v>33</v>
      </c>
      <c r="B50" s="20" t="s">
        <v>72</v>
      </c>
      <c r="F50" s="30">
        <v>92</v>
      </c>
    </row>
    <row r="51" spans="1:6" s="20" customFormat="1" ht="9.75" customHeight="1">
      <c r="A51" s="20">
        <v>34</v>
      </c>
      <c r="B51" s="20" t="s">
        <v>18</v>
      </c>
      <c r="F51" s="30">
        <v>930</v>
      </c>
    </row>
    <row r="52" spans="1:6" s="20" customFormat="1" ht="9.75" customHeight="1">
      <c r="A52" s="20">
        <v>35</v>
      </c>
      <c r="B52" s="20" t="s">
        <v>19</v>
      </c>
      <c r="F52" s="31" t="s">
        <v>177</v>
      </c>
    </row>
    <row r="53" s="20" customFormat="1" ht="9.75" customHeight="1">
      <c r="F53" s="31"/>
    </row>
    <row r="54" spans="1:6" s="20" customFormat="1" ht="9.75" customHeight="1">
      <c r="A54" s="20">
        <v>36</v>
      </c>
      <c r="B54" s="20" t="s">
        <v>20</v>
      </c>
      <c r="F54" s="31" t="s">
        <v>178</v>
      </c>
    </row>
    <row r="55" spans="1:6" s="20" customFormat="1" ht="9.75" customHeight="1">
      <c r="A55" s="20">
        <v>37</v>
      </c>
      <c r="B55" s="20" t="s">
        <v>70</v>
      </c>
      <c r="F55" s="31" t="s">
        <v>179</v>
      </c>
    </row>
    <row r="56" s="20" customFormat="1" ht="9.75" customHeight="1">
      <c r="F56" s="31"/>
    </row>
    <row r="57" spans="1:6" s="32" customFormat="1" ht="9.75" customHeight="1">
      <c r="A57" s="32">
        <v>38</v>
      </c>
      <c r="B57" s="32" t="s">
        <v>21</v>
      </c>
      <c r="F57" s="33" t="s">
        <v>180</v>
      </c>
    </row>
    <row r="58" s="20" customFormat="1" ht="9.75" customHeight="1">
      <c r="F58" s="31"/>
    </row>
    <row r="59" spans="1:6" s="32" customFormat="1" ht="9.75" customHeight="1">
      <c r="A59" s="32">
        <v>39</v>
      </c>
      <c r="B59" s="32" t="s">
        <v>63</v>
      </c>
      <c r="F59" s="33" t="s">
        <v>181</v>
      </c>
    </row>
    <row r="60" spans="1:6" s="20" customFormat="1" ht="9.75" customHeight="1">
      <c r="A60" s="20">
        <v>40</v>
      </c>
      <c r="B60" s="20" t="s">
        <v>22</v>
      </c>
      <c r="F60" s="31" t="s">
        <v>182</v>
      </c>
    </row>
    <row r="61" s="20" customFormat="1" ht="9.75" customHeight="1">
      <c r="F61" s="31" t="s">
        <v>183</v>
      </c>
    </row>
    <row r="62" spans="5:6" s="20" customFormat="1" ht="9.75" customHeight="1">
      <c r="E62" s="25"/>
      <c r="F62" s="25"/>
    </row>
    <row r="63" spans="1:8" s="20" customFormat="1" ht="9.75" customHeight="1">
      <c r="A63" s="190" t="s">
        <v>60</v>
      </c>
      <c r="B63" s="190"/>
      <c r="C63" s="190"/>
      <c r="D63" s="190"/>
      <c r="E63" s="190"/>
      <c r="F63" s="190"/>
      <c r="G63" s="190"/>
      <c r="H63" s="190"/>
    </row>
    <row r="64" s="20" customFormat="1" ht="9.75" customHeight="1">
      <c r="F64" s="25"/>
    </row>
    <row r="65" spans="1:6" s="20" customFormat="1" ht="9.75" customHeight="1">
      <c r="A65" s="20">
        <v>41</v>
      </c>
      <c r="B65" s="20" t="s">
        <v>23</v>
      </c>
      <c r="F65" s="31" t="s">
        <v>184</v>
      </c>
    </row>
    <row r="66" spans="1:6" s="20" customFormat="1" ht="9.75" customHeight="1">
      <c r="A66" s="20">
        <v>42</v>
      </c>
      <c r="C66" s="20" t="s">
        <v>24</v>
      </c>
      <c r="F66" s="31" t="s">
        <v>185</v>
      </c>
    </row>
    <row r="67" spans="1:6" s="20" customFormat="1" ht="9.75" customHeight="1">
      <c r="A67" s="20">
        <v>43</v>
      </c>
      <c r="C67" s="20" t="s">
        <v>25</v>
      </c>
      <c r="F67" s="30">
        <v>979</v>
      </c>
    </row>
    <row r="68" spans="1:6" s="20" customFormat="1" ht="9.75" customHeight="1">
      <c r="A68" s="20">
        <v>44</v>
      </c>
      <c r="B68" s="20" t="s">
        <v>66</v>
      </c>
      <c r="F68" s="30">
        <v>910</v>
      </c>
    </row>
    <row r="69" spans="1:6" s="20" customFormat="1" ht="9.75" customHeight="1">
      <c r="A69" s="20">
        <v>45</v>
      </c>
      <c r="B69" s="20" t="s">
        <v>67</v>
      </c>
      <c r="F69" s="30" t="s">
        <v>186</v>
      </c>
    </row>
    <row r="70" spans="1:6" s="20" customFormat="1" ht="9.75" customHeight="1">
      <c r="A70" s="20">
        <v>46</v>
      </c>
      <c r="B70" s="20" t="s">
        <v>26</v>
      </c>
      <c r="F70" s="30">
        <v>992</v>
      </c>
    </row>
    <row r="71" s="20" customFormat="1" ht="9.75" customHeight="1">
      <c r="F71" s="31"/>
    </row>
    <row r="72" spans="1:6" s="32" customFormat="1" ht="9.75" customHeight="1">
      <c r="A72" s="32">
        <v>47</v>
      </c>
      <c r="B72" s="32" t="s">
        <v>27</v>
      </c>
      <c r="F72" s="33" t="s">
        <v>187</v>
      </c>
    </row>
    <row r="73" spans="1:6" s="20" customFormat="1" ht="9.75" customHeight="1">
      <c r="A73" s="20">
        <v>48</v>
      </c>
      <c r="B73" s="20" t="s">
        <v>76</v>
      </c>
      <c r="F73" s="31" t="s">
        <v>188</v>
      </c>
    </row>
    <row r="74" s="20" customFormat="1" ht="9.75" customHeight="1">
      <c r="F74" s="31" t="s">
        <v>189</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190</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191" t="s">
        <v>79</v>
      </c>
      <c r="F88" s="186" t="s">
        <v>146</v>
      </c>
      <c r="G88" s="191"/>
      <c r="H88" s="191"/>
      <c r="I88" s="191"/>
    </row>
    <row r="89" spans="1:9" s="20" customFormat="1" ht="9.75" customHeight="1">
      <c r="A89" s="25"/>
      <c r="B89" s="25"/>
      <c r="C89" s="25"/>
      <c r="D89" s="25"/>
      <c r="E89" s="189"/>
      <c r="F89" s="192"/>
      <c r="G89" s="193"/>
      <c r="H89" s="193"/>
      <c r="I89" s="193"/>
    </row>
    <row r="90" spans="1:8" s="20" customFormat="1" ht="9.75" customHeight="1">
      <c r="A90" s="26"/>
      <c r="B90" s="26"/>
      <c r="C90" s="26"/>
      <c r="D90" s="26"/>
      <c r="E90" s="26"/>
      <c r="F90" s="25"/>
      <c r="G90" s="25"/>
      <c r="H90" s="25"/>
    </row>
    <row r="91" spans="1:8" s="20" customFormat="1" ht="9.75" customHeight="1">
      <c r="A91" s="190" t="s">
        <v>58</v>
      </c>
      <c r="B91" s="190"/>
      <c r="C91" s="190"/>
      <c r="D91" s="190"/>
      <c r="E91" s="190"/>
      <c r="F91" s="190"/>
      <c r="G91" s="190"/>
      <c r="H91" s="190"/>
    </row>
    <row r="92" s="20" customFormat="1" ht="9.75" customHeight="1">
      <c r="F92" s="25"/>
    </row>
    <row r="93" spans="1:6" s="20" customFormat="1" ht="9.75" customHeight="1">
      <c r="A93" s="20">
        <v>49</v>
      </c>
      <c r="B93" s="20" t="s">
        <v>28</v>
      </c>
      <c r="F93" s="31" t="s">
        <v>191</v>
      </c>
    </row>
    <row r="94" spans="1:6" s="20" customFormat="1" ht="9.75" customHeight="1">
      <c r="A94" s="20">
        <v>50</v>
      </c>
      <c r="C94" s="20" t="s">
        <v>29</v>
      </c>
      <c r="F94" s="31" t="s">
        <v>192</v>
      </c>
    </row>
    <row r="95" spans="1:6" s="20" customFormat="1" ht="9.75" customHeight="1">
      <c r="A95" s="20">
        <v>51</v>
      </c>
      <c r="C95" s="20" t="s">
        <v>30</v>
      </c>
      <c r="F95" s="31" t="s">
        <v>193</v>
      </c>
    </row>
    <row r="96" spans="1:6" s="20" customFormat="1" ht="9.75" customHeight="1">
      <c r="A96" s="20">
        <v>52</v>
      </c>
      <c r="C96" s="20" t="s">
        <v>31</v>
      </c>
      <c r="F96" s="35">
        <v>10</v>
      </c>
    </row>
    <row r="97" spans="1:6" s="20" customFormat="1" ht="9.75" customHeight="1">
      <c r="A97" s="20">
        <v>53</v>
      </c>
      <c r="C97" s="20" t="s">
        <v>32</v>
      </c>
      <c r="D97"/>
      <c r="F97" s="35">
        <v>12</v>
      </c>
    </row>
    <row r="98" spans="1:6" s="20" customFormat="1" ht="9.75" customHeight="1">
      <c r="A98" s="20">
        <v>54</v>
      </c>
      <c r="C98" s="20" t="s">
        <v>33</v>
      </c>
      <c r="F98" s="31" t="s">
        <v>194</v>
      </c>
    </row>
    <row r="99" spans="1:6" s="20" customFormat="1" ht="9.75" customHeight="1">
      <c r="A99" s="20">
        <v>55</v>
      </c>
      <c r="B99" s="20" t="s">
        <v>34</v>
      </c>
      <c r="F99" s="31" t="s">
        <v>195</v>
      </c>
    </row>
    <row r="100" spans="1:6" s="20" customFormat="1" ht="9.75" customHeight="1">
      <c r="A100" s="20">
        <v>56</v>
      </c>
      <c r="C100" s="20" t="s">
        <v>35</v>
      </c>
      <c r="F100" s="31" t="s">
        <v>196</v>
      </c>
    </row>
    <row r="101" spans="1:6" s="20" customFormat="1" ht="9.75" customHeight="1">
      <c r="A101" s="20">
        <v>57</v>
      </c>
      <c r="C101" s="20" t="s">
        <v>197</v>
      </c>
      <c r="F101" s="31" t="s">
        <v>198</v>
      </c>
    </row>
    <row r="102" spans="1:6" s="20" customFormat="1" ht="9.75" customHeight="1">
      <c r="A102" s="20">
        <v>58</v>
      </c>
      <c r="C102" s="20" t="s">
        <v>36</v>
      </c>
      <c r="F102" s="31" t="s">
        <v>199</v>
      </c>
    </row>
    <row r="103" spans="1:6" s="20" customFormat="1" ht="9.75" customHeight="1">
      <c r="A103" s="20">
        <v>59</v>
      </c>
      <c r="B103" s="20" t="s">
        <v>37</v>
      </c>
      <c r="F103" s="31" t="s">
        <v>200</v>
      </c>
    </row>
    <row r="104" spans="1:6" s="20" customFormat="1" ht="9.75" customHeight="1">
      <c r="A104" s="20">
        <v>60</v>
      </c>
      <c r="C104" s="20" t="s">
        <v>38</v>
      </c>
      <c r="F104" s="31" t="s">
        <v>201</v>
      </c>
    </row>
    <row r="105" spans="1:6" s="20" customFormat="1" ht="9.75" customHeight="1">
      <c r="A105" s="20">
        <v>61</v>
      </c>
      <c r="C105" s="20" t="s">
        <v>39</v>
      </c>
      <c r="F105" s="31" t="s">
        <v>202</v>
      </c>
    </row>
    <row r="106" spans="1:6" s="20" customFormat="1" ht="9.75" customHeight="1">
      <c r="A106" s="20">
        <v>62</v>
      </c>
      <c r="B106" s="20" t="s">
        <v>40</v>
      </c>
      <c r="F106" s="31" t="s">
        <v>253</v>
      </c>
    </row>
    <row r="107" s="20" customFormat="1" ht="9.75" customHeight="1">
      <c r="F107" s="31" t="s">
        <v>254</v>
      </c>
    </row>
    <row r="108" spans="1:6" s="20" customFormat="1" ht="9.75" customHeight="1">
      <c r="A108" s="20">
        <v>63</v>
      </c>
      <c r="C108" s="20" t="s">
        <v>38</v>
      </c>
      <c r="F108" s="31" t="s">
        <v>255</v>
      </c>
    </row>
    <row r="109" s="20" customFormat="1" ht="9.75" customHeight="1">
      <c r="F109" s="31" t="s">
        <v>256</v>
      </c>
    </row>
    <row r="110" spans="1:6" s="20" customFormat="1" ht="9.75" customHeight="1">
      <c r="A110" s="20">
        <v>64</v>
      </c>
      <c r="C110"/>
      <c r="D110" s="20" t="s">
        <v>64</v>
      </c>
      <c r="F110" s="31" t="s">
        <v>203</v>
      </c>
    </row>
    <row r="111" spans="1:6" s="20" customFormat="1" ht="9.75" customHeight="1">
      <c r="A111" s="20">
        <v>65</v>
      </c>
      <c r="C111"/>
      <c r="D111" s="20" t="s">
        <v>41</v>
      </c>
      <c r="F111" s="31" t="s">
        <v>204</v>
      </c>
    </row>
    <row r="112" spans="1:6" s="20" customFormat="1" ht="9.75" customHeight="1">
      <c r="A112" s="20">
        <v>66</v>
      </c>
      <c r="C112"/>
      <c r="D112" s="20" t="s">
        <v>205</v>
      </c>
      <c r="F112" s="36">
        <v>41</v>
      </c>
    </row>
    <row r="113" spans="1:6" s="20" customFormat="1" ht="9.75" customHeight="1">
      <c r="A113" s="20">
        <v>67</v>
      </c>
      <c r="B113"/>
      <c r="C113"/>
      <c r="D113" s="20" t="s">
        <v>42</v>
      </c>
      <c r="F113" s="31" t="s">
        <v>206</v>
      </c>
    </row>
    <row r="114" spans="1:6" s="20" customFormat="1" ht="9.75" customHeight="1">
      <c r="A114" s="20">
        <v>68</v>
      </c>
      <c r="C114"/>
      <c r="D114" s="20" t="s">
        <v>207</v>
      </c>
      <c r="F114" s="31"/>
    </row>
    <row r="115" spans="4:6" s="20" customFormat="1" ht="9.75" customHeight="1">
      <c r="D115" s="20" t="s">
        <v>208</v>
      </c>
      <c r="F115" s="31" t="s">
        <v>209</v>
      </c>
    </row>
    <row r="116" spans="1:6" s="20" customFormat="1" ht="9.75" customHeight="1">
      <c r="A116" s="20">
        <v>69</v>
      </c>
      <c r="C116"/>
      <c r="D116" s="20" t="s">
        <v>210</v>
      </c>
      <c r="F116" s="30" t="s">
        <v>211</v>
      </c>
    </row>
    <row r="117" spans="1:6" s="20" customFormat="1" ht="9.75" customHeight="1">
      <c r="A117" s="20">
        <v>70</v>
      </c>
      <c r="C117"/>
      <c r="D117" s="20" t="s">
        <v>44</v>
      </c>
      <c r="F117" s="31" t="s">
        <v>212</v>
      </c>
    </row>
    <row r="118" spans="1:6" s="20" customFormat="1" ht="9.75" customHeight="1">
      <c r="A118" s="20">
        <v>71</v>
      </c>
      <c r="C118"/>
      <c r="D118" s="20" t="s">
        <v>45</v>
      </c>
      <c r="F118" s="31" t="s">
        <v>213</v>
      </c>
    </row>
    <row r="119" spans="1:6" s="20" customFormat="1" ht="9.75" customHeight="1">
      <c r="A119" s="20">
        <v>72</v>
      </c>
      <c r="C119" s="20" t="s">
        <v>39</v>
      </c>
      <c r="F119" s="31" t="s">
        <v>214</v>
      </c>
    </row>
    <row r="120" s="20" customFormat="1" ht="9.75" customHeight="1">
      <c r="F120" s="31"/>
    </row>
    <row r="121" spans="1:6" s="20" customFormat="1" ht="9.75" customHeight="1">
      <c r="A121" s="20">
        <v>73</v>
      </c>
      <c r="B121" s="20" t="s">
        <v>46</v>
      </c>
      <c r="F121" s="31" t="s">
        <v>215</v>
      </c>
    </row>
    <row r="122" spans="1:6" s="20" customFormat="1" ht="9.75" customHeight="1">
      <c r="A122" s="20">
        <v>74</v>
      </c>
      <c r="B122" s="20" t="s">
        <v>70</v>
      </c>
      <c r="F122" s="31" t="s">
        <v>168</v>
      </c>
    </row>
    <row r="123" s="20" customFormat="1" ht="9.75" customHeight="1">
      <c r="F123" s="31"/>
    </row>
    <row r="124" spans="1:6" s="32" customFormat="1" ht="9.75" customHeight="1">
      <c r="A124" s="32">
        <v>75</v>
      </c>
      <c r="B124" s="32" t="s">
        <v>47</v>
      </c>
      <c r="F124" s="33" t="s">
        <v>216</v>
      </c>
    </row>
    <row r="125" s="20" customFormat="1" ht="9.75" customHeight="1">
      <c r="F125" s="25"/>
    </row>
    <row r="126" spans="1:8" s="20" customFormat="1" ht="9.75" customHeight="1">
      <c r="A126" s="190" t="s">
        <v>59</v>
      </c>
      <c r="B126" s="190"/>
      <c r="C126" s="190"/>
      <c r="D126" s="190"/>
      <c r="E126" s="190"/>
      <c r="F126" s="190"/>
      <c r="G126" s="190"/>
      <c r="H126" s="190"/>
    </row>
    <row r="127" s="20" customFormat="1" ht="7.5" customHeight="1">
      <c r="F127" s="25"/>
    </row>
    <row r="128" spans="1:6" s="20" customFormat="1" ht="9.75" customHeight="1">
      <c r="A128" s="20">
        <v>76</v>
      </c>
      <c r="B128" s="20" t="s">
        <v>48</v>
      </c>
      <c r="F128" s="31" t="s">
        <v>217</v>
      </c>
    </row>
    <row r="129" spans="1:6" s="20" customFormat="1" ht="9.75" customHeight="1">
      <c r="A129" s="20">
        <v>77</v>
      </c>
      <c r="B129" s="20" t="s">
        <v>17</v>
      </c>
      <c r="F129" s="31" t="s">
        <v>218</v>
      </c>
    </row>
    <row r="130" spans="1:6" s="20" customFormat="1" ht="9.75" customHeight="1">
      <c r="A130" s="20">
        <v>78</v>
      </c>
      <c r="C130" s="20" t="s">
        <v>38</v>
      </c>
      <c r="F130" s="31" t="s">
        <v>219</v>
      </c>
    </row>
    <row r="131" spans="1:6" s="20" customFormat="1" ht="9.75" customHeight="1">
      <c r="A131" s="20">
        <v>79</v>
      </c>
      <c r="C131"/>
      <c r="D131" s="20" t="s">
        <v>64</v>
      </c>
      <c r="F131" s="30">
        <v>360</v>
      </c>
    </row>
    <row r="132" spans="1:6" s="20" customFormat="1" ht="9.75" customHeight="1">
      <c r="A132" s="20">
        <v>80</v>
      </c>
      <c r="D132" s="20" t="s">
        <v>49</v>
      </c>
      <c r="F132" s="30">
        <v>361</v>
      </c>
    </row>
    <row r="133" spans="1:6" s="20" customFormat="1" ht="9.75" customHeight="1">
      <c r="A133" s="20">
        <v>81</v>
      </c>
      <c r="D133" s="20" t="s">
        <v>43</v>
      </c>
      <c r="F133" s="30">
        <v>362</v>
      </c>
    </row>
    <row r="134" spans="1:6" s="20" customFormat="1" ht="9.75" customHeight="1">
      <c r="A134" s="20">
        <v>82</v>
      </c>
      <c r="D134" s="20" t="s">
        <v>44</v>
      </c>
      <c r="F134" s="30">
        <v>363</v>
      </c>
    </row>
    <row r="135" spans="1:6" s="20" customFormat="1" ht="9.75" customHeight="1">
      <c r="A135" s="20">
        <v>83</v>
      </c>
      <c r="D135" s="20" t="s">
        <v>45</v>
      </c>
      <c r="F135" s="30">
        <v>364</v>
      </c>
    </row>
    <row r="136" spans="1:6" s="20" customFormat="1" ht="9.75" customHeight="1">
      <c r="A136" s="20">
        <v>84</v>
      </c>
      <c r="C136" s="20" t="s">
        <v>39</v>
      </c>
      <c r="F136" s="30" t="s">
        <v>220</v>
      </c>
    </row>
    <row r="137" spans="1:6" s="20" customFormat="1" ht="9.75" customHeight="1">
      <c r="A137" s="20">
        <v>85</v>
      </c>
      <c r="D137" s="20" t="s">
        <v>50</v>
      </c>
      <c r="F137" s="30">
        <v>35</v>
      </c>
    </row>
    <row r="138" spans="1:6" s="20" customFormat="1" ht="9.75" customHeight="1">
      <c r="A138" s="20">
        <v>86</v>
      </c>
      <c r="D138" s="20" t="s">
        <v>51</v>
      </c>
      <c r="F138" s="30" t="s">
        <v>221</v>
      </c>
    </row>
    <row r="139" spans="1:6" s="20" customFormat="1" ht="9.75" customHeight="1">
      <c r="A139" s="20">
        <v>87</v>
      </c>
      <c r="B139" s="20" t="s">
        <v>222</v>
      </c>
      <c r="F139" s="30">
        <v>32</v>
      </c>
    </row>
    <row r="140" spans="1:6" s="20" customFormat="1" ht="9.75" customHeight="1">
      <c r="A140" s="20">
        <v>88</v>
      </c>
      <c r="B140" s="20" t="s">
        <v>52</v>
      </c>
      <c r="F140" s="31" t="s">
        <v>223</v>
      </c>
    </row>
    <row r="141" s="20" customFormat="1" ht="9.75" customHeight="1">
      <c r="F141" s="31"/>
    </row>
    <row r="142" spans="1:6" s="20" customFormat="1" ht="9.75" customHeight="1">
      <c r="A142" s="20">
        <v>89</v>
      </c>
      <c r="B142" s="20" t="s">
        <v>53</v>
      </c>
      <c r="F142" s="31" t="s">
        <v>224</v>
      </c>
    </row>
    <row r="143" spans="1:6" s="20" customFormat="1" ht="9.75" customHeight="1">
      <c r="A143" s="20">
        <v>90</v>
      </c>
      <c r="B143" s="20" t="s">
        <v>70</v>
      </c>
      <c r="F143" s="31" t="s">
        <v>179</v>
      </c>
    </row>
    <row r="144" s="20" customFormat="1" ht="9.75" customHeight="1">
      <c r="F144" s="31"/>
    </row>
    <row r="145" spans="1:6" s="32" customFormat="1" ht="9.75" customHeight="1">
      <c r="A145" s="32">
        <v>91</v>
      </c>
      <c r="B145" s="32" t="s">
        <v>54</v>
      </c>
      <c r="F145" s="33" t="s">
        <v>225</v>
      </c>
    </row>
    <row r="146" s="20" customFormat="1" ht="9.75" customHeight="1">
      <c r="F146" s="31"/>
    </row>
    <row r="147" spans="1:6" s="32" customFormat="1" ht="9.75" customHeight="1">
      <c r="A147" s="32">
        <v>92</v>
      </c>
      <c r="B147" s="32" t="s">
        <v>65</v>
      </c>
      <c r="F147" s="33" t="s">
        <v>226</v>
      </c>
    </row>
    <row r="148" spans="1:6" s="20" customFormat="1" ht="9.75" customHeight="1">
      <c r="A148" s="20">
        <v>93</v>
      </c>
      <c r="B148" s="20" t="s">
        <v>55</v>
      </c>
      <c r="F148" s="31" t="s">
        <v>227</v>
      </c>
    </row>
    <row r="149" s="20" customFormat="1" ht="9.75" customHeight="1">
      <c r="F149" s="31" t="s">
        <v>228</v>
      </c>
    </row>
    <row r="150" s="20" customFormat="1" ht="9.75" customHeight="1">
      <c r="F150" s="25"/>
    </row>
    <row r="151" spans="1:8" s="20" customFormat="1" ht="9.75" customHeight="1">
      <c r="A151" s="190" t="s">
        <v>60</v>
      </c>
      <c r="B151" s="190"/>
      <c r="C151" s="190"/>
      <c r="D151" s="190"/>
      <c r="E151" s="190"/>
      <c r="F151" s="190"/>
      <c r="G151" s="190"/>
      <c r="H151" s="190"/>
    </row>
    <row r="152" s="20" customFormat="1" ht="9.75" customHeight="1">
      <c r="F152" s="25"/>
    </row>
    <row r="153" spans="1:6" s="20" customFormat="1" ht="9.75" customHeight="1">
      <c r="A153" s="20">
        <v>94</v>
      </c>
      <c r="B153" s="20" t="s">
        <v>56</v>
      </c>
      <c r="F153" s="31" t="s">
        <v>229</v>
      </c>
    </row>
    <row r="154" spans="1:6" s="20" customFormat="1" ht="9.75" customHeight="1">
      <c r="A154" s="20">
        <v>95</v>
      </c>
      <c r="C154" s="20" t="s">
        <v>24</v>
      </c>
      <c r="F154" s="31" t="s">
        <v>230</v>
      </c>
    </row>
    <row r="155" spans="1:6" s="20" customFormat="1" ht="9.75" customHeight="1">
      <c r="A155" s="20">
        <v>96</v>
      </c>
      <c r="C155" s="20" t="s">
        <v>25</v>
      </c>
      <c r="E155" s="37"/>
      <c r="F155" s="30">
        <v>379</v>
      </c>
    </row>
    <row r="156" spans="1:6" s="20" customFormat="1" ht="9.75" customHeight="1">
      <c r="A156" s="20">
        <v>97</v>
      </c>
      <c r="B156" s="20" t="s">
        <v>68</v>
      </c>
      <c r="F156" s="30">
        <v>310</v>
      </c>
    </row>
    <row r="157" spans="1:6" s="20" customFormat="1" ht="9.75" customHeight="1">
      <c r="A157" s="20">
        <v>98</v>
      </c>
      <c r="B157" s="20" t="s">
        <v>69</v>
      </c>
      <c r="F157" s="30" t="s">
        <v>231</v>
      </c>
    </row>
    <row r="158" s="20" customFormat="1" ht="9.75" customHeight="1">
      <c r="F158" s="30"/>
    </row>
    <row r="159" spans="1:6" s="32" customFormat="1" ht="9.75" customHeight="1">
      <c r="A159" s="32">
        <v>99</v>
      </c>
      <c r="B159" s="32" t="s">
        <v>57</v>
      </c>
      <c r="F159" s="33" t="s">
        <v>232</v>
      </c>
    </row>
    <row r="160" spans="1:6" s="38" customFormat="1" ht="9.75" customHeight="1">
      <c r="A160" s="38">
        <v>100</v>
      </c>
      <c r="B160" s="38" t="s">
        <v>77</v>
      </c>
      <c r="F160" s="39" t="s">
        <v>233</v>
      </c>
    </row>
    <row r="161" s="38" customFormat="1" ht="9.75" customHeight="1">
      <c r="F161" s="39" t="s">
        <v>234</v>
      </c>
    </row>
    <row r="162" s="20" customFormat="1" ht="9.75" customHeight="1">
      <c r="F162" s="25"/>
    </row>
    <row r="163" s="20" customFormat="1" ht="11.25">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2" ht="12.75">
      <c r="A1" s="107">
        <v>2007</v>
      </c>
      <c r="B1" s="107">
        <v>2008</v>
      </c>
    </row>
    <row r="2" spans="1:2" ht="12.75">
      <c r="A2">
        <v>776.219</v>
      </c>
      <c r="B2">
        <v>830.572</v>
      </c>
    </row>
    <row r="3" spans="1:2" ht="12.75">
      <c r="A3">
        <v>547.765</v>
      </c>
      <c r="B3">
        <v>563.651</v>
      </c>
    </row>
    <row r="4" spans="1:2" ht="12.75">
      <c r="A4">
        <v>790.562</v>
      </c>
      <c r="B4">
        <v>799.545</v>
      </c>
    </row>
    <row r="5" spans="1:2" ht="12.75">
      <c r="A5">
        <v>414.753</v>
      </c>
      <c r="B5">
        <v>423.247</v>
      </c>
    </row>
    <row r="8" spans="1:7" ht="12.75">
      <c r="A8" s="107">
        <v>2007</v>
      </c>
      <c r="B8" s="107">
        <v>2008</v>
      </c>
      <c r="F8" s="107"/>
      <c r="G8" s="107"/>
    </row>
    <row r="9" spans="1:2" ht="12.75">
      <c r="A9">
        <v>663.288</v>
      </c>
      <c r="B9">
        <v>809.229</v>
      </c>
    </row>
    <row r="10" spans="1:2" ht="12.75">
      <c r="A10">
        <v>431.891</v>
      </c>
      <c r="B10">
        <v>434.173</v>
      </c>
    </row>
    <row r="11" spans="1:2" ht="12.75">
      <c r="A11">
        <v>1756.523</v>
      </c>
      <c r="B11">
        <v>1810.879</v>
      </c>
    </row>
    <row r="12" spans="1:2" ht="12.75">
      <c r="A12">
        <v>264.199</v>
      </c>
      <c r="B12">
        <v>158.514</v>
      </c>
    </row>
    <row r="15" spans="6:7" ht="12.75">
      <c r="F15" s="107"/>
      <c r="G15" s="107"/>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8">
        <v>2007</v>
      </c>
      <c r="C1" s="108">
        <v>2008</v>
      </c>
      <c r="D1" s="108"/>
    </row>
    <row r="2" spans="1:3" ht="12.75">
      <c r="A2" t="s">
        <v>551</v>
      </c>
      <c r="B2">
        <v>130</v>
      </c>
      <c r="C2">
        <v>122</v>
      </c>
    </row>
    <row r="3" spans="1:3" ht="12.75">
      <c r="A3" t="s">
        <v>552</v>
      </c>
      <c r="B3">
        <v>256</v>
      </c>
      <c r="C3">
        <v>72</v>
      </c>
    </row>
    <row r="4" spans="1:3" ht="12.75">
      <c r="A4" t="s">
        <v>553</v>
      </c>
      <c r="B4">
        <v>45</v>
      </c>
      <c r="C4">
        <v>59</v>
      </c>
    </row>
    <row r="5" spans="1:3" ht="12.75">
      <c r="A5" t="s">
        <v>554</v>
      </c>
      <c r="B5">
        <v>123</v>
      </c>
      <c r="C5">
        <v>136</v>
      </c>
    </row>
    <row r="6" spans="1:3" ht="12.75">
      <c r="A6" t="s">
        <v>555</v>
      </c>
      <c r="B6">
        <v>124</v>
      </c>
      <c r="C6">
        <v>90</v>
      </c>
    </row>
    <row r="7" spans="1:3" ht="12.75">
      <c r="A7" t="s">
        <v>556</v>
      </c>
      <c r="B7">
        <v>92</v>
      </c>
      <c r="C7">
        <v>59</v>
      </c>
    </row>
    <row r="10" spans="2:4" ht="12.75">
      <c r="B10" s="108">
        <v>2007</v>
      </c>
      <c r="C10" s="108">
        <v>2008</v>
      </c>
      <c r="D10" s="108"/>
    </row>
    <row r="11" spans="1:3" ht="12.75">
      <c r="A11" t="s">
        <v>551</v>
      </c>
      <c r="B11">
        <v>868</v>
      </c>
      <c r="C11">
        <v>914</v>
      </c>
    </row>
    <row r="12" spans="1:3" ht="12.75">
      <c r="A12" t="s">
        <v>552</v>
      </c>
      <c r="B12">
        <v>822</v>
      </c>
      <c r="C12">
        <v>991</v>
      </c>
    </row>
    <row r="13" spans="1:3" ht="12.75">
      <c r="A13" t="s">
        <v>553</v>
      </c>
      <c r="B13">
        <v>865</v>
      </c>
      <c r="C13">
        <v>885</v>
      </c>
    </row>
    <row r="14" spans="1:3" ht="12.75">
      <c r="A14" t="s">
        <v>554</v>
      </c>
      <c r="B14">
        <v>748</v>
      </c>
      <c r="C14">
        <v>931</v>
      </c>
    </row>
    <row r="15" spans="1:3" ht="12.75">
      <c r="A15" t="s">
        <v>555</v>
      </c>
      <c r="B15">
        <v>1021</v>
      </c>
      <c r="C15">
        <v>873</v>
      </c>
    </row>
    <row r="16" spans="1:3" ht="12.75">
      <c r="A16" t="s">
        <v>556</v>
      </c>
      <c r="B16">
        <v>856</v>
      </c>
      <c r="C16">
        <v>934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83</v>
      </c>
      <c r="B3" s="4"/>
    </row>
    <row r="4" s="6" customFormat="1" ht="10.5" customHeight="1">
      <c r="B4" s="2"/>
    </row>
    <row r="5" s="6" customFormat="1" ht="10.5" customHeight="1">
      <c r="B5" s="2"/>
    </row>
    <row r="6" spans="2:8" s="6" customFormat="1" ht="10.5" customHeight="1">
      <c r="B6" s="2"/>
      <c r="H6" s="7" t="s">
        <v>84</v>
      </c>
    </row>
    <row r="7" spans="2:8" s="6" customFormat="1" ht="10.5" customHeight="1">
      <c r="B7" s="2"/>
      <c r="H7" s="7"/>
    </row>
    <row r="8" s="6" customFormat="1" ht="10.5" customHeight="1">
      <c r="B8" s="2"/>
    </row>
    <row r="9" spans="1:8" s="6" customFormat="1" ht="10.5" customHeight="1">
      <c r="A9" s="8" t="s">
        <v>82</v>
      </c>
      <c r="B9" s="2"/>
      <c r="H9" s="9">
        <v>3</v>
      </c>
    </row>
    <row r="10" spans="1:8" s="6" customFormat="1" ht="10.5" customHeight="1">
      <c r="A10" s="8"/>
      <c r="B10" s="2"/>
      <c r="H10" s="9"/>
    </row>
    <row r="11" spans="1:8" s="6" customFormat="1" ht="10.5" customHeight="1">
      <c r="A11" s="8"/>
      <c r="B11" s="2"/>
      <c r="H11" s="9"/>
    </row>
    <row r="12" spans="1:8" s="6" customFormat="1" ht="10.5" customHeight="1">
      <c r="A12" s="8" t="s">
        <v>235</v>
      </c>
      <c r="B12" s="2"/>
      <c r="H12" s="9">
        <v>5</v>
      </c>
    </row>
    <row r="13" spans="1:8" s="6" customFormat="1" ht="10.5" customHeight="1">
      <c r="A13" s="8"/>
      <c r="B13" s="2"/>
      <c r="H13" s="9"/>
    </row>
    <row r="14" spans="2:8" s="6" customFormat="1" ht="10.5" customHeight="1">
      <c r="B14" s="2"/>
      <c r="H14" s="9"/>
    </row>
    <row r="15" spans="1:2" s="6" customFormat="1" ht="10.5" customHeight="1">
      <c r="A15" s="8" t="s">
        <v>85</v>
      </c>
      <c r="B15" s="2"/>
    </row>
    <row r="16" spans="1:2" s="6" customFormat="1" ht="10.5" customHeight="1">
      <c r="A16" s="8"/>
      <c r="B16" s="2"/>
    </row>
    <row r="17" spans="1:2" s="6" customFormat="1" ht="10.5" customHeight="1">
      <c r="A17" s="8"/>
      <c r="B17" s="2"/>
    </row>
    <row r="18" spans="1:8" s="6" customFormat="1" ht="10.5" customHeight="1">
      <c r="A18" s="6" t="s">
        <v>86</v>
      </c>
      <c r="B18" s="10" t="s">
        <v>558</v>
      </c>
      <c r="C18" s="2"/>
      <c r="H18" s="9">
        <v>6</v>
      </c>
    </row>
    <row r="19" spans="1:8" s="6" customFormat="1" ht="10.5" customHeight="1">
      <c r="A19" s="10"/>
      <c r="B19" s="2" t="s">
        <v>87</v>
      </c>
      <c r="H19" s="9"/>
    </row>
    <row r="20" spans="1:8" s="6" customFormat="1" ht="10.5" customHeight="1">
      <c r="A20" s="10"/>
      <c r="B20" s="2"/>
      <c r="H20" s="9"/>
    </row>
    <row r="21" spans="1:3" s="6" customFormat="1" ht="10.5" customHeight="1">
      <c r="A21" s="6" t="s">
        <v>88</v>
      </c>
      <c r="B21" s="10" t="s">
        <v>260</v>
      </c>
      <c r="C21" s="2"/>
    </row>
    <row r="22" spans="1:8" s="6" customFormat="1" ht="10.5" customHeight="1">
      <c r="A22" s="10"/>
      <c r="B22" s="2" t="s">
        <v>559</v>
      </c>
      <c r="H22" s="9">
        <v>7</v>
      </c>
    </row>
    <row r="23" spans="1:8" s="6" customFormat="1" ht="10.5" customHeight="1">
      <c r="A23" s="10"/>
      <c r="B23" s="2"/>
      <c r="H23" s="9"/>
    </row>
    <row r="24" spans="1:8" s="6" customFormat="1" ht="10.5" customHeight="1">
      <c r="A24" s="6" t="s">
        <v>89</v>
      </c>
      <c r="B24" s="10" t="s">
        <v>261</v>
      </c>
      <c r="C24" s="2"/>
      <c r="H24" s="9"/>
    </row>
    <row r="25" spans="1:8" s="6" customFormat="1" ht="10.5" customHeight="1">
      <c r="A25" s="10"/>
      <c r="B25" s="2" t="s">
        <v>559</v>
      </c>
      <c r="H25" s="9">
        <v>7</v>
      </c>
    </row>
    <row r="26" spans="1:8" s="6" customFormat="1" ht="10.5" customHeight="1">
      <c r="A26" s="10"/>
      <c r="B26" s="2"/>
      <c r="H26" s="9"/>
    </row>
    <row r="27" spans="1:3" s="6" customFormat="1" ht="10.5" customHeight="1">
      <c r="A27" s="6" t="s">
        <v>90</v>
      </c>
      <c r="B27" s="6" t="s">
        <v>263</v>
      </c>
      <c r="C27" s="2"/>
    </row>
    <row r="28" spans="2:8" s="6" customFormat="1" ht="10.5" customHeight="1">
      <c r="B28" s="2" t="s">
        <v>560</v>
      </c>
      <c r="H28" s="9">
        <v>8</v>
      </c>
    </row>
    <row r="29" spans="2:8" s="6" customFormat="1" ht="10.5" customHeight="1">
      <c r="B29" s="2"/>
      <c r="H29" s="9"/>
    </row>
    <row r="30" spans="1:8" s="6" customFormat="1" ht="10.5" customHeight="1">
      <c r="A30" s="6" t="s">
        <v>91</v>
      </c>
      <c r="B30" s="6" t="s">
        <v>262</v>
      </c>
      <c r="C30" s="2"/>
      <c r="H30" s="9"/>
    </row>
    <row r="31" spans="2:8" s="6" customFormat="1" ht="10.5" customHeight="1">
      <c r="B31" s="2" t="s">
        <v>560</v>
      </c>
      <c r="H31" s="9">
        <v>9</v>
      </c>
    </row>
    <row r="32" spans="2:8" s="6" customFormat="1" ht="10.5" customHeight="1">
      <c r="B32" s="2"/>
      <c r="H32" s="9"/>
    </row>
    <row r="33" spans="2:8" s="6" customFormat="1" ht="10.5" customHeight="1">
      <c r="B33" s="2"/>
      <c r="H33" s="7"/>
    </row>
    <row r="34" spans="1:8" s="6" customFormat="1" ht="10.5" customHeight="1">
      <c r="A34" s="8" t="s">
        <v>93</v>
      </c>
      <c r="B34" s="2"/>
      <c r="H34" s="7"/>
    </row>
    <row r="35" spans="1:8" s="6" customFormat="1" ht="10.5" customHeight="1">
      <c r="A35" s="8"/>
      <c r="B35" s="2"/>
      <c r="H35" s="7"/>
    </row>
    <row r="36" s="6" customFormat="1" ht="10.5" customHeight="1">
      <c r="H36" s="7"/>
    </row>
    <row r="37" spans="1:8" s="6" customFormat="1" ht="10.5" customHeight="1">
      <c r="A37" s="6" t="s">
        <v>86</v>
      </c>
      <c r="B37" s="6" t="s">
        <v>94</v>
      </c>
      <c r="H37" s="7"/>
    </row>
    <row r="38" spans="2:8" s="6" customFormat="1" ht="10.5" customHeight="1">
      <c r="B38" s="6" t="s">
        <v>557</v>
      </c>
      <c r="H38" s="9">
        <v>10</v>
      </c>
    </row>
    <row r="39" s="6" customFormat="1" ht="10.5" customHeight="1">
      <c r="H39" s="7"/>
    </row>
    <row r="40" s="6" customFormat="1" ht="10.5" customHeight="1">
      <c r="H40" s="7"/>
    </row>
    <row r="41" spans="1:8" s="6" customFormat="1" ht="10.5" customHeight="1">
      <c r="A41" s="6" t="s">
        <v>88</v>
      </c>
      <c r="B41" s="6" t="s">
        <v>95</v>
      </c>
      <c r="H41" s="7"/>
    </row>
    <row r="42" spans="2:8" s="6" customFormat="1" ht="10.5" customHeight="1">
      <c r="B42" s="6" t="s">
        <v>96</v>
      </c>
      <c r="H42" s="9">
        <v>12</v>
      </c>
    </row>
    <row r="43" s="6" customFormat="1" ht="10.5" customHeight="1">
      <c r="H43" s="11"/>
    </row>
    <row r="44" s="6" customFormat="1" ht="10.5" customHeight="1">
      <c r="H44" s="11"/>
    </row>
    <row r="45" spans="1:8" s="6" customFormat="1" ht="10.5" customHeight="1">
      <c r="A45" s="6" t="s">
        <v>89</v>
      </c>
      <c r="B45" s="6" t="s">
        <v>95</v>
      </c>
      <c r="H45" s="11"/>
    </row>
    <row r="46" spans="2:8" s="6" customFormat="1" ht="10.5" customHeight="1">
      <c r="B46" s="2" t="s">
        <v>75</v>
      </c>
      <c r="H46" s="9">
        <v>16</v>
      </c>
    </row>
    <row r="47" spans="2:8" s="6" customFormat="1" ht="10.5" customHeight="1">
      <c r="B47" s="2"/>
      <c r="H47" s="11"/>
    </row>
    <row r="48" s="6" customFormat="1" ht="10.5" customHeight="1">
      <c r="H48" s="11"/>
    </row>
    <row r="49" spans="1:8" s="6" customFormat="1" ht="10.5" customHeight="1">
      <c r="A49" s="6" t="s">
        <v>90</v>
      </c>
      <c r="B49" s="6" t="s">
        <v>97</v>
      </c>
      <c r="H49" s="11"/>
    </row>
    <row r="50" spans="2:8" s="6" customFormat="1" ht="10.5" customHeight="1">
      <c r="B50" s="6" t="s">
        <v>98</v>
      </c>
      <c r="H50" s="9">
        <v>20</v>
      </c>
    </row>
    <row r="51" s="6" customFormat="1" ht="10.5" customHeight="1">
      <c r="H51" s="11"/>
    </row>
    <row r="52" s="6" customFormat="1" ht="10.5" customHeight="1">
      <c r="H52" s="11"/>
    </row>
    <row r="53" spans="1:8" s="6" customFormat="1" ht="10.5" customHeight="1">
      <c r="A53" s="6" t="s">
        <v>91</v>
      </c>
      <c r="B53" s="6" t="s">
        <v>97</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92</v>
      </c>
      <c r="B57" s="6" t="s">
        <v>99</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100</v>
      </c>
      <c r="B61" s="6" t="s">
        <v>97</v>
      </c>
      <c r="H61" s="11"/>
    </row>
    <row r="62" spans="2:8" s="6" customFormat="1" ht="10.5" customHeight="1">
      <c r="B62" s="6" t="s">
        <v>241</v>
      </c>
      <c r="H62" s="9">
        <v>26</v>
      </c>
    </row>
    <row r="63" s="6" customFormat="1" ht="10.5" customHeight="1">
      <c r="H63" s="11"/>
    </row>
    <row r="64" s="6" customFormat="1" ht="10.5" customHeight="1">
      <c r="H64" s="11"/>
    </row>
    <row r="65" spans="1:8" s="6" customFormat="1" ht="10.5" customHeight="1">
      <c r="A65" s="6" t="s">
        <v>101</v>
      </c>
      <c r="B65" s="6" t="s">
        <v>97</v>
      </c>
      <c r="H65" s="11"/>
    </row>
    <row r="66" spans="2:8" s="6" customFormat="1" ht="10.5" customHeight="1">
      <c r="B66" s="6" t="s">
        <v>242</v>
      </c>
      <c r="H66" s="9">
        <v>28</v>
      </c>
    </row>
    <row r="67" s="6" customFormat="1" ht="10.5" customHeight="1">
      <c r="H67" s="11"/>
    </row>
    <row r="68" s="6" customFormat="1" ht="10.5" customHeight="1">
      <c r="H68" s="11"/>
    </row>
    <row r="69" spans="1:8" s="6" customFormat="1" ht="10.5" customHeight="1">
      <c r="A69" s="6" t="s">
        <v>102</v>
      </c>
      <c r="B69" s="6" t="s">
        <v>97</v>
      </c>
      <c r="H69" s="11"/>
    </row>
    <row r="70" spans="2:8" s="6" customFormat="1" ht="10.5" customHeight="1">
      <c r="B70" s="6" t="s">
        <v>244</v>
      </c>
      <c r="H70" s="9">
        <v>30</v>
      </c>
    </row>
    <row r="71" s="6" customFormat="1" ht="10.5" customHeight="1">
      <c r="H71" s="11"/>
    </row>
    <row r="72" s="6" customFormat="1" ht="10.5" customHeight="1">
      <c r="H72" s="11"/>
    </row>
    <row r="73" spans="1:8" s="6" customFormat="1" ht="10.5" customHeight="1">
      <c r="A73" s="112" t="str">
        <f>"- 2 -"</f>
        <v>- 2 -</v>
      </c>
      <c r="B73" s="112"/>
      <c r="C73" s="112"/>
      <c r="D73" s="112"/>
      <c r="E73" s="112"/>
      <c r="F73" s="112"/>
      <c r="G73" s="112"/>
      <c r="H73" s="112"/>
    </row>
    <row r="74" s="6" customFormat="1" ht="10.5" customHeight="1"/>
    <row r="75" s="6" customFormat="1" ht="10.5" customHeight="1"/>
    <row r="76" spans="1:8" s="6" customFormat="1" ht="10.5" customHeight="1">
      <c r="A76" s="6" t="s">
        <v>103</v>
      </c>
      <c r="B76" s="6" t="s">
        <v>97</v>
      </c>
      <c r="H76" s="11"/>
    </row>
    <row r="77" spans="2:8" s="6" customFormat="1" ht="10.5" customHeight="1">
      <c r="B77" s="6" t="s">
        <v>236</v>
      </c>
      <c r="H77" s="9">
        <v>32</v>
      </c>
    </row>
    <row r="78" s="6" customFormat="1" ht="10.5" customHeight="1">
      <c r="H78" s="9"/>
    </row>
    <row r="79" s="6" customFormat="1" ht="10.5" customHeight="1">
      <c r="H79" s="11"/>
    </row>
    <row r="80" spans="1:8" s="6" customFormat="1" ht="10.5" customHeight="1">
      <c r="A80" s="6" t="s">
        <v>104</v>
      </c>
      <c r="B80" s="6" t="s">
        <v>97</v>
      </c>
      <c r="H80" s="11"/>
    </row>
    <row r="81" spans="2:8" s="6" customFormat="1" ht="10.5" customHeight="1">
      <c r="B81" s="6" t="s">
        <v>74</v>
      </c>
      <c r="H81" s="9">
        <v>34</v>
      </c>
    </row>
    <row r="82" s="6" customFormat="1" ht="10.5" customHeight="1">
      <c r="H82" s="9"/>
    </row>
    <row r="83" s="6" customFormat="1" ht="10.5" customHeight="1">
      <c r="H83" s="11"/>
    </row>
    <row r="84" spans="1:2" s="6" customFormat="1" ht="10.5" customHeight="1">
      <c r="A84" s="6" t="s">
        <v>107</v>
      </c>
      <c r="B84" s="6" t="s">
        <v>105</v>
      </c>
    </row>
    <row r="85" spans="2:8" s="6" customFormat="1" ht="10.5" customHeight="1">
      <c r="B85" s="6" t="s">
        <v>106</v>
      </c>
      <c r="H85" s="9">
        <v>36</v>
      </c>
    </row>
    <row r="86" s="6" customFormat="1" ht="10.5" customHeight="1">
      <c r="H86" s="11"/>
    </row>
    <row r="87" s="6" customFormat="1" ht="10.5" customHeight="1">
      <c r="H87" s="11"/>
    </row>
    <row r="88" spans="1:8" s="6" customFormat="1" ht="10.5" customHeight="1">
      <c r="A88" s="6" t="s">
        <v>108</v>
      </c>
      <c r="B88" s="6" t="s">
        <v>105</v>
      </c>
      <c r="H88" s="7"/>
    </row>
    <row r="89" spans="2:8" s="6" customFormat="1" ht="10.5" customHeight="1">
      <c r="B89" s="6" t="s">
        <v>80</v>
      </c>
      <c r="H89" s="9">
        <v>40</v>
      </c>
    </row>
    <row r="90" s="6" customFormat="1" ht="10.5" customHeight="1">
      <c r="H90" s="11"/>
    </row>
    <row r="91" s="6" customFormat="1" ht="10.5" customHeight="1">
      <c r="H91" s="11"/>
    </row>
    <row r="92" spans="1:8" s="6" customFormat="1" ht="10.5" customHeight="1">
      <c r="A92" s="6" t="s">
        <v>109</v>
      </c>
      <c r="B92" s="6" t="s">
        <v>246</v>
      </c>
      <c r="H92" s="11"/>
    </row>
    <row r="93" spans="2:8" s="6" customFormat="1" ht="10.5" customHeight="1">
      <c r="B93" s="6" t="s">
        <v>247</v>
      </c>
      <c r="H93" s="9">
        <v>44</v>
      </c>
    </row>
    <row r="94" s="6" customFormat="1" ht="10.5" customHeight="1">
      <c r="H94" s="11"/>
    </row>
    <row r="95" s="6" customFormat="1" ht="10.5" customHeight="1">
      <c r="H95" s="7"/>
    </row>
    <row r="96" spans="1:8" s="6" customFormat="1" ht="10.5" customHeight="1">
      <c r="A96" s="6" t="s">
        <v>110</v>
      </c>
      <c r="B96" s="6" t="s">
        <v>248</v>
      </c>
      <c r="H96" s="7"/>
    </row>
    <row r="97" spans="2:8" s="6" customFormat="1" ht="10.5" customHeight="1">
      <c r="B97" s="6" t="s">
        <v>247</v>
      </c>
      <c r="H97" s="9">
        <v>45</v>
      </c>
    </row>
    <row r="98" s="6" customFormat="1" ht="10.5" customHeight="1"/>
    <row r="99" s="6" customFormat="1" ht="10.5" customHeight="1"/>
    <row r="100" spans="1:2" s="6" customFormat="1" ht="10.5" customHeight="1">
      <c r="A100" s="6" t="s">
        <v>111</v>
      </c>
      <c r="B100" s="6" t="s">
        <v>561</v>
      </c>
    </row>
    <row r="101" spans="2:8" s="6" customFormat="1" ht="10.5" customHeight="1">
      <c r="B101" s="6" t="s">
        <v>237</v>
      </c>
      <c r="H101" s="9">
        <v>46</v>
      </c>
    </row>
    <row r="102" s="6" customFormat="1" ht="10.5" customHeight="1"/>
    <row r="103" s="6" customFormat="1" ht="10.5" customHeight="1"/>
    <row r="104" spans="1:8" s="6" customFormat="1" ht="10.5" customHeight="1">
      <c r="A104" s="6" t="s">
        <v>112</v>
      </c>
      <c r="B104" s="6" t="s">
        <v>562</v>
      </c>
      <c r="H104" s="9"/>
    </row>
    <row r="105" spans="2:8" s="6" customFormat="1" ht="10.5" customHeight="1">
      <c r="B105" s="6" t="s">
        <v>249</v>
      </c>
      <c r="H105" s="9">
        <v>47</v>
      </c>
    </row>
    <row r="106" s="6" customFormat="1" ht="10.5" customHeight="1">
      <c r="H106" s="7"/>
    </row>
    <row r="107" s="6" customFormat="1" ht="10.5" customHeight="1"/>
    <row r="108" spans="1:8" s="6" customFormat="1" ht="10.5" customHeight="1">
      <c r="A108" s="6" t="s">
        <v>113</v>
      </c>
      <c r="B108" s="6" t="s">
        <v>563</v>
      </c>
      <c r="H108" s="9">
        <v>48</v>
      </c>
    </row>
    <row r="109" s="6" customFormat="1" ht="10.5" customHeight="1">
      <c r="H109" s="7"/>
    </row>
    <row r="110" s="6" customFormat="1" ht="10.5" customHeight="1">
      <c r="H110" s="7"/>
    </row>
    <row r="111" spans="1:8" s="6" customFormat="1" ht="10.5" customHeight="1">
      <c r="A111" s="6" t="s">
        <v>114</v>
      </c>
      <c r="B111" s="6" t="s">
        <v>258</v>
      </c>
      <c r="H111" s="7"/>
    </row>
    <row r="112" spans="2:8" s="6" customFormat="1" ht="10.5" customHeight="1">
      <c r="B112" s="6" t="s">
        <v>250</v>
      </c>
      <c r="H112" s="9">
        <v>49</v>
      </c>
    </row>
    <row r="113" s="6" customFormat="1" ht="10.5" customHeight="1">
      <c r="H113" s="7"/>
    </row>
    <row r="114" s="6" customFormat="1" ht="10.5" customHeight="1">
      <c r="H114" s="7"/>
    </row>
    <row r="115" spans="1:8" s="6" customFormat="1" ht="10.5" customHeight="1">
      <c r="A115" s="6" t="s">
        <v>243</v>
      </c>
      <c r="B115" s="6" t="s">
        <v>259</v>
      </c>
      <c r="H115" s="7"/>
    </row>
    <row r="116" spans="2:8" s="6" customFormat="1" ht="10.5" customHeight="1">
      <c r="B116" s="6" t="s">
        <v>251</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81</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550</v>
      </c>
      <c r="C1" t="s">
        <v>548</v>
      </c>
      <c r="E1" t="s">
        <v>549</v>
      </c>
    </row>
    <row r="2" spans="1:5" ht="12.75">
      <c r="A2" t="s">
        <v>492</v>
      </c>
      <c r="B2">
        <v>144</v>
      </c>
      <c r="C2">
        <f>ROUND((B2*100/E2)-100,1)</f>
        <v>-33.6</v>
      </c>
      <c r="E2">
        <v>217</v>
      </c>
    </row>
    <row r="3" spans="1:5" ht="12.75">
      <c r="A3" t="s">
        <v>491</v>
      </c>
      <c r="B3">
        <v>162</v>
      </c>
      <c r="C3">
        <f aca="true" t="shared" si="0" ref="C3:C18">ROUND((B3*100/E3)-100,1)</f>
        <v>-18.6</v>
      </c>
      <c r="E3">
        <v>199</v>
      </c>
    </row>
    <row r="4" spans="1:5" ht="12.75">
      <c r="A4" t="s">
        <v>490</v>
      </c>
      <c r="B4">
        <v>378</v>
      </c>
      <c r="C4">
        <f t="shared" si="0"/>
        <v>100</v>
      </c>
      <c r="E4">
        <v>189</v>
      </c>
    </row>
    <row r="5" spans="1:5" ht="12.75">
      <c r="A5" t="s">
        <v>489</v>
      </c>
      <c r="B5">
        <v>184</v>
      </c>
      <c r="C5">
        <f t="shared" si="0"/>
        <v>4</v>
      </c>
      <c r="E5">
        <v>177</v>
      </c>
    </row>
    <row r="6" spans="1:5" ht="12.75">
      <c r="A6" t="s">
        <v>488</v>
      </c>
      <c r="B6">
        <v>188</v>
      </c>
      <c r="C6">
        <f t="shared" si="0"/>
        <v>-5.5</v>
      </c>
      <c r="E6">
        <v>199</v>
      </c>
    </row>
    <row r="7" spans="1:5" ht="12.75">
      <c r="A7" t="s">
        <v>487</v>
      </c>
      <c r="B7">
        <v>150</v>
      </c>
      <c r="C7">
        <f t="shared" si="0"/>
        <v>-14.8</v>
      </c>
      <c r="E7">
        <v>176</v>
      </c>
    </row>
    <row r="8" spans="1:5" ht="12.75">
      <c r="A8" t="s">
        <v>486</v>
      </c>
      <c r="B8">
        <v>149</v>
      </c>
      <c r="C8">
        <f t="shared" si="0"/>
        <v>2.8</v>
      </c>
      <c r="E8">
        <v>145</v>
      </c>
    </row>
    <row r="9" spans="1:5" ht="12.75">
      <c r="A9" t="s">
        <v>485</v>
      </c>
      <c r="B9">
        <v>231</v>
      </c>
      <c r="C9">
        <f t="shared" si="0"/>
        <v>-9.8</v>
      </c>
      <c r="E9">
        <v>256</v>
      </c>
    </row>
    <row r="10" spans="1:5" ht="12.75">
      <c r="A10" t="s">
        <v>484</v>
      </c>
      <c r="B10">
        <v>268</v>
      </c>
      <c r="C10">
        <f t="shared" si="0"/>
        <v>20.7</v>
      </c>
      <c r="E10">
        <v>222</v>
      </c>
    </row>
    <row r="11" spans="1:5" ht="12.75">
      <c r="A11" t="s">
        <v>483</v>
      </c>
      <c r="B11">
        <v>249</v>
      </c>
      <c r="C11">
        <f t="shared" si="0"/>
        <v>7.3</v>
      </c>
      <c r="E11">
        <v>232</v>
      </c>
    </row>
    <row r="12" spans="1:5" ht="12.75">
      <c r="A12" t="s">
        <v>482</v>
      </c>
      <c r="B12">
        <v>287</v>
      </c>
      <c r="C12">
        <f t="shared" si="0"/>
        <v>34.1</v>
      </c>
      <c r="E12">
        <v>214</v>
      </c>
    </row>
    <row r="13" spans="1:5" ht="12.75">
      <c r="A13" t="s">
        <v>481</v>
      </c>
      <c r="B13">
        <v>278</v>
      </c>
      <c r="C13">
        <f t="shared" si="0"/>
        <v>14.4</v>
      </c>
      <c r="E13">
        <v>243</v>
      </c>
    </row>
    <row r="14" spans="1:5" ht="12.75">
      <c r="A14" t="s">
        <v>480</v>
      </c>
      <c r="B14">
        <v>129</v>
      </c>
      <c r="C14">
        <f t="shared" si="0"/>
        <v>-18.4</v>
      </c>
      <c r="E14">
        <v>158</v>
      </c>
    </row>
    <row r="15" spans="1:5" ht="12.75">
      <c r="A15" t="s">
        <v>479</v>
      </c>
      <c r="B15">
        <v>161</v>
      </c>
      <c r="C15">
        <f t="shared" si="0"/>
        <v>22.9</v>
      </c>
      <c r="E15">
        <v>131</v>
      </c>
    </row>
    <row r="16" spans="1:5" ht="12.75">
      <c r="A16" t="s">
        <v>478</v>
      </c>
      <c r="B16">
        <v>271</v>
      </c>
      <c r="C16">
        <f t="shared" si="0"/>
        <v>30.3</v>
      </c>
      <c r="E16">
        <v>208</v>
      </c>
    </row>
    <row r="17" spans="1:5" ht="12.75">
      <c r="A17" t="s">
        <v>477</v>
      </c>
      <c r="B17">
        <v>110</v>
      </c>
      <c r="C17">
        <f t="shared" si="0"/>
        <v>-0.9</v>
      </c>
      <c r="E17">
        <v>111</v>
      </c>
    </row>
    <row r="18" spans="1:5" ht="12.75">
      <c r="A18" t="s">
        <v>476</v>
      </c>
      <c r="B18">
        <v>210</v>
      </c>
      <c r="C18">
        <f t="shared" si="0"/>
        <v>32.1</v>
      </c>
      <c r="E18">
        <v>159</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547</v>
      </c>
      <c r="C1" t="s">
        <v>548</v>
      </c>
      <c r="E1" t="s">
        <v>549</v>
      </c>
    </row>
    <row r="2" spans="1:5" ht="12.75">
      <c r="A2" t="s">
        <v>492</v>
      </c>
      <c r="B2">
        <v>1062</v>
      </c>
      <c r="C2">
        <f>ROUND((B2*100/E2)-100,1)</f>
        <v>-0.5</v>
      </c>
      <c r="E2">
        <v>1067</v>
      </c>
    </row>
    <row r="3" spans="1:5" ht="12.75">
      <c r="A3" t="s">
        <v>491</v>
      </c>
      <c r="B3">
        <v>1093</v>
      </c>
      <c r="C3">
        <f aca="true" t="shared" si="0" ref="C3:C18">ROUND((B3*100/E3)-100,1)</f>
        <v>11.5</v>
      </c>
      <c r="E3">
        <v>980</v>
      </c>
    </row>
    <row r="4" spans="1:5" ht="12.75">
      <c r="A4" t="s">
        <v>490</v>
      </c>
      <c r="B4">
        <v>1032</v>
      </c>
      <c r="C4">
        <f t="shared" si="0"/>
        <v>5.3</v>
      </c>
      <c r="E4">
        <v>980</v>
      </c>
    </row>
    <row r="5" spans="1:5" ht="12.75">
      <c r="A5" t="s">
        <v>489</v>
      </c>
      <c r="B5">
        <v>997</v>
      </c>
      <c r="C5">
        <f t="shared" si="0"/>
        <v>7.3</v>
      </c>
      <c r="E5">
        <v>929</v>
      </c>
    </row>
    <row r="6" spans="1:5" ht="12.75">
      <c r="A6" t="s">
        <v>488</v>
      </c>
      <c r="B6">
        <v>1008</v>
      </c>
      <c r="C6">
        <f t="shared" si="0"/>
        <v>5.9</v>
      </c>
      <c r="E6">
        <v>952</v>
      </c>
    </row>
    <row r="7" spans="1:5" ht="12.75">
      <c r="A7" t="s">
        <v>487</v>
      </c>
      <c r="B7">
        <v>957</v>
      </c>
      <c r="C7">
        <f t="shared" si="0"/>
        <v>4.1</v>
      </c>
      <c r="E7">
        <v>919</v>
      </c>
    </row>
    <row r="8" spans="1:5" ht="12.75">
      <c r="A8" t="s">
        <v>486</v>
      </c>
      <c r="B8">
        <v>1047</v>
      </c>
      <c r="C8">
        <f t="shared" si="0"/>
        <v>0.3</v>
      </c>
      <c r="E8">
        <v>1044</v>
      </c>
    </row>
    <row r="9" spans="1:5" ht="12.75">
      <c r="A9" t="s">
        <v>485</v>
      </c>
      <c r="B9">
        <v>1042</v>
      </c>
      <c r="C9">
        <f t="shared" si="0"/>
        <v>4.2</v>
      </c>
      <c r="E9">
        <v>1000</v>
      </c>
    </row>
    <row r="10" spans="1:5" ht="12.75">
      <c r="A10" t="s">
        <v>484</v>
      </c>
      <c r="B10">
        <v>939</v>
      </c>
      <c r="C10">
        <f t="shared" si="0"/>
        <v>7.7</v>
      </c>
      <c r="E10">
        <v>872</v>
      </c>
    </row>
    <row r="11" spans="1:5" ht="12.75">
      <c r="A11" t="s">
        <v>483</v>
      </c>
      <c r="B11">
        <v>1053</v>
      </c>
      <c r="C11">
        <f t="shared" si="0"/>
        <v>7.8</v>
      </c>
      <c r="E11">
        <v>977</v>
      </c>
    </row>
    <row r="12" spans="1:5" ht="12.75">
      <c r="A12" t="s">
        <v>482</v>
      </c>
      <c r="B12">
        <v>973</v>
      </c>
      <c r="C12">
        <f t="shared" si="0"/>
        <v>-3.3</v>
      </c>
      <c r="E12">
        <v>1006</v>
      </c>
    </row>
    <row r="13" spans="1:5" ht="12.75">
      <c r="A13" t="s">
        <v>481</v>
      </c>
      <c r="B13">
        <v>954</v>
      </c>
      <c r="C13">
        <f t="shared" si="0"/>
        <v>-0.5</v>
      </c>
      <c r="E13">
        <v>959</v>
      </c>
    </row>
    <row r="14" spans="1:5" ht="12.75">
      <c r="A14" t="s">
        <v>480</v>
      </c>
      <c r="B14">
        <v>1095</v>
      </c>
      <c r="C14">
        <f t="shared" si="0"/>
        <v>8.1</v>
      </c>
      <c r="E14">
        <v>1013</v>
      </c>
    </row>
    <row r="15" spans="1:5" ht="12.75">
      <c r="A15" t="s">
        <v>479</v>
      </c>
      <c r="B15">
        <v>1103</v>
      </c>
      <c r="C15">
        <f t="shared" si="0"/>
        <v>6.6</v>
      </c>
      <c r="E15">
        <v>1035</v>
      </c>
    </row>
    <row r="16" spans="1:5" ht="12.75">
      <c r="A16" t="s">
        <v>478</v>
      </c>
      <c r="B16">
        <v>902</v>
      </c>
      <c r="C16">
        <f t="shared" si="0"/>
        <v>3.7</v>
      </c>
      <c r="E16">
        <v>870</v>
      </c>
    </row>
    <row r="17" spans="1:5" ht="12.75">
      <c r="A17" t="s">
        <v>477</v>
      </c>
      <c r="B17">
        <v>1167</v>
      </c>
      <c r="C17">
        <f t="shared" si="0"/>
        <v>9.1</v>
      </c>
      <c r="E17">
        <v>1070</v>
      </c>
    </row>
    <row r="18" spans="1:5" ht="12.75">
      <c r="A18" t="s">
        <v>476</v>
      </c>
      <c r="B18">
        <v>1233</v>
      </c>
      <c r="C18">
        <f t="shared" si="0"/>
        <v>7.2</v>
      </c>
      <c r="E18">
        <v>1150</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82</v>
      </c>
      <c r="B1" s="12"/>
    </row>
    <row r="2" spans="1:2" ht="12.75">
      <c r="A2" s="14"/>
      <c r="B2" s="14"/>
    </row>
    <row r="3" spans="1:2" ht="12.75">
      <c r="A3" s="14"/>
      <c r="B3" s="14"/>
    </row>
    <row r="4" spans="1:3" ht="38.25" customHeight="1">
      <c r="A4" s="113" t="s">
        <v>115</v>
      </c>
      <c r="B4" s="113"/>
      <c r="C4" s="113"/>
    </row>
    <row r="5" spans="1:3" ht="63.75" customHeight="1">
      <c r="A5" s="114" t="s">
        <v>268</v>
      </c>
      <c r="B5" s="115"/>
      <c r="C5" s="115"/>
    </row>
    <row r="6" spans="1:2" ht="12.75">
      <c r="A6" s="14"/>
      <c r="B6" s="14"/>
    </row>
    <row r="7" spans="1:2" ht="12.75">
      <c r="A7" s="14"/>
      <c r="B7" s="14"/>
    </row>
    <row r="8" spans="1:2" ht="12.75">
      <c r="A8" s="14"/>
      <c r="B8" s="14"/>
    </row>
    <row r="9" spans="1:2" ht="12.75">
      <c r="A9" s="15" t="s">
        <v>116</v>
      </c>
      <c r="B9" s="15"/>
    </row>
    <row r="10" spans="1:2" ht="12.75">
      <c r="A10" s="14"/>
      <c r="B10" s="14"/>
    </row>
    <row r="11" spans="1:3" ht="59.25" customHeight="1">
      <c r="A11" s="113" t="s">
        <v>257</v>
      </c>
      <c r="B11" s="113"/>
      <c r="C11" s="113"/>
    </row>
    <row r="12" spans="1:2" ht="12.75">
      <c r="A12" s="14" t="s">
        <v>117</v>
      </c>
      <c r="B12" s="14"/>
    </row>
    <row r="13" spans="1:2" ht="12.75">
      <c r="A13" s="14"/>
      <c r="B13" s="14"/>
    </row>
    <row r="14" spans="1:2" ht="12.75">
      <c r="A14" s="14" t="s">
        <v>118</v>
      </c>
      <c r="B14" s="14"/>
    </row>
    <row r="15" spans="1:2" ht="12.75">
      <c r="A15" s="14" t="s">
        <v>119</v>
      </c>
      <c r="B15" s="14"/>
    </row>
    <row r="16" ht="12.75">
      <c r="A16" s="16" t="s">
        <v>238</v>
      </c>
    </row>
    <row r="17" ht="12.75">
      <c r="A17" s="16" t="s">
        <v>120</v>
      </c>
    </row>
    <row r="18" spans="1:2" ht="12.75">
      <c r="A18" s="14"/>
      <c r="B18" s="14"/>
    </row>
    <row r="19" spans="1:2" ht="12.75">
      <c r="A19" s="14"/>
      <c r="B19" s="14"/>
    </row>
    <row r="20" spans="1:2" ht="12.75">
      <c r="A20" s="14"/>
      <c r="B20" s="14"/>
    </row>
    <row r="21" spans="1:2" ht="12.75">
      <c r="A21" s="15" t="s">
        <v>121</v>
      </c>
      <c r="B21" s="15"/>
    </row>
    <row r="22" spans="1:2" ht="12.75">
      <c r="A22" s="14"/>
      <c r="B22" s="14"/>
    </row>
    <row r="23" spans="1:3" ht="38.25" customHeight="1">
      <c r="A23" s="113" t="s">
        <v>122</v>
      </c>
      <c r="B23" s="113"/>
      <c r="C23" s="113"/>
    </row>
    <row r="24" spans="1:2" ht="12.75">
      <c r="A24" s="14"/>
      <c r="B24" s="14"/>
    </row>
    <row r="25" spans="1:3" ht="51" customHeight="1">
      <c r="A25" s="113" t="s">
        <v>123</v>
      </c>
      <c r="B25" s="113"/>
      <c r="C25" s="113"/>
    </row>
    <row r="26" spans="1:3" ht="49.5" customHeight="1">
      <c r="A26" s="113" t="s">
        <v>564</v>
      </c>
      <c r="B26" s="113"/>
      <c r="C26" s="113"/>
    </row>
    <row r="27" spans="1:3" ht="25.5" customHeight="1">
      <c r="A27" s="113" t="s">
        <v>245</v>
      </c>
      <c r="B27" s="113"/>
      <c r="C27" s="113"/>
    </row>
    <row r="28" spans="1:3" ht="38.25" customHeight="1">
      <c r="A28" s="113" t="s">
        <v>124</v>
      </c>
      <c r="B28" s="113"/>
      <c r="C28" s="113"/>
    </row>
    <row r="29" spans="1:2" ht="12.75">
      <c r="A29" s="14"/>
      <c r="B29" s="14"/>
    </row>
    <row r="30" spans="1:3" ht="38.25" customHeight="1">
      <c r="A30" s="113" t="s">
        <v>125</v>
      </c>
      <c r="B30" s="113"/>
      <c r="C30" s="113"/>
    </row>
    <row r="31" spans="1:3" ht="76.5" customHeight="1">
      <c r="A31" s="113" t="s">
        <v>126</v>
      </c>
      <c r="B31" s="113"/>
      <c r="C31" s="113"/>
    </row>
    <row r="33" spans="1:2" ht="12.75">
      <c r="A33" s="15"/>
      <c r="B33" s="15"/>
    </row>
    <row r="34" spans="1:2" ht="12.75">
      <c r="A34" s="15" t="s">
        <v>127</v>
      </c>
      <c r="B34" s="15"/>
    </row>
    <row r="35" spans="1:2" ht="12.75">
      <c r="A35" s="14"/>
      <c r="B35" s="14"/>
    </row>
    <row r="36" spans="1:2" ht="12.75">
      <c r="A36" s="14"/>
      <c r="B36" s="14"/>
    </row>
    <row r="37" spans="1:2" ht="12.75">
      <c r="A37" s="14"/>
      <c r="B37" s="14"/>
    </row>
    <row r="38" spans="1:2" ht="12.75">
      <c r="A38" s="15" t="s">
        <v>128</v>
      </c>
      <c r="B38" s="15"/>
    </row>
    <row r="39" spans="1:2" ht="12.75">
      <c r="A39" s="14"/>
      <c r="B39" s="14"/>
    </row>
    <row r="40" spans="1:2" ht="12.75">
      <c r="A40" s="14"/>
      <c r="B40" s="14"/>
    </row>
    <row r="41" spans="1:3" ht="25.5" customHeight="1">
      <c r="A41" s="113" t="s">
        <v>129</v>
      </c>
      <c r="B41" s="113"/>
      <c r="C41" s="113"/>
    </row>
    <row r="42" spans="1:2" ht="12.75">
      <c r="A42" s="14"/>
      <c r="B42" s="14"/>
    </row>
    <row r="43" spans="1:2" ht="12.75">
      <c r="A43" s="14"/>
      <c r="B43" s="14"/>
    </row>
    <row r="44" spans="1:2" ht="12.75">
      <c r="A44" s="14"/>
      <c r="B44" s="14"/>
    </row>
    <row r="45" spans="1:2" ht="12.75">
      <c r="A45" s="15" t="s">
        <v>130</v>
      </c>
      <c r="B45" s="15"/>
    </row>
    <row r="46" spans="1:2" ht="12.75">
      <c r="A46" s="14"/>
      <c r="B46" s="14"/>
    </row>
    <row r="47" spans="1:2" ht="12.75">
      <c r="A47" s="14"/>
      <c r="B47" s="14"/>
    </row>
    <row r="48" spans="1:3" ht="38.25" customHeight="1">
      <c r="A48" s="113" t="s">
        <v>131</v>
      </c>
      <c r="B48" s="113"/>
      <c r="C48" s="113"/>
    </row>
    <row r="49" spans="1:2" ht="12.75">
      <c r="A49" s="14"/>
      <c r="B49" s="14"/>
    </row>
    <row r="50" spans="1:2" ht="12.75">
      <c r="A50" s="14"/>
      <c r="B50" s="14"/>
    </row>
    <row r="51" spans="1:2" ht="12.75">
      <c r="A51" s="14"/>
      <c r="B51" s="14"/>
    </row>
    <row r="52" spans="1:2" ht="12.75">
      <c r="A52" s="15" t="s">
        <v>132</v>
      </c>
      <c r="B52" s="15"/>
    </row>
    <row r="53" spans="1:2" ht="12.75">
      <c r="A53" s="14"/>
      <c r="B53" s="14"/>
    </row>
    <row r="54" spans="1:2" ht="12.75">
      <c r="A54" s="14"/>
      <c r="B54" s="14"/>
    </row>
    <row r="55" spans="1:3" ht="38.25" customHeight="1">
      <c r="A55" s="113" t="s">
        <v>133</v>
      </c>
      <c r="B55" s="113"/>
      <c r="C55" s="113"/>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4"/>
      <c r="B65" s="14"/>
    </row>
    <row r="66" spans="1:2" ht="12.75">
      <c r="A66" s="14"/>
      <c r="B66" s="14"/>
    </row>
    <row r="67" ht="12.75"/>
    <row r="68" spans="1:2" ht="12.75">
      <c r="A68" s="14"/>
      <c r="B68" s="14"/>
    </row>
    <row r="69" spans="1:2" ht="12.75">
      <c r="A69" s="14"/>
      <c r="B69" s="14"/>
    </row>
    <row r="70" ht="12.75"/>
    <row r="71" spans="1:2" ht="12.75">
      <c r="A71" s="18"/>
      <c r="B71" s="14"/>
    </row>
    <row r="72" ht="12.75"/>
    <row r="73" spans="1:2" ht="12.75">
      <c r="A73" s="18"/>
      <c r="B73" s="14"/>
    </row>
    <row r="74" ht="12.75"/>
    <row r="75" spans="1:2" ht="12.75">
      <c r="A75" s="14"/>
      <c r="B75" s="14"/>
    </row>
    <row r="76" spans="1:2" ht="12.75">
      <c r="A76" s="14"/>
      <c r="B76" s="14"/>
    </row>
    <row r="77" spans="1:2" ht="12.75">
      <c r="A77" s="14"/>
      <c r="B77" s="14"/>
    </row>
    <row r="78" spans="1:2" ht="12.75">
      <c r="A78" s="14"/>
      <c r="B78" s="14"/>
    </row>
    <row r="79" spans="1:2" ht="12.75">
      <c r="A79" s="15" t="s">
        <v>134</v>
      </c>
      <c r="B79" s="15"/>
    </row>
    <row r="80" spans="1:2" ht="12.75">
      <c r="A80" s="14"/>
      <c r="B80" s="14"/>
    </row>
    <row r="81" spans="1:2" ht="12.75">
      <c r="A81" s="14"/>
      <c r="B81" s="14"/>
    </row>
    <row r="82" spans="1:3" ht="12.75">
      <c r="A82" s="17" t="s">
        <v>135</v>
      </c>
      <c r="C82" s="19" t="s">
        <v>136</v>
      </c>
    </row>
    <row r="83" spans="1:3" ht="12.75">
      <c r="A83" s="17" t="s">
        <v>137</v>
      </c>
      <c r="C83" s="19" t="s">
        <v>138</v>
      </c>
    </row>
    <row r="84" spans="1:3" ht="12.75">
      <c r="A84" s="17" t="s">
        <v>139</v>
      </c>
      <c r="C84" s="19" t="s">
        <v>140</v>
      </c>
    </row>
    <row r="85" spans="1:3" ht="12.75">
      <c r="A85" s="17" t="s">
        <v>141</v>
      </c>
      <c r="C85" s="19" t="s">
        <v>140</v>
      </c>
    </row>
    <row r="86" spans="1:3" ht="12.75">
      <c r="A86" s="17" t="s">
        <v>142</v>
      </c>
      <c r="C86" s="19" t="s">
        <v>143</v>
      </c>
    </row>
    <row r="87" spans="1:3" ht="12.75">
      <c r="A87" s="17" t="s">
        <v>144</v>
      </c>
      <c r="C87" s="19" t="s">
        <v>145</v>
      </c>
    </row>
  </sheetData>
  <mergeCells count="13">
    <mergeCell ref="A55:C55"/>
    <mergeCell ref="A30:C30"/>
    <mergeCell ref="A31:C31"/>
    <mergeCell ref="A41:C41"/>
    <mergeCell ref="A48:C48"/>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A1" sqref="A1:G1"/>
    </sheetView>
  </sheetViews>
  <sheetFormatPr defaultColWidth="11.421875" defaultRowHeight="12.75"/>
  <cols>
    <col min="1" max="16384" width="11.421875" style="40" customWidth="1"/>
  </cols>
  <sheetData>
    <row r="1" spans="1:7" ht="12">
      <c r="A1" s="116"/>
      <c r="B1" s="116"/>
      <c r="C1" s="116"/>
      <c r="D1" s="116"/>
      <c r="E1" s="116"/>
      <c r="F1" s="116"/>
      <c r="G1" s="116"/>
    </row>
    <row r="5" spans="1:7" ht="12">
      <c r="A5" s="118" t="s">
        <v>235</v>
      </c>
      <c r="B5" s="118"/>
      <c r="C5" s="118"/>
      <c r="D5" s="118"/>
      <c r="E5" s="118"/>
      <c r="F5" s="118"/>
      <c r="G5" s="118"/>
    </row>
    <row r="6" ht="10.5" customHeight="1">
      <c r="A6" s="41"/>
    </row>
    <row r="7" spans="1:7" ht="36" customHeight="1">
      <c r="A7" s="117" t="s">
        <v>572</v>
      </c>
      <c r="B7" s="117"/>
      <c r="C7" s="117"/>
      <c r="D7" s="117"/>
      <c r="E7" s="117"/>
      <c r="F7" s="117"/>
      <c r="G7" s="117"/>
    </row>
    <row r="8" spans="1:7" ht="36" customHeight="1">
      <c r="A8" s="117" t="s">
        <v>573</v>
      </c>
      <c r="B8" s="117"/>
      <c r="C8" s="117"/>
      <c r="D8" s="117"/>
      <c r="E8" s="117"/>
      <c r="F8" s="117"/>
      <c r="G8" s="117"/>
    </row>
    <row r="9" spans="1:7" ht="30" customHeight="1">
      <c r="A9" s="117" t="s">
        <v>578</v>
      </c>
      <c r="B9" s="117"/>
      <c r="C9" s="117"/>
      <c r="D9" s="117"/>
      <c r="E9" s="117"/>
      <c r="F9" s="117"/>
      <c r="G9" s="117"/>
    </row>
    <row r="10" spans="1:7" ht="47.25" customHeight="1">
      <c r="A10" s="117" t="s">
        <v>574</v>
      </c>
      <c r="B10" s="117"/>
      <c r="C10" s="117"/>
      <c r="D10" s="117"/>
      <c r="E10" s="117"/>
      <c r="F10" s="117"/>
      <c r="G10" s="117"/>
    </row>
    <row r="11" spans="1:7" ht="62.25" customHeight="1">
      <c r="A11" s="117" t="s">
        <v>581</v>
      </c>
      <c r="B11" s="117"/>
      <c r="C11" s="117"/>
      <c r="D11" s="117"/>
      <c r="E11" s="117"/>
      <c r="F11" s="117"/>
      <c r="G11" s="117"/>
    </row>
    <row r="12" spans="1:7" ht="39.75" customHeight="1">
      <c r="A12" s="117" t="s">
        <v>580</v>
      </c>
      <c r="B12" s="117"/>
      <c r="C12" s="117"/>
      <c r="D12" s="117"/>
      <c r="E12" s="117"/>
      <c r="F12" s="117"/>
      <c r="G12" s="117"/>
    </row>
    <row r="13" spans="1:7" ht="12" customHeight="1">
      <c r="A13" s="42"/>
      <c r="B13" s="42"/>
      <c r="C13" s="42"/>
      <c r="D13" s="42"/>
      <c r="E13" s="42"/>
      <c r="F13" s="42"/>
      <c r="G13" s="42"/>
    </row>
    <row r="14" spans="1:7" ht="12">
      <c r="A14" s="43"/>
      <c r="B14" s="43"/>
      <c r="C14" s="43"/>
      <c r="D14" s="43"/>
      <c r="E14" s="43"/>
      <c r="F14" s="43"/>
      <c r="G14" s="43"/>
    </row>
    <row r="15" spans="1:7" ht="25.5" customHeight="1">
      <c r="A15" s="117" t="s">
        <v>575</v>
      </c>
      <c r="B15" s="117"/>
      <c r="C15" s="117"/>
      <c r="D15" s="117"/>
      <c r="E15" s="117"/>
      <c r="F15" s="117"/>
      <c r="G15" s="117"/>
    </row>
    <row r="16" spans="1:7" ht="74.25" customHeight="1">
      <c r="A16" s="117" t="s">
        <v>576</v>
      </c>
      <c r="B16" s="117"/>
      <c r="C16" s="117"/>
      <c r="D16" s="117"/>
      <c r="E16" s="117"/>
      <c r="F16" s="117"/>
      <c r="G16" s="117"/>
    </row>
    <row r="17" spans="1:7" ht="41.25" customHeight="1">
      <c r="A17" s="117" t="s">
        <v>579</v>
      </c>
      <c r="B17" s="117"/>
      <c r="C17" s="117"/>
      <c r="D17" s="117"/>
      <c r="E17" s="117"/>
      <c r="F17" s="117"/>
      <c r="G17" s="117"/>
    </row>
    <row r="18" spans="1:7" ht="40.5" customHeight="1">
      <c r="A18" s="117" t="s">
        <v>577</v>
      </c>
      <c r="B18" s="117"/>
      <c r="C18" s="117"/>
      <c r="D18" s="117"/>
      <c r="E18" s="117"/>
      <c r="F18" s="117"/>
      <c r="G18" s="117"/>
    </row>
  </sheetData>
  <mergeCells count="12">
    <mergeCell ref="A17:G17"/>
    <mergeCell ref="A16:G16"/>
    <mergeCell ref="A11:G11"/>
    <mergeCell ref="A18:G18"/>
    <mergeCell ref="A15:G15"/>
    <mergeCell ref="A1:G1"/>
    <mergeCell ref="A10:G10"/>
    <mergeCell ref="A12:G12"/>
    <mergeCell ref="A5:G5"/>
    <mergeCell ref="A7:G7"/>
    <mergeCell ref="A9:G9"/>
    <mergeCell ref="A8:G8"/>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9" width="13.7109375" style="44" customWidth="1"/>
    <col min="10" max="16384" width="11.421875" style="44" customWidth="1"/>
  </cols>
  <sheetData>
    <row r="1" spans="1:9" ht="11.25">
      <c r="A1" s="133" t="s">
        <v>270</v>
      </c>
      <c r="B1" s="133"/>
      <c r="C1" s="133"/>
      <c r="D1" s="133"/>
      <c r="E1" s="133"/>
      <c r="F1" s="133"/>
      <c r="G1" s="133"/>
      <c r="H1" s="133"/>
      <c r="I1" s="133"/>
    </row>
    <row r="2" spans="1:9" ht="15.75" customHeight="1" thickBot="1">
      <c r="A2" s="134" t="s">
        <v>557</v>
      </c>
      <c r="B2" s="134"/>
      <c r="C2" s="134"/>
      <c r="D2" s="134"/>
      <c r="E2" s="134"/>
      <c r="F2" s="134"/>
      <c r="G2" s="134"/>
      <c r="H2" s="134"/>
      <c r="I2" s="134"/>
    </row>
    <row r="3" spans="1:9" ht="15" customHeight="1">
      <c r="A3" s="46"/>
      <c r="E3" s="119" t="s">
        <v>78</v>
      </c>
      <c r="F3" s="48"/>
      <c r="G3" s="128" t="s">
        <v>565</v>
      </c>
      <c r="H3" s="122" t="s">
        <v>566</v>
      </c>
      <c r="I3" s="125" t="s">
        <v>271</v>
      </c>
    </row>
    <row r="4" spans="1:9" ht="15" customHeight="1">
      <c r="A4" s="46"/>
      <c r="E4" s="120"/>
      <c r="F4" s="48"/>
      <c r="G4" s="129"/>
      <c r="H4" s="123"/>
      <c r="I4" s="126"/>
    </row>
    <row r="5" spans="1:9" ht="15" customHeight="1">
      <c r="A5" s="46"/>
      <c r="E5" s="120"/>
      <c r="F5" s="48"/>
      <c r="G5" s="129"/>
      <c r="H5" s="123"/>
      <c r="I5" s="126"/>
    </row>
    <row r="6" spans="1:9" ht="15" customHeight="1">
      <c r="A6" s="46"/>
      <c r="E6" s="120"/>
      <c r="F6" s="48"/>
      <c r="G6" s="130"/>
      <c r="H6" s="124"/>
      <c r="I6" s="127"/>
    </row>
    <row r="7" spans="1:9" ht="15" customHeight="1" thickBot="1">
      <c r="A7" s="46"/>
      <c r="B7" s="46"/>
      <c r="C7" s="46"/>
      <c r="D7" s="46"/>
      <c r="E7" s="110"/>
      <c r="F7" s="48"/>
      <c r="G7" s="111" t="s">
        <v>272</v>
      </c>
      <c r="H7" s="121"/>
      <c r="I7" s="49" t="s">
        <v>273</v>
      </c>
    </row>
    <row r="8" spans="1:9" ht="39.75" customHeight="1">
      <c r="A8" s="131" t="s">
        <v>58</v>
      </c>
      <c r="B8" s="131"/>
      <c r="C8" s="131"/>
      <c r="D8" s="131"/>
      <c r="E8" s="131"/>
      <c r="F8" s="131"/>
      <c r="G8" s="131"/>
      <c r="H8" s="131"/>
      <c r="I8" s="131"/>
    </row>
    <row r="9" spans="1:9" ht="12" customHeight="1">
      <c r="A9" s="44" t="s">
        <v>1</v>
      </c>
      <c r="C9" s="44"/>
      <c r="F9" s="48"/>
      <c r="G9" s="50">
        <v>776219.3910000013</v>
      </c>
      <c r="H9" s="50">
        <v>830572.422000001</v>
      </c>
      <c r="I9" s="51">
        <v>7.002276885917104</v>
      </c>
    </row>
    <row r="10" spans="1:9" ht="12" customHeight="1">
      <c r="A10" s="44"/>
      <c r="C10" s="44"/>
      <c r="F10" s="48"/>
      <c r="G10" s="50"/>
      <c r="H10" s="50"/>
      <c r="I10" s="52"/>
    </row>
    <row r="11" spans="1:9" ht="12" customHeight="1">
      <c r="A11" s="44" t="s">
        <v>2</v>
      </c>
      <c r="C11" s="44"/>
      <c r="F11" s="48"/>
      <c r="G11" s="50">
        <v>547765.0359999972</v>
      </c>
      <c r="H11" s="50">
        <v>563651.0040000024</v>
      </c>
      <c r="I11" s="51">
        <v>2.900142753909783</v>
      </c>
    </row>
    <row r="12" spans="1:9" ht="12" customHeight="1">
      <c r="A12" s="44"/>
      <c r="C12" s="44"/>
      <c r="F12" s="48"/>
      <c r="G12" s="50"/>
      <c r="H12" s="50"/>
      <c r="I12" s="51"/>
    </row>
    <row r="13" spans="1:9" ht="12" customHeight="1">
      <c r="A13" s="44" t="s">
        <v>4</v>
      </c>
      <c r="C13" s="44"/>
      <c r="F13" s="48"/>
      <c r="G13" s="50">
        <v>85292.9250000001</v>
      </c>
      <c r="H13" s="50">
        <v>87263.55500000001</v>
      </c>
      <c r="I13" s="51">
        <v>2.310426099233788</v>
      </c>
    </row>
    <row r="14" spans="1:9" ht="12" customHeight="1">
      <c r="A14" s="44"/>
      <c r="C14" s="44"/>
      <c r="F14" s="48"/>
      <c r="G14" s="50"/>
      <c r="H14" s="50"/>
      <c r="I14" s="51"/>
    </row>
    <row r="15" spans="1:9" ht="12" customHeight="1">
      <c r="A15" s="44" t="s">
        <v>274</v>
      </c>
      <c r="B15" s="44"/>
      <c r="F15" s="48"/>
      <c r="G15" s="50">
        <v>1550838.1270000006</v>
      </c>
      <c r="H15" s="50">
        <v>1571257.665000001</v>
      </c>
      <c r="I15" s="51">
        <v>1.3166775851391226</v>
      </c>
    </row>
    <row r="16" spans="1:9" ht="12" customHeight="1">
      <c r="A16" s="44"/>
      <c r="B16" s="44"/>
      <c r="F16" s="48"/>
      <c r="G16" s="50"/>
      <c r="H16" s="50"/>
      <c r="I16" s="51"/>
    </row>
    <row r="17" spans="1:9" ht="12" customHeight="1">
      <c r="A17" s="44"/>
      <c r="B17" s="44" t="s">
        <v>275</v>
      </c>
      <c r="F17" s="48"/>
      <c r="G17" s="50"/>
      <c r="H17" s="50"/>
      <c r="I17" s="51"/>
    </row>
    <row r="18" spans="1:9" ht="12" customHeight="1">
      <c r="A18" s="44"/>
      <c r="B18" s="44" t="s">
        <v>276</v>
      </c>
      <c r="F18" s="48"/>
      <c r="G18" s="50">
        <v>790561.7270000008</v>
      </c>
      <c r="H18" s="50">
        <v>799545.368</v>
      </c>
      <c r="I18" s="51">
        <v>1.1363617404159052</v>
      </c>
    </row>
    <row r="19" spans="1:9" ht="12" customHeight="1">
      <c r="A19" s="44"/>
      <c r="B19" s="44"/>
      <c r="F19" s="48"/>
      <c r="G19" s="50"/>
      <c r="H19" s="50"/>
      <c r="I19" s="51"/>
    </row>
    <row r="20" spans="1:9" ht="12" customHeight="1">
      <c r="A20" s="47" t="s">
        <v>10</v>
      </c>
      <c r="B20" s="44"/>
      <c r="F20" s="48"/>
      <c r="G20" s="50">
        <v>2960115.4789999872</v>
      </c>
      <c r="H20" s="50">
        <v>3052744.6459999895</v>
      </c>
      <c r="I20" s="51">
        <v>3.12924166834515</v>
      </c>
    </row>
    <row r="21" spans="2:9" ht="12" customHeight="1">
      <c r="B21" s="44"/>
      <c r="F21" s="48"/>
      <c r="G21" s="50"/>
      <c r="H21" s="50"/>
      <c r="I21" s="51"/>
    </row>
    <row r="22" spans="1:9" ht="12" customHeight="1">
      <c r="A22" s="47" t="s">
        <v>70</v>
      </c>
      <c r="B22" s="44"/>
      <c r="F22" s="48"/>
      <c r="G22" s="50">
        <v>350280.1829999997</v>
      </c>
      <c r="H22" s="50">
        <v>379394.49400000024</v>
      </c>
      <c r="I22" s="51">
        <v>8.311720848906983</v>
      </c>
    </row>
    <row r="23" spans="2:9" ht="12" customHeight="1">
      <c r="B23" s="44"/>
      <c r="F23" s="48"/>
      <c r="G23" s="53"/>
      <c r="H23" s="53"/>
      <c r="I23" s="51"/>
    </row>
    <row r="24" spans="2:9" ht="12" customHeight="1">
      <c r="B24" s="44"/>
      <c r="F24" s="48"/>
      <c r="G24" s="53"/>
      <c r="H24" s="53"/>
      <c r="I24" s="52"/>
    </row>
    <row r="25" spans="2:9" ht="12" customHeight="1">
      <c r="B25" s="44"/>
      <c r="F25" s="48"/>
      <c r="G25" s="53"/>
      <c r="H25" s="53"/>
      <c r="I25" s="52"/>
    </row>
    <row r="26" spans="1:9" s="55" customFormat="1" ht="12" customHeight="1">
      <c r="A26" s="54" t="s">
        <v>11</v>
      </c>
      <c r="C26" s="54"/>
      <c r="D26" s="54"/>
      <c r="F26" s="56"/>
      <c r="G26" s="57">
        <v>2609835.2959999917</v>
      </c>
      <c r="H26" s="57">
        <v>2673350.151999986</v>
      </c>
      <c r="I26" s="58">
        <v>2.4336729638587236</v>
      </c>
    </row>
    <row r="27" spans="1:9" ht="39.75" customHeight="1">
      <c r="A27" s="137" t="s">
        <v>59</v>
      </c>
      <c r="B27" s="137"/>
      <c r="C27" s="137"/>
      <c r="D27" s="137"/>
      <c r="E27" s="137"/>
      <c r="F27" s="137"/>
      <c r="G27" s="137"/>
      <c r="H27" s="137"/>
      <c r="I27" s="137"/>
    </row>
    <row r="28" spans="1:9" ht="12" customHeight="1">
      <c r="A28" s="47" t="s">
        <v>12</v>
      </c>
      <c r="B28" s="44"/>
      <c r="F28" s="48"/>
      <c r="G28" s="50">
        <v>414752.67899999995</v>
      </c>
      <c r="H28" s="50">
        <v>423246.54600000044</v>
      </c>
      <c r="I28" s="51">
        <v>2.0479354155058984</v>
      </c>
    </row>
    <row r="29" spans="2:9" ht="12" customHeight="1">
      <c r="B29" s="44"/>
      <c r="F29" s="48"/>
      <c r="G29" s="50"/>
      <c r="H29" s="50"/>
      <c r="I29" s="51"/>
    </row>
    <row r="30" spans="2:9" ht="12" customHeight="1">
      <c r="B30" s="44" t="s">
        <v>277</v>
      </c>
      <c r="F30" s="48"/>
      <c r="G30" s="50"/>
      <c r="H30" s="50"/>
      <c r="I30" s="51"/>
    </row>
    <row r="31" spans="1:9" ht="12" customHeight="1">
      <c r="A31" s="59"/>
      <c r="B31" s="47" t="s">
        <v>13</v>
      </c>
      <c r="C31" s="44"/>
      <c r="F31" s="48"/>
      <c r="G31" s="50">
        <v>364794.763</v>
      </c>
      <c r="H31" s="50">
        <v>349253.6780000006</v>
      </c>
      <c r="I31" s="51">
        <v>-4.260227003313472</v>
      </c>
    </row>
    <row r="32" spans="1:9" ht="12" customHeight="1">
      <c r="A32" s="59"/>
      <c r="C32" s="44"/>
      <c r="F32" s="48"/>
      <c r="G32" s="50"/>
      <c r="H32" s="50"/>
      <c r="I32" s="51"/>
    </row>
    <row r="33" spans="1:9" ht="12" customHeight="1">
      <c r="A33" s="59"/>
      <c r="B33" s="47" t="s">
        <v>61</v>
      </c>
      <c r="C33" s="44"/>
      <c r="F33" s="48"/>
      <c r="G33" s="50">
        <v>49957.91599999992</v>
      </c>
      <c r="H33" s="50">
        <v>73992.868</v>
      </c>
      <c r="I33" s="51">
        <v>48.11039755941806</v>
      </c>
    </row>
    <row r="34" spans="1:9" ht="12" customHeight="1">
      <c r="A34" s="59"/>
      <c r="C34" s="44"/>
      <c r="F34" s="48"/>
      <c r="G34" s="50"/>
      <c r="H34" s="50"/>
      <c r="I34" s="51"/>
    </row>
    <row r="35" spans="1:9" ht="12" customHeight="1">
      <c r="A35" s="47" t="s">
        <v>17</v>
      </c>
      <c r="B35" s="44"/>
      <c r="F35" s="48"/>
      <c r="G35" s="50">
        <v>54821.643</v>
      </c>
      <c r="H35" s="50">
        <v>53685.197999999975</v>
      </c>
      <c r="I35" s="51">
        <v>-2.0729860285289545</v>
      </c>
    </row>
    <row r="36" spans="2:9" ht="12" customHeight="1">
      <c r="B36" s="44"/>
      <c r="F36" s="48"/>
      <c r="G36" s="50"/>
      <c r="H36" s="50"/>
      <c r="I36" s="51"/>
    </row>
    <row r="37" spans="1:9" ht="12" customHeight="1">
      <c r="A37" s="47" t="s">
        <v>72</v>
      </c>
      <c r="B37" s="44"/>
      <c r="F37" s="48"/>
      <c r="G37" s="50">
        <v>2457.448</v>
      </c>
      <c r="H37" s="50">
        <v>2651.3239999999996</v>
      </c>
      <c r="I37" s="51">
        <v>7.889322581800298</v>
      </c>
    </row>
    <row r="38" spans="2:9" ht="12" customHeight="1">
      <c r="B38" s="44"/>
      <c r="F38" s="48"/>
      <c r="G38" s="50"/>
      <c r="H38" s="50"/>
      <c r="I38" s="51"/>
    </row>
    <row r="39" spans="1:9" ht="12" customHeight="1">
      <c r="A39" s="47" t="s">
        <v>18</v>
      </c>
      <c r="B39" s="44"/>
      <c r="F39" s="48"/>
      <c r="G39" s="50">
        <v>2248.3020000000006</v>
      </c>
      <c r="H39" s="50">
        <v>589.183</v>
      </c>
      <c r="I39" s="51">
        <v>-73.79431232992721</v>
      </c>
    </row>
    <row r="40" spans="2:9" ht="12" customHeight="1">
      <c r="B40" s="44"/>
      <c r="F40" s="48"/>
      <c r="G40" s="50"/>
      <c r="H40" s="50"/>
      <c r="I40" s="51"/>
    </row>
    <row r="41" spans="1:9" ht="12" customHeight="1">
      <c r="A41" s="47" t="s">
        <v>19</v>
      </c>
      <c r="B41" s="44"/>
      <c r="F41" s="48"/>
      <c r="G41" s="50">
        <v>236.73700000000002</v>
      </c>
      <c r="H41" s="50">
        <v>690.489</v>
      </c>
      <c r="I41" s="51">
        <v>191.6692363255427</v>
      </c>
    </row>
    <row r="42" spans="1:9" ht="12" customHeight="1">
      <c r="A42" s="59"/>
      <c r="F42" s="48"/>
      <c r="G42" s="50"/>
      <c r="H42" s="50"/>
      <c r="I42" s="51"/>
    </row>
    <row r="43" spans="1:9" ht="12" customHeight="1">
      <c r="A43" s="47" t="s">
        <v>20</v>
      </c>
      <c r="B43" s="44"/>
      <c r="F43" s="48"/>
      <c r="G43" s="50">
        <v>474516.80900000053</v>
      </c>
      <c r="H43" s="50">
        <v>480862.74</v>
      </c>
      <c r="I43" s="51">
        <v>1.3373458810390533</v>
      </c>
    </row>
    <row r="44" spans="2:9" ht="12" customHeight="1">
      <c r="B44" s="44"/>
      <c r="F44" s="48"/>
      <c r="G44" s="50"/>
      <c r="H44" s="50"/>
      <c r="I44" s="51"/>
    </row>
    <row r="45" spans="1:9" ht="12" customHeight="1">
      <c r="A45" s="47" t="s">
        <v>70</v>
      </c>
      <c r="B45" s="44"/>
      <c r="F45" s="48"/>
      <c r="G45" s="50">
        <v>5417.312999999999</v>
      </c>
      <c r="H45" s="50">
        <v>5627.085</v>
      </c>
      <c r="I45" s="51">
        <v>3.8722517971548047</v>
      </c>
    </row>
    <row r="46" spans="2:9" ht="12" customHeight="1">
      <c r="B46" s="44"/>
      <c r="F46" s="48"/>
      <c r="G46" s="53"/>
      <c r="H46" s="53"/>
      <c r="I46" s="52"/>
    </row>
    <row r="47" spans="2:9" ht="12" customHeight="1">
      <c r="B47" s="44"/>
      <c r="F47" s="48"/>
      <c r="G47" s="53"/>
      <c r="H47" s="53"/>
      <c r="I47" s="52"/>
    </row>
    <row r="48" spans="1:9" ht="12" customHeight="1">
      <c r="A48" s="59"/>
      <c r="F48" s="48"/>
      <c r="G48" s="53"/>
      <c r="H48" s="53"/>
      <c r="I48" s="52"/>
    </row>
    <row r="49" spans="1:9" s="55" customFormat="1" ht="12" customHeight="1">
      <c r="A49" s="54" t="s">
        <v>21</v>
      </c>
      <c r="C49" s="54"/>
      <c r="D49" s="54"/>
      <c r="F49" s="56"/>
      <c r="G49" s="57">
        <v>469099.49600000016</v>
      </c>
      <c r="H49" s="57">
        <v>475235.65499999997</v>
      </c>
      <c r="I49" s="58">
        <v>1.308071966037629</v>
      </c>
    </row>
    <row r="50" spans="2:9" ht="12" customHeight="1">
      <c r="B50" s="44"/>
      <c r="F50" s="48"/>
      <c r="G50" s="57"/>
      <c r="H50" s="57"/>
      <c r="I50" s="58"/>
    </row>
    <row r="51" spans="2:9" ht="12" customHeight="1">
      <c r="B51" s="44"/>
      <c r="F51" s="48"/>
      <c r="G51" s="57"/>
      <c r="H51" s="57"/>
      <c r="I51" s="58"/>
    </row>
    <row r="52" spans="1:9" ht="12" customHeight="1">
      <c r="A52" s="59"/>
      <c r="F52" s="48"/>
      <c r="G52" s="57"/>
      <c r="H52" s="57"/>
      <c r="I52" s="58"/>
    </row>
    <row r="53" spans="1:9" s="55" customFormat="1" ht="12" customHeight="1">
      <c r="A53" s="54" t="s">
        <v>63</v>
      </c>
      <c r="C53" s="54"/>
      <c r="D53" s="54"/>
      <c r="F53" s="56"/>
      <c r="G53" s="57">
        <v>3078934.792000002</v>
      </c>
      <c r="H53" s="57">
        <v>3148585.80699999</v>
      </c>
      <c r="I53" s="58">
        <v>2.262178958156627</v>
      </c>
    </row>
    <row r="54" spans="1:9" s="55" customFormat="1" ht="12" customHeight="1">
      <c r="A54" s="54"/>
      <c r="C54" s="54"/>
      <c r="D54" s="54"/>
      <c r="F54" s="60"/>
      <c r="G54" s="61"/>
      <c r="H54" s="61"/>
      <c r="I54" s="62"/>
    </row>
    <row r="55" spans="1:9" s="55" customFormat="1" ht="12" customHeight="1">
      <c r="A55" s="54"/>
      <c r="C55" s="54"/>
      <c r="D55" s="54"/>
      <c r="F55" s="60"/>
      <c r="G55" s="61"/>
      <c r="H55" s="61"/>
      <c r="I55" s="62"/>
    </row>
    <row r="56" spans="1:9" s="55" customFormat="1" ht="12" customHeight="1">
      <c r="A56" s="54"/>
      <c r="C56" s="54"/>
      <c r="D56" s="54"/>
      <c r="F56" s="60"/>
      <c r="G56" s="61"/>
      <c r="H56" s="61"/>
      <c r="I56" s="62"/>
    </row>
    <row r="57" spans="1:9" s="55" customFormat="1" ht="12" customHeight="1">
      <c r="A57" s="54"/>
      <c r="C57" s="54"/>
      <c r="D57" s="54"/>
      <c r="F57" s="60"/>
      <c r="G57" s="61"/>
      <c r="H57" s="61"/>
      <c r="I57" s="62"/>
    </row>
    <row r="58" spans="1:9" s="55" customFormat="1" ht="12" customHeight="1">
      <c r="A58" s="54"/>
      <c r="C58" s="54"/>
      <c r="D58" s="54"/>
      <c r="F58" s="60"/>
      <c r="G58" s="61"/>
      <c r="H58" s="61"/>
      <c r="I58" s="62"/>
    </row>
    <row r="59" spans="1:9" ht="11.25">
      <c r="A59" s="135" t="s">
        <v>278</v>
      </c>
      <c r="B59" s="135"/>
      <c r="C59" s="135"/>
      <c r="D59" s="135"/>
      <c r="E59" s="135"/>
      <c r="F59" s="135"/>
      <c r="G59" s="135"/>
      <c r="H59" s="135"/>
      <c r="I59" s="135"/>
    </row>
    <row r="60" spans="1:9" ht="15.75" customHeight="1" thickBot="1">
      <c r="A60" s="136" t="s">
        <v>557</v>
      </c>
      <c r="B60" s="136"/>
      <c r="C60" s="136"/>
      <c r="D60" s="136"/>
      <c r="E60" s="136"/>
      <c r="F60" s="136"/>
      <c r="G60" s="136"/>
      <c r="H60" s="136"/>
      <c r="I60" s="136"/>
    </row>
    <row r="61" spans="1:9" ht="15" customHeight="1">
      <c r="A61" s="46"/>
      <c r="E61" s="119" t="s">
        <v>79</v>
      </c>
      <c r="F61" s="48"/>
      <c r="G61" s="128" t="s">
        <v>565</v>
      </c>
      <c r="H61" s="122" t="s">
        <v>566</v>
      </c>
      <c r="I61" s="125" t="s">
        <v>271</v>
      </c>
    </row>
    <row r="62" spans="1:9" ht="15" customHeight="1">
      <c r="A62" s="46"/>
      <c r="E62" s="120"/>
      <c r="F62" s="48"/>
      <c r="G62" s="129"/>
      <c r="H62" s="123"/>
      <c r="I62" s="126"/>
    </row>
    <row r="63" spans="1:9" ht="15" customHeight="1">
      <c r="A63" s="46"/>
      <c r="E63" s="120"/>
      <c r="F63" s="48"/>
      <c r="G63" s="129"/>
      <c r="H63" s="123"/>
      <c r="I63" s="126"/>
    </row>
    <row r="64" spans="1:9" ht="15" customHeight="1">
      <c r="A64" s="46"/>
      <c r="E64" s="120"/>
      <c r="F64" s="48"/>
      <c r="G64" s="130"/>
      <c r="H64" s="124"/>
      <c r="I64" s="127"/>
    </row>
    <row r="65" spans="1:9" ht="15" customHeight="1" thickBot="1">
      <c r="A65" s="46"/>
      <c r="B65" s="46"/>
      <c r="C65" s="46"/>
      <c r="D65" s="46"/>
      <c r="E65" s="110"/>
      <c r="F65" s="48"/>
      <c r="G65" s="111" t="s">
        <v>272</v>
      </c>
      <c r="H65" s="121"/>
      <c r="I65" s="49" t="s">
        <v>279</v>
      </c>
    </row>
    <row r="66" spans="1:9" ht="39.75" customHeight="1">
      <c r="A66" s="131" t="s">
        <v>58</v>
      </c>
      <c r="B66" s="131"/>
      <c r="C66" s="131"/>
      <c r="D66" s="131"/>
      <c r="E66" s="131"/>
      <c r="F66" s="131"/>
      <c r="G66" s="131"/>
      <c r="H66" s="131"/>
      <c r="I66" s="131"/>
    </row>
    <row r="67" spans="1:9" ht="12" customHeight="1">
      <c r="A67" s="47" t="s">
        <v>28</v>
      </c>
      <c r="B67" s="44"/>
      <c r="F67" s="48"/>
      <c r="G67" s="50">
        <v>663288.2079999987</v>
      </c>
      <c r="H67" s="50">
        <v>809228.7820000007</v>
      </c>
      <c r="I67" s="51">
        <v>22.002588352965606</v>
      </c>
    </row>
    <row r="68" spans="2:9" ht="12" customHeight="1">
      <c r="B68" s="44"/>
      <c r="F68" s="48"/>
      <c r="G68" s="50"/>
      <c r="H68" s="50"/>
      <c r="I68" s="51"/>
    </row>
    <row r="69" spans="1:9" ht="12" customHeight="1">
      <c r="A69" s="47" t="s">
        <v>34</v>
      </c>
      <c r="B69" s="44"/>
      <c r="F69" s="48"/>
      <c r="G69" s="50">
        <v>431891.42900000024</v>
      </c>
      <c r="H69" s="50">
        <v>434172.90799999924</v>
      </c>
      <c r="I69" s="51">
        <v>0.5282529003369042</v>
      </c>
    </row>
    <row r="70" spans="2:9" ht="12" customHeight="1">
      <c r="B70" s="44"/>
      <c r="F70" s="48"/>
      <c r="G70" s="50"/>
      <c r="H70" s="50"/>
      <c r="I70" s="51"/>
    </row>
    <row r="71" spans="1:9" ht="12" customHeight="1">
      <c r="A71" s="47" t="s">
        <v>37</v>
      </c>
      <c r="B71" s="44"/>
      <c r="F71" s="48"/>
      <c r="G71" s="50">
        <v>24613.56600000002</v>
      </c>
      <c r="H71" s="50">
        <v>32601.645999999986</v>
      </c>
      <c r="I71" s="51">
        <v>32.45397274007333</v>
      </c>
    </row>
    <row r="72" spans="2:9" ht="12" customHeight="1">
      <c r="B72" s="44"/>
      <c r="F72" s="48"/>
      <c r="G72" s="50"/>
      <c r="H72" s="50"/>
      <c r="I72" s="51"/>
    </row>
    <row r="73" spans="1:9" ht="12" customHeight="1">
      <c r="A73" s="47" t="s">
        <v>40</v>
      </c>
      <c r="B73" s="44"/>
      <c r="F73" s="48"/>
      <c r="G73" s="50">
        <v>2232572.1280000014</v>
      </c>
      <c r="H73" s="50">
        <v>2320285.9460000005</v>
      </c>
      <c r="I73" s="51">
        <v>3.928823481218296</v>
      </c>
    </row>
    <row r="74" spans="2:9" ht="12" customHeight="1">
      <c r="B74" s="44"/>
      <c r="F74" s="48"/>
      <c r="G74" s="50"/>
      <c r="H74" s="50"/>
      <c r="I74" s="51"/>
    </row>
    <row r="75" spans="2:9" ht="12" customHeight="1">
      <c r="B75" s="44" t="s">
        <v>277</v>
      </c>
      <c r="F75" s="48"/>
      <c r="G75" s="50"/>
      <c r="H75" s="50"/>
      <c r="I75" s="51"/>
    </row>
    <row r="76" spans="1:9" ht="12" customHeight="1">
      <c r="A76" s="59"/>
      <c r="B76" s="47" t="s">
        <v>38</v>
      </c>
      <c r="C76" s="44"/>
      <c r="F76" s="48"/>
      <c r="G76" s="50">
        <v>2175879.2570000044</v>
      </c>
      <c r="H76" s="50">
        <v>2261575.74800001</v>
      </c>
      <c r="I76" s="51">
        <v>3.938476398647213</v>
      </c>
    </row>
    <row r="77" spans="1:9" ht="12" customHeight="1">
      <c r="A77" s="59"/>
      <c r="C77" s="44"/>
      <c r="F77" s="48"/>
      <c r="G77" s="50"/>
      <c r="H77" s="50"/>
      <c r="I77" s="51"/>
    </row>
    <row r="78" spans="1:9" ht="12" customHeight="1">
      <c r="A78" s="59"/>
      <c r="B78" s="47" t="s">
        <v>39</v>
      </c>
      <c r="C78" s="44"/>
      <c r="F78" s="48"/>
      <c r="G78" s="50">
        <v>56692.871</v>
      </c>
      <c r="H78" s="50">
        <v>58710.19800000001</v>
      </c>
      <c r="I78" s="51">
        <v>3.5583433409114384</v>
      </c>
    </row>
    <row r="79" spans="1:9" ht="12" customHeight="1">
      <c r="A79" s="59"/>
      <c r="F79" s="48"/>
      <c r="G79" s="50"/>
      <c r="H79" s="50"/>
      <c r="I79" s="51"/>
    </row>
    <row r="80" spans="1:9" ht="12" customHeight="1">
      <c r="A80" s="47" t="s">
        <v>46</v>
      </c>
      <c r="B80" s="44"/>
      <c r="F80" s="48"/>
      <c r="G80" s="50">
        <v>3352365.331000002</v>
      </c>
      <c r="H80" s="50">
        <v>3596289.282000009</v>
      </c>
      <c r="I80" s="51">
        <v>7.276174489229817</v>
      </c>
    </row>
    <row r="81" spans="2:9" ht="12" customHeight="1">
      <c r="B81" s="44"/>
      <c r="F81" s="48"/>
      <c r="G81" s="50"/>
      <c r="H81" s="50"/>
      <c r="I81" s="51"/>
    </row>
    <row r="82" spans="1:9" ht="12" customHeight="1">
      <c r="A82" s="47" t="s">
        <v>70</v>
      </c>
      <c r="B82" s="44"/>
      <c r="F82" s="48"/>
      <c r="G82" s="50">
        <v>350280.1829999997</v>
      </c>
      <c r="H82" s="50">
        <v>379394.49400000024</v>
      </c>
      <c r="I82" s="51">
        <v>8.311720848906983</v>
      </c>
    </row>
    <row r="83" spans="2:9" ht="12" customHeight="1">
      <c r="B83" s="44"/>
      <c r="F83" s="48"/>
      <c r="G83" s="50"/>
      <c r="H83" s="50"/>
      <c r="I83" s="51"/>
    </row>
    <row r="84" spans="2:9" ht="12" customHeight="1">
      <c r="B84" s="44"/>
      <c r="F84" s="48"/>
      <c r="G84" s="50"/>
      <c r="H84" s="50"/>
      <c r="I84" s="51"/>
    </row>
    <row r="85" spans="1:9" s="55" customFormat="1" ht="12" customHeight="1">
      <c r="A85" s="54" t="s">
        <v>47</v>
      </c>
      <c r="C85" s="54"/>
      <c r="D85" s="54"/>
      <c r="F85" s="56"/>
      <c r="G85" s="57">
        <v>3002085.148</v>
      </c>
      <c r="H85" s="57">
        <v>3216894.7880000123</v>
      </c>
      <c r="I85" s="58">
        <v>7.155348013467212</v>
      </c>
    </row>
    <row r="86" spans="1:9" ht="39.75" customHeight="1">
      <c r="A86" s="132" t="s">
        <v>59</v>
      </c>
      <c r="B86" s="132"/>
      <c r="C86" s="132"/>
      <c r="D86" s="132"/>
      <c r="E86" s="132"/>
      <c r="F86" s="132"/>
      <c r="G86" s="132"/>
      <c r="H86" s="132"/>
      <c r="I86" s="132"/>
    </row>
    <row r="87" spans="1:9" ht="12" customHeight="1">
      <c r="A87" s="47" t="s">
        <v>48</v>
      </c>
      <c r="B87" s="44"/>
      <c r="F87" s="48"/>
      <c r="G87" s="50">
        <v>45298.64799999999</v>
      </c>
      <c r="H87" s="50">
        <v>64438.792</v>
      </c>
      <c r="I87" s="51">
        <v>42.25323457777376</v>
      </c>
    </row>
    <row r="88" spans="2:9" ht="12" customHeight="1">
      <c r="B88" s="44"/>
      <c r="F88" s="48"/>
      <c r="G88" s="50"/>
      <c r="H88" s="50"/>
      <c r="I88" s="51"/>
    </row>
    <row r="89" spans="1:9" ht="12" customHeight="1">
      <c r="A89" s="47" t="s">
        <v>17</v>
      </c>
      <c r="B89" s="44"/>
      <c r="F89" s="48"/>
      <c r="G89" s="50">
        <v>299654.48299999966</v>
      </c>
      <c r="H89" s="50">
        <v>195808.66499999986</v>
      </c>
      <c r="I89" s="51">
        <v>-34.65518585283435</v>
      </c>
    </row>
    <row r="90" spans="2:9" ht="12" customHeight="1">
      <c r="B90" s="44"/>
      <c r="F90" s="48"/>
      <c r="G90" s="50"/>
      <c r="H90" s="50"/>
      <c r="I90" s="51"/>
    </row>
    <row r="91" spans="2:9" ht="12" customHeight="1">
      <c r="B91" s="44" t="s">
        <v>277</v>
      </c>
      <c r="F91" s="48"/>
      <c r="G91" s="50"/>
      <c r="H91" s="50"/>
      <c r="I91" s="51"/>
    </row>
    <row r="92" spans="1:9" ht="12" customHeight="1">
      <c r="A92" s="59"/>
      <c r="B92" s="47" t="s">
        <v>38</v>
      </c>
      <c r="C92" s="44"/>
      <c r="F92" s="48"/>
      <c r="G92" s="50">
        <v>274319.3230000002</v>
      </c>
      <c r="H92" s="50">
        <v>168752.72600000023</v>
      </c>
      <c r="I92" s="51">
        <v>-38.48310641973985</v>
      </c>
    </row>
    <row r="93" spans="1:9" ht="12" customHeight="1">
      <c r="A93" s="59"/>
      <c r="C93" s="44"/>
      <c r="F93" s="48"/>
      <c r="G93" s="50"/>
      <c r="H93" s="50"/>
      <c r="I93" s="51"/>
    </row>
    <row r="94" spans="1:9" ht="12" customHeight="1">
      <c r="A94" s="59"/>
      <c r="B94" s="47" t="s">
        <v>39</v>
      </c>
      <c r="C94" s="44"/>
      <c r="F94" s="48"/>
      <c r="G94" s="50">
        <v>25335.16</v>
      </c>
      <c r="H94" s="50">
        <v>27055.938999999977</v>
      </c>
      <c r="I94" s="51">
        <v>6.79205894101311</v>
      </c>
    </row>
    <row r="95" spans="1:9" ht="12" customHeight="1">
      <c r="A95" s="59"/>
      <c r="C95" s="44"/>
      <c r="F95" s="48"/>
      <c r="G95" s="50"/>
      <c r="H95" s="50"/>
      <c r="I95" s="51"/>
    </row>
    <row r="96" spans="1:9" ht="12" customHeight="1">
      <c r="A96" s="47" t="s">
        <v>280</v>
      </c>
      <c r="B96" s="44"/>
      <c r="F96" s="48"/>
      <c r="G96" s="50">
        <v>1260.7629999999997</v>
      </c>
      <c r="H96" s="50">
        <v>2157.5370000000003</v>
      </c>
      <c r="I96" s="51">
        <v>71.12946683873184</v>
      </c>
    </row>
    <row r="97" spans="2:9" ht="12" customHeight="1">
      <c r="B97" s="44"/>
      <c r="F97" s="48"/>
      <c r="G97" s="50"/>
      <c r="H97" s="50"/>
      <c r="I97" s="51"/>
    </row>
    <row r="98" spans="1:9" ht="12" customHeight="1">
      <c r="A98" s="47" t="s">
        <v>52</v>
      </c>
      <c r="B98" s="44"/>
      <c r="F98" s="48"/>
      <c r="G98" s="50">
        <v>20</v>
      </c>
      <c r="H98" s="50" t="s">
        <v>281</v>
      </c>
      <c r="I98" s="51" t="s">
        <v>282</v>
      </c>
    </row>
    <row r="99" spans="1:9" ht="12" customHeight="1">
      <c r="A99" s="59"/>
      <c r="F99" s="48"/>
      <c r="G99" s="50"/>
      <c r="H99" s="50"/>
      <c r="I99" s="51"/>
    </row>
    <row r="100" spans="1:9" ht="12" customHeight="1">
      <c r="A100" s="47" t="s">
        <v>53</v>
      </c>
      <c r="B100" s="44"/>
      <c r="F100" s="48"/>
      <c r="G100" s="50">
        <v>346233.8939999999</v>
      </c>
      <c r="H100" s="50">
        <v>262404.99399999995</v>
      </c>
      <c r="I100" s="51">
        <v>-24.21163885243424</v>
      </c>
    </row>
    <row r="101" spans="2:9" ht="12" customHeight="1">
      <c r="B101" s="44"/>
      <c r="F101" s="48"/>
      <c r="G101" s="50"/>
      <c r="H101" s="50"/>
      <c r="I101" s="52"/>
    </row>
    <row r="102" spans="1:9" ht="12" customHeight="1">
      <c r="A102" s="47" t="s">
        <v>70</v>
      </c>
      <c r="B102" s="44"/>
      <c r="F102" s="48"/>
      <c r="G102" s="50">
        <v>5417.312999999999</v>
      </c>
      <c r="H102" s="50">
        <v>5627.085</v>
      </c>
      <c r="I102" s="51">
        <v>3.8722517971548047</v>
      </c>
    </row>
    <row r="103" spans="2:9" ht="12" customHeight="1">
      <c r="B103" s="44"/>
      <c r="F103" s="48"/>
      <c r="G103" s="53"/>
      <c r="H103" s="53"/>
      <c r="I103" s="52"/>
    </row>
    <row r="104" spans="2:9" ht="12" customHeight="1">
      <c r="B104" s="44"/>
      <c r="F104" s="48"/>
      <c r="G104" s="53"/>
      <c r="H104" s="53"/>
      <c r="I104" s="52"/>
    </row>
    <row r="105" spans="1:9" s="55" customFormat="1" ht="12" customHeight="1">
      <c r="A105" s="54" t="s">
        <v>54</v>
      </c>
      <c r="C105" s="54"/>
      <c r="D105" s="54"/>
      <c r="F105" s="56"/>
      <c r="G105" s="57">
        <v>340816.5809999999</v>
      </c>
      <c r="H105" s="57">
        <v>256777.90899999996</v>
      </c>
      <c r="I105" s="58">
        <v>-24.658035050237174</v>
      </c>
    </row>
    <row r="106" spans="1:9" s="55" customFormat="1" ht="12" customHeight="1">
      <c r="A106" s="54"/>
      <c r="C106" s="54"/>
      <c r="D106" s="54"/>
      <c r="F106" s="56"/>
      <c r="G106" s="57"/>
      <c r="H106" s="57"/>
      <c r="I106" s="58"/>
    </row>
    <row r="107" spans="1:9" ht="12" customHeight="1">
      <c r="A107" s="59"/>
      <c r="F107" s="48"/>
      <c r="G107" s="57"/>
      <c r="H107" s="57"/>
      <c r="I107" s="58"/>
    </row>
    <row r="108" spans="1:9" s="55" customFormat="1" ht="12" customHeight="1">
      <c r="A108" s="54" t="s">
        <v>65</v>
      </c>
      <c r="C108" s="54"/>
      <c r="D108" s="54"/>
      <c r="F108" s="56"/>
      <c r="G108" s="57">
        <v>3342901.7290000026</v>
      </c>
      <c r="H108" s="57">
        <v>3473672.697000014</v>
      </c>
      <c r="I108" s="58">
        <v>3.911899858304552</v>
      </c>
    </row>
    <row r="109" spans="2:9" ht="12" customHeight="1">
      <c r="B109" s="44"/>
      <c r="F109" s="48"/>
      <c r="G109" s="53"/>
      <c r="H109" s="53"/>
      <c r="I109" s="52"/>
    </row>
    <row r="110" spans="1:9" ht="12" customHeight="1">
      <c r="A110" s="47" t="s">
        <v>283</v>
      </c>
      <c r="B110" s="44"/>
      <c r="F110" s="48"/>
      <c r="G110" s="50">
        <v>263966.9370000004</v>
      </c>
      <c r="H110" s="50">
        <v>325086.89000002434</v>
      </c>
      <c r="I110" s="51" t="s">
        <v>282</v>
      </c>
    </row>
    <row r="111" spans="1:9" ht="39.75" customHeight="1">
      <c r="A111" s="132" t="s">
        <v>284</v>
      </c>
      <c r="B111" s="132"/>
      <c r="C111" s="132"/>
      <c r="D111" s="132"/>
      <c r="E111" s="132"/>
      <c r="F111" s="132"/>
      <c r="G111" s="132"/>
      <c r="H111" s="132"/>
      <c r="I111" s="132"/>
    </row>
    <row r="112" spans="1:9" ht="12" customHeight="1">
      <c r="A112" s="47" t="s">
        <v>285</v>
      </c>
      <c r="B112" s="44"/>
      <c r="F112" s="48"/>
      <c r="G112" s="50">
        <v>2643733.6040000026</v>
      </c>
      <c r="H112" s="50">
        <v>2499077.63</v>
      </c>
      <c r="I112" s="51">
        <v>-5.471654700047553</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286</v>
      </c>
      <c r="B1" s="151"/>
      <c r="C1" s="151"/>
      <c r="D1" s="151"/>
      <c r="E1" s="151"/>
      <c r="F1" s="151"/>
      <c r="G1" s="151"/>
      <c r="H1" s="151"/>
      <c r="I1" s="151"/>
      <c r="J1" s="151"/>
      <c r="K1" s="64" t="s">
        <v>287</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288</v>
      </c>
      <c r="E3" s="119" t="s">
        <v>78</v>
      </c>
      <c r="F3" s="48"/>
      <c r="G3" s="148" t="s">
        <v>289</v>
      </c>
      <c r="H3" s="122" t="s">
        <v>290</v>
      </c>
      <c r="I3" s="153" t="s">
        <v>291</v>
      </c>
      <c r="J3" s="154"/>
      <c r="K3" s="67" t="s">
        <v>292</v>
      </c>
      <c r="L3" s="67"/>
      <c r="M3" s="67"/>
      <c r="N3" s="67"/>
      <c r="O3" s="68"/>
      <c r="P3" s="122" t="s">
        <v>293</v>
      </c>
      <c r="Q3" s="122" t="s">
        <v>294</v>
      </c>
      <c r="R3" s="139" t="s">
        <v>288</v>
      </c>
    </row>
    <row r="4" spans="1:18" ht="15" customHeight="1">
      <c r="A4" s="144"/>
      <c r="E4" s="120"/>
      <c r="F4" s="48"/>
      <c r="G4" s="149"/>
      <c r="H4" s="123"/>
      <c r="I4" s="141" t="s">
        <v>295</v>
      </c>
      <c r="J4" s="69" t="s">
        <v>277</v>
      </c>
      <c r="K4" s="70" t="s">
        <v>296</v>
      </c>
      <c r="L4" s="71"/>
      <c r="M4" s="71"/>
      <c r="N4" s="71"/>
      <c r="O4" s="72"/>
      <c r="P4" s="123"/>
      <c r="Q4" s="123"/>
      <c r="R4" s="126"/>
    </row>
    <row r="5" spans="1:18" ht="15" customHeight="1">
      <c r="A5" s="144"/>
      <c r="E5" s="120"/>
      <c r="F5" s="48"/>
      <c r="G5" s="149"/>
      <c r="H5" s="123"/>
      <c r="I5" s="123"/>
      <c r="J5" s="142" t="s">
        <v>297</v>
      </c>
      <c r="K5" s="143" t="s">
        <v>298</v>
      </c>
      <c r="L5" s="146" t="s">
        <v>299</v>
      </c>
      <c r="M5" s="146" t="s">
        <v>300</v>
      </c>
      <c r="N5" s="146" t="s">
        <v>301</v>
      </c>
      <c r="O5" s="146" t="s">
        <v>302</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303</v>
      </c>
      <c r="B9" s="44" t="s">
        <v>1</v>
      </c>
      <c r="F9" s="48"/>
      <c r="G9" s="50">
        <v>830572.422000001</v>
      </c>
      <c r="H9" s="50">
        <v>207509.012</v>
      </c>
      <c r="I9" s="50">
        <v>315466.0989999998</v>
      </c>
      <c r="J9" s="50">
        <v>30727.37</v>
      </c>
      <c r="K9" s="50">
        <v>46750.36</v>
      </c>
      <c r="L9" s="50">
        <v>53918.019</v>
      </c>
      <c r="M9" s="50">
        <v>39985.566999999995</v>
      </c>
      <c r="N9" s="50">
        <v>37122.534999999996</v>
      </c>
      <c r="O9" s="50">
        <v>106962.24799999999</v>
      </c>
      <c r="P9" s="50">
        <v>45732.46800000002</v>
      </c>
      <c r="Q9" s="50">
        <v>261864.843</v>
      </c>
      <c r="R9" s="77" t="s">
        <v>303</v>
      </c>
    </row>
    <row r="10" spans="1:18" ht="11.25">
      <c r="A10" s="76" t="s">
        <v>304</v>
      </c>
      <c r="B10" s="44" t="s">
        <v>2</v>
      </c>
      <c r="F10" s="48"/>
      <c r="G10" s="50">
        <v>563651.0040000024</v>
      </c>
      <c r="H10" s="50">
        <v>135830.15299999996</v>
      </c>
      <c r="I10" s="50">
        <v>220964.05499999985</v>
      </c>
      <c r="J10" s="50">
        <v>28963.625999999975</v>
      </c>
      <c r="K10" s="50">
        <v>39846.82</v>
      </c>
      <c r="L10" s="50">
        <v>35785.32500000003</v>
      </c>
      <c r="M10" s="50">
        <v>28379.555999999986</v>
      </c>
      <c r="N10" s="50">
        <v>25660.062999999984</v>
      </c>
      <c r="O10" s="50">
        <v>62328.66500000003</v>
      </c>
      <c r="P10" s="50">
        <v>10586.99</v>
      </c>
      <c r="Q10" s="50">
        <v>196269.80599999987</v>
      </c>
      <c r="R10" s="77" t="s">
        <v>304</v>
      </c>
    </row>
    <row r="11" spans="1:18" ht="11.25">
      <c r="A11" s="76" t="s">
        <v>305</v>
      </c>
      <c r="C11" s="44" t="s">
        <v>5</v>
      </c>
      <c r="F11" s="48"/>
      <c r="G11" s="50">
        <v>535103.8190000029</v>
      </c>
      <c r="H11" s="50">
        <v>125536.81299999998</v>
      </c>
      <c r="I11" s="50">
        <v>217158.45199999993</v>
      </c>
      <c r="J11" s="50">
        <v>28488.070999999967</v>
      </c>
      <c r="K11" s="50">
        <v>39263.27</v>
      </c>
      <c r="L11" s="50">
        <v>35316.69800000006</v>
      </c>
      <c r="M11" s="50">
        <v>28162.608999999993</v>
      </c>
      <c r="N11" s="50">
        <v>25052.403999999984</v>
      </c>
      <c r="O11" s="50">
        <v>60875.4</v>
      </c>
      <c r="P11" s="50">
        <v>10559.432999999995</v>
      </c>
      <c r="Q11" s="50">
        <v>181849.1209999999</v>
      </c>
      <c r="R11" s="77" t="s">
        <v>305</v>
      </c>
    </row>
    <row r="12" spans="1:18" ht="11.25">
      <c r="A12" s="76" t="s">
        <v>306</v>
      </c>
      <c r="C12" s="44" t="s">
        <v>3</v>
      </c>
      <c r="F12" s="48"/>
      <c r="G12" s="50">
        <v>28547.184999999987</v>
      </c>
      <c r="H12" s="50">
        <v>10293.34</v>
      </c>
      <c r="I12" s="50">
        <v>3805.603</v>
      </c>
      <c r="J12" s="50">
        <v>475.555</v>
      </c>
      <c r="K12" s="50">
        <v>583.55</v>
      </c>
      <c r="L12" s="50">
        <v>468.62700000000007</v>
      </c>
      <c r="M12" s="50">
        <v>216.94699999999997</v>
      </c>
      <c r="N12" s="50">
        <v>607.659</v>
      </c>
      <c r="O12" s="50">
        <v>1453.265</v>
      </c>
      <c r="P12" s="50">
        <v>27.557</v>
      </c>
      <c r="Q12" s="50">
        <v>14420.685</v>
      </c>
      <c r="R12" s="77" t="s">
        <v>306</v>
      </c>
    </row>
    <row r="13" spans="1:18" ht="11.25">
      <c r="A13" s="76" t="s">
        <v>307</v>
      </c>
      <c r="B13" s="44" t="s">
        <v>4</v>
      </c>
      <c r="F13" s="48"/>
      <c r="G13" s="50">
        <v>87263.55500000001</v>
      </c>
      <c r="H13" s="50">
        <v>19750.214999999997</v>
      </c>
      <c r="I13" s="50">
        <v>45913.02200000002</v>
      </c>
      <c r="J13" s="50">
        <v>4944.075000000002</v>
      </c>
      <c r="K13" s="50">
        <v>9727.544999999998</v>
      </c>
      <c r="L13" s="50">
        <v>7539.5419999999995</v>
      </c>
      <c r="M13" s="50">
        <v>8301.135000000002</v>
      </c>
      <c r="N13" s="50">
        <v>4217.763999999999</v>
      </c>
      <c r="O13" s="50">
        <v>11182.961</v>
      </c>
      <c r="P13" s="50">
        <v>307.24299999999994</v>
      </c>
      <c r="Q13" s="50">
        <v>21293.075000000004</v>
      </c>
      <c r="R13" s="77" t="s">
        <v>307</v>
      </c>
    </row>
    <row r="14" spans="1:18" ht="11.25">
      <c r="A14" s="76" t="s">
        <v>308</v>
      </c>
      <c r="C14" s="44" t="s">
        <v>6</v>
      </c>
      <c r="F14" s="48"/>
      <c r="G14" s="50">
        <v>73.17</v>
      </c>
      <c r="H14" s="50" t="s">
        <v>281</v>
      </c>
      <c r="I14" s="50">
        <v>56.53</v>
      </c>
      <c r="J14" s="50">
        <v>5.787</v>
      </c>
      <c r="K14" s="50">
        <v>49.465</v>
      </c>
      <c r="L14" s="50" t="s">
        <v>281</v>
      </c>
      <c r="M14" s="50">
        <v>1.278</v>
      </c>
      <c r="N14" s="50" t="s">
        <v>281</v>
      </c>
      <c r="O14" s="50" t="s">
        <v>281</v>
      </c>
      <c r="P14" s="50">
        <v>16.64</v>
      </c>
      <c r="Q14" s="50" t="s">
        <v>281</v>
      </c>
      <c r="R14" s="77" t="s">
        <v>308</v>
      </c>
    </row>
    <row r="15" spans="1:18" ht="11.25">
      <c r="A15" s="76" t="s">
        <v>309</v>
      </c>
      <c r="C15" s="44" t="s">
        <v>7</v>
      </c>
      <c r="F15" s="48"/>
      <c r="G15" s="50">
        <v>87190.38500000001</v>
      </c>
      <c r="H15" s="50">
        <v>19750.214999999997</v>
      </c>
      <c r="I15" s="50">
        <v>45856.49200000003</v>
      </c>
      <c r="J15" s="50">
        <v>4938.288000000002</v>
      </c>
      <c r="K15" s="50">
        <v>9678.08</v>
      </c>
      <c r="L15" s="50">
        <v>7539.5419999999995</v>
      </c>
      <c r="M15" s="50">
        <v>8299.857000000002</v>
      </c>
      <c r="N15" s="50">
        <v>4217.763999999999</v>
      </c>
      <c r="O15" s="50">
        <v>11182.961</v>
      </c>
      <c r="P15" s="50">
        <v>290.60299999999995</v>
      </c>
      <c r="Q15" s="50">
        <v>21293.075000000004</v>
      </c>
      <c r="R15" s="77" t="s">
        <v>309</v>
      </c>
    </row>
    <row r="16" spans="1:18" ht="11.25">
      <c r="A16" s="76" t="s">
        <v>310</v>
      </c>
      <c r="B16" s="44" t="s">
        <v>311</v>
      </c>
      <c r="F16" s="48"/>
      <c r="G16" s="50"/>
      <c r="H16" s="50"/>
      <c r="I16" s="50"/>
      <c r="J16" s="50"/>
      <c r="K16" s="50"/>
      <c r="L16" s="50"/>
      <c r="M16" s="50"/>
      <c r="N16" s="50"/>
      <c r="O16" s="50"/>
      <c r="P16" s="50"/>
      <c r="Q16" s="50"/>
      <c r="R16" s="1"/>
    </row>
    <row r="17" spans="1:18" ht="11.25">
      <c r="A17" s="76"/>
      <c r="B17" s="44"/>
      <c r="E17" s="44" t="s">
        <v>312</v>
      </c>
      <c r="F17" s="48"/>
      <c r="G17" s="50">
        <v>1571257.665000001</v>
      </c>
      <c r="H17" s="50">
        <v>423655.4609999998</v>
      </c>
      <c r="I17" s="50">
        <v>511854.36299999995</v>
      </c>
      <c r="J17" s="50">
        <v>88833.59400000004</v>
      </c>
      <c r="K17" s="50">
        <v>102138.20699999994</v>
      </c>
      <c r="L17" s="50">
        <v>80103.033</v>
      </c>
      <c r="M17" s="50">
        <v>62430.02100000003</v>
      </c>
      <c r="N17" s="50">
        <v>44844.63899999999</v>
      </c>
      <c r="O17" s="50">
        <v>133504.86899999998</v>
      </c>
      <c r="P17" s="50">
        <v>8762.465000000007</v>
      </c>
      <c r="Q17" s="50">
        <v>626985.3760000003</v>
      </c>
      <c r="R17" s="77" t="s">
        <v>310</v>
      </c>
    </row>
    <row r="18" spans="1:18" ht="11.25">
      <c r="A18" s="76" t="s">
        <v>313</v>
      </c>
      <c r="C18" s="44" t="s">
        <v>6</v>
      </c>
      <c r="F18" s="48"/>
      <c r="G18" s="50">
        <v>421696.88700000034</v>
      </c>
      <c r="H18" s="50">
        <v>11659.773999999998</v>
      </c>
      <c r="I18" s="50">
        <v>375404.5950000003</v>
      </c>
      <c r="J18" s="50">
        <v>77668.01700000004</v>
      </c>
      <c r="K18" s="50">
        <v>83915.188</v>
      </c>
      <c r="L18" s="50">
        <v>61188.68300000001</v>
      </c>
      <c r="M18" s="50">
        <v>42263.280999999995</v>
      </c>
      <c r="N18" s="50">
        <v>30488.087</v>
      </c>
      <c r="O18" s="50">
        <v>79881.33900000002</v>
      </c>
      <c r="P18" s="50">
        <v>2636.973</v>
      </c>
      <c r="Q18" s="50">
        <v>31995.545000000006</v>
      </c>
      <c r="R18" s="77" t="s">
        <v>313</v>
      </c>
    </row>
    <row r="19" spans="1:18" ht="11.25">
      <c r="A19" s="76" t="s">
        <v>314</v>
      </c>
      <c r="D19" s="44" t="s">
        <v>315</v>
      </c>
      <c r="F19" s="48"/>
      <c r="G19" s="50">
        <v>331003.71100000007</v>
      </c>
      <c r="H19" s="50">
        <v>4.297</v>
      </c>
      <c r="I19" s="50">
        <v>330945.35600000015</v>
      </c>
      <c r="J19" s="50">
        <v>63936.70100000007</v>
      </c>
      <c r="K19" s="50">
        <v>72955.95299999994</v>
      </c>
      <c r="L19" s="50">
        <v>53497.787000000004</v>
      </c>
      <c r="M19" s="50">
        <v>37019.471</v>
      </c>
      <c r="N19" s="50">
        <v>28271.122999999996</v>
      </c>
      <c r="O19" s="50">
        <v>75264.321</v>
      </c>
      <c r="P19" s="50">
        <v>22.539</v>
      </c>
      <c r="Q19" s="50">
        <v>31.519</v>
      </c>
      <c r="R19" s="77" t="s">
        <v>314</v>
      </c>
    </row>
    <row r="20" spans="1:18" ht="11.25">
      <c r="A20" s="76" t="s">
        <v>316</v>
      </c>
      <c r="E20" s="44" t="s">
        <v>8</v>
      </c>
      <c r="F20" s="48"/>
      <c r="G20" s="50">
        <v>1166.687</v>
      </c>
      <c r="H20" s="50" t="s">
        <v>281</v>
      </c>
      <c r="I20" s="50">
        <v>1166.6870000000001</v>
      </c>
      <c r="J20" s="50">
        <v>208.279</v>
      </c>
      <c r="K20" s="50">
        <v>812.1379999999999</v>
      </c>
      <c r="L20" s="50">
        <v>133.8</v>
      </c>
      <c r="M20" s="50">
        <v>12.47</v>
      </c>
      <c r="N20" s="50" t="s">
        <v>281</v>
      </c>
      <c r="O20" s="50" t="s">
        <v>281</v>
      </c>
      <c r="P20" s="50" t="s">
        <v>281</v>
      </c>
      <c r="Q20" s="50" t="s">
        <v>281</v>
      </c>
      <c r="R20" s="77" t="s">
        <v>316</v>
      </c>
    </row>
    <row r="21" spans="1:18" ht="11.25">
      <c r="A21" s="76" t="s">
        <v>317</v>
      </c>
      <c r="E21" s="44" t="s">
        <v>9</v>
      </c>
      <c r="F21" s="48"/>
      <c r="G21" s="50">
        <v>329813.60200000013</v>
      </c>
      <c r="H21" s="50">
        <v>4.297</v>
      </c>
      <c r="I21" s="50">
        <v>329755.24700000003</v>
      </c>
      <c r="J21" s="50">
        <v>63728.42200000007</v>
      </c>
      <c r="K21" s="50">
        <v>72127.94299999993</v>
      </c>
      <c r="L21" s="50">
        <v>53363.98700000001</v>
      </c>
      <c r="M21" s="50">
        <v>37007.001</v>
      </c>
      <c r="N21" s="50">
        <v>28263.572999999997</v>
      </c>
      <c r="O21" s="50">
        <v>75264.321</v>
      </c>
      <c r="P21" s="50">
        <v>22.539</v>
      </c>
      <c r="Q21" s="50">
        <v>31.519</v>
      </c>
      <c r="R21" s="77" t="s">
        <v>317</v>
      </c>
    </row>
    <row r="22" spans="1:18" ht="11.25">
      <c r="A22" s="76" t="s">
        <v>318</v>
      </c>
      <c r="E22" s="44" t="s">
        <v>62</v>
      </c>
      <c r="F22" s="48"/>
      <c r="G22" s="50">
        <v>23.422</v>
      </c>
      <c r="H22" s="50" t="s">
        <v>281</v>
      </c>
      <c r="I22" s="50">
        <v>23.422</v>
      </c>
      <c r="J22" s="50" t="s">
        <v>281</v>
      </c>
      <c r="K22" s="50">
        <v>15.872</v>
      </c>
      <c r="L22" s="50" t="s">
        <v>281</v>
      </c>
      <c r="M22" s="50" t="s">
        <v>281</v>
      </c>
      <c r="N22" s="50">
        <v>7.55</v>
      </c>
      <c r="O22" s="50" t="s">
        <v>281</v>
      </c>
      <c r="P22" s="50" t="s">
        <v>281</v>
      </c>
      <c r="Q22" s="50" t="s">
        <v>281</v>
      </c>
      <c r="R22" s="77" t="s">
        <v>318</v>
      </c>
    </row>
    <row r="23" spans="1:18" ht="11.25">
      <c r="A23" s="76" t="s">
        <v>319</v>
      </c>
      <c r="D23" s="44" t="s">
        <v>320</v>
      </c>
      <c r="F23" s="48"/>
      <c r="G23" s="50"/>
      <c r="H23" s="50"/>
      <c r="I23" s="50"/>
      <c r="J23" s="50"/>
      <c r="K23" s="50"/>
      <c r="L23" s="50"/>
      <c r="M23" s="50"/>
      <c r="N23" s="50"/>
      <c r="O23" s="50"/>
      <c r="P23" s="50"/>
      <c r="Q23" s="50"/>
      <c r="R23" s="77"/>
    </row>
    <row r="24" spans="1:18" ht="11.25">
      <c r="A24" s="76"/>
      <c r="D24" s="44"/>
      <c r="E24" s="44" t="s">
        <v>312</v>
      </c>
      <c r="F24" s="48"/>
      <c r="G24" s="50">
        <v>90693.17600000012</v>
      </c>
      <c r="H24" s="50">
        <v>11655.476999999995</v>
      </c>
      <c r="I24" s="50">
        <v>44459.23899999999</v>
      </c>
      <c r="J24" s="50">
        <v>13731.315999999977</v>
      </c>
      <c r="K24" s="50">
        <v>10959.235000000004</v>
      </c>
      <c r="L24" s="50">
        <v>7690.896000000006</v>
      </c>
      <c r="M24" s="50">
        <v>5243.81</v>
      </c>
      <c r="N24" s="50">
        <v>2216.964</v>
      </c>
      <c r="O24" s="50">
        <v>4617.018</v>
      </c>
      <c r="P24" s="50">
        <v>2614.4339999999997</v>
      </c>
      <c r="Q24" s="50">
        <v>31964.026000000005</v>
      </c>
      <c r="R24" s="77" t="s">
        <v>319</v>
      </c>
    </row>
    <row r="25" spans="1:18" ht="11.25">
      <c r="A25" s="76" t="s">
        <v>321</v>
      </c>
      <c r="C25" s="44" t="s">
        <v>7</v>
      </c>
      <c r="F25" s="48"/>
      <c r="G25" s="50">
        <v>1149560.7780000006</v>
      </c>
      <c r="H25" s="50">
        <v>411995.6869999998</v>
      </c>
      <c r="I25" s="50">
        <v>136449.76799999987</v>
      </c>
      <c r="J25" s="50">
        <v>11165.577000000007</v>
      </c>
      <c r="K25" s="50">
        <v>18223.019000000008</v>
      </c>
      <c r="L25" s="50">
        <v>18914.35</v>
      </c>
      <c r="M25" s="50">
        <v>20166.74</v>
      </c>
      <c r="N25" s="50">
        <v>14356.552000000001</v>
      </c>
      <c r="O25" s="50">
        <v>53623.53</v>
      </c>
      <c r="P25" s="50">
        <v>6125.492000000002</v>
      </c>
      <c r="Q25" s="50">
        <v>594989.8310000005</v>
      </c>
      <c r="R25" s="77" t="s">
        <v>321</v>
      </c>
    </row>
    <row r="26" spans="1:18" ht="11.25">
      <c r="A26" s="76" t="s">
        <v>322</v>
      </c>
      <c r="D26" s="47" t="s">
        <v>323</v>
      </c>
      <c r="F26" s="48"/>
      <c r="G26" s="50">
        <v>151295.342</v>
      </c>
      <c r="H26" s="50">
        <v>89761.66399999999</v>
      </c>
      <c r="I26" s="50">
        <v>29977.44299999999</v>
      </c>
      <c r="J26" s="50">
        <v>1234.679</v>
      </c>
      <c r="K26" s="50">
        <v>2981.498</v>
      </c>
      <c r="L26" s="50">
        <v>3383.3739999999993</v>
      </c>
      <c r="M26" s="50">
        <v>2341.2239999999997</v>
      </c>
      <c r="N26" s="50">
        <v>4402.297</v>
      </c>
      <c r="O26" s="50">
        <v>15634.371</v>
      </c>
      <c r="P26" s="50">
        <v>10.532000000000002</v>
      </c>
      <c r="Q26" s="50">
        <v>31545.702999999998</v>
      </c>
      <c r="R26" s="77" t="s">
        <v>322</v>
      </c>
    </row>
    <row r="27" spans="1:18" ht="11.25">
      <c r="A27" s="76" t="s">
        <v>324</v>
      </c>
      <c r="D27" s="47" t="s">
        <v>325</v>
      </c>
      <c r="F27" s="48"/>
      <c r="G27" s="50">
        <v>198270.482</v>
      </c>
      <c r="H27" s="50">
        <v>71860.69599999998</v>
      </c>
      <c r="I27" s="50">
        <v>99211.87099999996</v>
      </c>
      <c r="J27" s="50">
        <v>9693.791</v>
      </c>
      <c r="K27" s="50">
        <v>14573.280999999995</v>
      </c>
      <c r="L27" s="50">
        <v>13815.951999999997</v>
      </c>
      <c r="M27" s="50">
        <v>16586.203999999994</v>
      </c>
      <c r="N27" s="50">
        <v>9014.266</v>
      </c>
      <c r="O27" s="50">
        <v>35528.377</v>
      </c>
      <c r="P27" s="50">
        <v>3317.586</v>
      </c>
      <c r="Q27" s="50">
        <v>23880.328999999998</v>
      </c>
      <c r="R27" s="77" t="s">
        <v>324</v>
      </c>
    </row>
    <row r="28" spans="1:18" ht="11.25">
      <c r="A28" s="76" t="s">
        <v>326</v>
      </c>
      <c r="D28" s="47" t="s">
        <v>327</v>
      </c>
      <c r="F28" s="48"/>
      <c r="G28" s="50">
        <v>799545.368</v>
      </c>
      <c r="H28" s="50">
        <v>250373.32700000005</v>
      </c>
      <c r="I28" s="50">
        <v>6810.867999999994</v>
      </c>
      <c r="J28" s="50">
        <v>237.01700000000005</v>
      </c>
      <c r="K28" s="50">
        <v>668.24</v>
      </c>
      <c r="L28" s="50">
        <v>1266.325</v>
      </c>
      <c r="M28" s="50">
        <v>1238.9179999999997</v>
      </c>
      <c r="N28" s="50">
        <v>939.586</v>
      </c>
      <c r="O28" s="50">
        <v>2460.7819999999997</v>
      </c>
      <c r="P28" s="50">
        <v>2797.373999999998</v>
      </c>
      <c r="Q28" s="50">
        <v>539563.7990000003</v>
      </c>
      <c r="R28" s="77" t="s">
        <v>326</v>
      </c>
    </row>
    <row r="29" spans="1:18" ht="11.25">
      <c r="A29" s="76" t="s">
        <v>328</v>
      </c>
      <c r="D29" s="47" t="s">
        <v>312</v>
      </c>
      <c r="F29" s="48"/>
      <c r="G29" s="50">
        <v>449.586</v>
      </c>
      <c r="H29" s="50" t="s">
        <v>281</v>
      </c>
      <c r="I29" s="50">
        <v>449.586</v>
      </c>
      <c r="J29" s="50">
        <v>0.09</v>
      </c>
      <c r="K29" s="50" t="s">
        <v>281</v>
      </c>
      <c r="L29" s="50">
        <v>448.699</v>
      </c>
      <c r="M29" s="50">
        <v>0.394</v>
      </c>
      <c r="N29" s="50">
        <v>0.403</v>
      </c>
      <c r="O29" s="50" t="s">
        <v>281</v>
      </c>
      <c r="P29" s="50" t="s">
        <v>281</v>
      </c>
      <c r="Q29" s="50" t="s">
        <v>281</v>
      </c>
      <c r="R29" s="77" t="s">
        <v>328</v>
      </c>
    </row>
    <row r="30" spans="1:18" ht="4.5" customHeight="1">
      <c r="A30" s="76"/>
      <c r="F30" s="48"/>
      <c r="G30" s="50"/>
      <c r="H30" s="50"/>
      <c r="I30" s="50"/>
      <c r="J30" s="50"/>
      <c r="K30" s="50"/>
      <c r="L30" s="50"/>
      <c r="M30" s="50"/>
      <c r="N30" s="50"/>
      <c r="O30" s="50"/>
      <c r="P30" s="50"/>
      <c r="Q30" s="50"/>
      <c r="R30" s="77"/>
    </row>
    <row r="31" spans="1:18" ht="11.25">
      <c r="A31" s="76" t="s">
        <v>329</v>
      </c>
      <c r="B31" s="47" t="s">
        <v>10</v>
      </c>
      <c r="F31" s="48"/>
      <c r="G31" s="50">
        <v>3052744.6459999895</v>
      </c>
      <c r="H31" s="50">
        <v>786744.841</v>
      </c>
      <c r="I31" s="50">
        <v>1094197.5390000006</v>
      </c>
      <c r="J31" s="50">
        <v>153468.66499999975</v>
      </c>
      <c r="K31" s="50">
        <v>198462.9319999995</v>
      </c>
      <c r="L31" s="50">
        <v>177345.9189999996</v>
      </c>
      <c r="M31" s="50">
        <v>139096.27899999995</v>
      </c>
      <c r="N31" s="50">
        <v>111845.00100000003</v>
      </c>
      <c r="O31" s="50">
        <v>313978.74299999967</v>
      </c>
      <c r="P31" s="50">
        <v>65389.16599999995</v>
      </c>
      <c r="Q31" s="50">
        <v>1106413.1</v>
      </c>
      <c r="R31" s="77" t="s">
        <v>329</v>
      </c>
    </row>
    <row r="32" spans="1:18" ht="11.25">
      <c r="A32" s="76" t="s">
        <v>330</v>
      </c>
      <c r="B32" s="47" t="s">
        <v>70</v>
      </c>
      <c r="F32" s="48"/>
      <c r="G32" s="50">
        <v>379394.49400000024</v>
      </c>
      <c r="H32" s="50">
        <v>4491.084</v>
      </c>
      <c r="I32" s="50">
        <v>27025.57599999998</v>
      </c>
      <c r="J32" s="50">
        <v>5894.481999999999</v>
      </c>
      <c r="K32" s="50">
        <v>4789.794999999998</v>
      </c>
      <c r="L32" s="50">
        <v>5596.42</v>
      </c>
      <c r="M32" s="50">
        <v>3790.5779999999995</v>
      </c>
      <c r="N32" s="50">
        <v>2325.4539999999997</v>
      </c>
      <c r="O32" s="50">
        <v>4628.847000000001</v>
      </c>
      <c r="P32" s="50">
        <v>50607.83900000002</v>
      </c>
      <c r="Q32" s="50">
        <v>297269.99500000005</v>
      </c>
      <c r="R32" s="77" t="s">
        <v>330</v>
      </c>
    </row>
    <row r="33" spans="1:18" ht="4.5" customHeight="1">
      <c r="A33" s="76"/>
      <c r="F33" s="48"/>
      <c r="G33" s="50"/>
      <c r="H33" s="50"/>
      <c r="I33" s="50"/>
      <c r="J33" s="50"/>
      <c r="K33" s="50"/>
      <c r="L33" s="50"/>
      <c r="M33" s="50"/>
      <c r="N33" s="50"/>
      <c r="O33" s="50"/>
      <c r="P33" s="50"/>
      <c r="Q33" s="50"/>
      <c r="R33" s="77"/>
    </row>
    <row r="34" spans="1:18" s="55" customFormat="1" ht="11.25">
      <c r="A34" s="78" t="s">
        <v>331</v>
      </c>
      <c r="B34" s="54" t="s">
        <v>11</v>
      </c>
      <c r="C34" s="54"/>
      <c r="D34" s="54"/>
      <c r="F34" s="56"/>
      <c r="G34" s="57">
        <v>2673350.151999986</v>
      </c>
      <c r="H34" s="57">
        <v>782253.757</v>
      </c>
      <c r="I34" s="57">
        <v>1067171.9630000007</v>
      </c>
      <c r="J34" s="57">
        <v>147574.18299999976</v>
      </c>
      <c r="K34" s="57">
        <v>193673.13699999952</v>
      </c>
      <c r="L34" s="57">
        <v>171749.49899999957</v>
      </c>
      <c r="M34" s="57">
        <v>135305.70099999994</v>
      </c>
      <c r="N34" s="57">
        <v>109519.54700000004</v>
      </c>
      <c r="O34" s="57">
        <v>309349.89599999966</v>
      </c>
      <c r="P34" s="57">
        <v>14781.326999999925</v>
      </c>
      <c r="Q34" s="57">
        <v>809143.105</v>
      </c>
      <c r="R34" s="79" t="s">
        <v>331</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332</v>
      </c>
      <c r="B36" s="47" t="s">
        <v>12</v>
      </c>
      <c r="F36" s="48"/>
      <c r="G36" s="50">
        <v>423246.54600000044</v>
      </c>
      <c r="H36" s="50">
        <v>51965.452999999994</v>
      </c>
      <c r="I36" s="50">
        <v>302541.71699999995</v>
      </c>
      <c r="J36" s="50">
        <v>46918.93500000002</v>
      </c>
      <c r="K36" s="50">
        <v>51939.61599999998</v>
      </c>
      <c r="L36" s="50">
        <v>53736.38900000002</v>
      </c>
      <c r="M36" s="50">
        <v>51862.41800000001</v>
      </c>
      <c r="N36" s="50">
        <v>34965.941000000006</v>
      </c>
      <c r="O36" s="50">
        <v>63118.41799999999</v>
      </c>
      <c r="P36" s="50">
        <v>1758.5020000000006</v>
      </c>
      <c r="Q36" s="50">
        <v>66980.87400000003</v>
      </c>
      <c r="R36" s="77" t="s">
        <v>332</v>
      </c>
    </row>
    <row r="37" spans="1:18" ht="11.25">
      <c r="A37" s="76" t="s">
        <v>333</v>
      </c>
      <c r="C37" s="47" t="s">
        <v>13</v>
      </c>
      <c r="F37" s="48"/>
      <c r="G37" s="50">
        <v>349253.6780000006</v>
      </c>
      <c r="H37" s="50">
        <v>43196.385</v>
      </c>
      <c r="I37" s="50">
        <v>249695.13599999994</v>
      </c>
      <c r="J37" s="50">
        <v>42212.828000000045</v>
      </c>
      <c r="K37" s="50">
        <v>46210.52099999998</v>
      </c>
      <c r="L37" s="50">
        <v>44994.36</v>
      </c>
      <c r="M37" s="50">
        <v>31180.013000000006</v>
      </c>
      <c r="N37" s="50">
        <v>31315.757999999998</v>
      </c>
      <c r="O37" s="50">
        <v>53781.655999999995</v>
      </c>
      <c r="P37" s="50">
        <v>1038.0540000000003</v>
      </c>
      <c r="Q37" s="50">
        <v>55324.103</v>
      </c>
      <c r="R37" s="77" t="s">
        <v>333</v>
      </c>
    </row>
    <row r="38" spans="1:18" ht="11.25">
      <c r="A38" s="76" t="s">
        <v>334</v>
      </c>
      <c r="D38" s="47" t="s">
        <v>71</v>
      </c>
      <c r="F38" s="48"/>
      <c r="G38" s="50">
        <v>36169.181</v>
      </c>
      <c r="H38" s="50">
        <v>2886.647</v>
      </c>
      <c r="I38" s="50">
        <v>2155.6569999999997</v>
      </c>
      <c r="J38" s="50" t="s">
        <v>281</v>
      </c>
      <c r="K38" s="50">
        <v>138.184</v>
      </c>
      <c r="L38" s="50">
        <v>208.337</v>
      </c>
      <c r="M38" s="50">
        <v>0.139</v>
      </c>
      <c r="N38" s="50">
        <v>137.239</v>
      </c>
      <c r="O38" s="50">
        <v>1671.758</v>
      </c>
      <c r="P38" s="50" t="s">
        <v>281</v>
      </c>
      <c r="Q38" s="50">
        <v>31126.877</v>
      </c>
      <c r="R38" s="77" t="s">
        <v>334</v>
      </c>
    </row>
    <row r="39" spans="1:18" ht="11.25">
      <c r="A39" s="76" t="s">
        <v>335</v>
      </c>
      <c r="D39" s="47" t="s">
        <v>14</v>
      </c>
      <c r="F39" s="48"/>
      <c r="G39" s="50">
        <v>69296.67200000002</v>
      </c>
      <c r="H39" s="50">
        <v>18083.828999999998</v>
      </c>
      <c r="I39" s="50">
        <v>51078.68</v>
      </c>
      <c r="J39" s="50">
        <v>2168.892</v>
      </c>
      <c r="K39" s="50">
        <v>4402.503999999998</v>
      </c>
      <c r="L39" s="50">
        <v>6943.638999999999</v>
      </c>
      <c r="M39" s="50">
        <v>11434.484999999999</v>
      </c>
      <c r="N39" s="50">
        <v>14569.07</v>
      </c>
      <c r="O39" s="50">
        <v>11560.09</v>
      </c>
      <c r="P39" s="50">
        <v>76.178</v>
      </c>
      <c r="Q39" s="50">
        <v>57.985</v>
      </c>
      <c r="R39" s="77" t="s">
        <v>335</v>
      </c>
    </row>
    <row r="40" spans="1:18" ht="11.25">
      <c r="A40" s="76" t="s">
        <v>336</v>
      </c>
      <c r="D40" s="47" t="s">
        <v>15</v>
      </c>
      <c r="F40" s="48"/>
      <c r="G40" s="50">
        <v>96900.89100000002</v>
      </c>
      <c r="H40" s="50">
        <v>8809.824999999999</v>
      </c>
      <c r="I40" s="50">
        <v>77433.71499999994</v>
      </c>
      <c r="J40" s="50">
        <v>15338.707999999995</v>
      </c>
      <c r="K40" s="50">
        <v>17617.16</v>
      </c>
      <c r="L40" s="50">
        <v>14972.189000000004</v>
      </c>
      <c r="M40" s="50">
        <v>9201.6</v>
      </c>
      <c r="N40" s="50">
        <v>6225.059</v>
      </c>
      <c r="O40" s="50">
        <v>14078.998999999998</v>
      </c>
      <c r="P40" s="50">
        <v>69.03399999999999</v>
      </c>
      <c r="Q40" s="50">
        <v>10588.317</v>
      </c>
      <c r="R40" s="77" t="s">
        <v>336</v>
      </c>
    </row>
    <row r="41" spans="1:18" ht="11.25">
      <c r="A41" s="76" t="s">
        <v>337</v>
      </c>
      <c r="D41" s="47" t="s">
        <v>16</v>
      </c>
      <c r="F41" s="48"/>
      <c r="G41" s="50">
        <v>2731.6539999999995</v>
      </c>
      <c r="H41" s="50" t="s">
        <v>281</v>
      </c>
      <c r="I41" s="50">
        <v>2059.5020000000004</v>
      </c>
      <c r="J41" s="50">
        <v>376.44399999999996</v>
      </c>
      <c r="K41" s="50">
        <v>578.291</v>
      </c>
      <c r="L41" s="50">
        <v>347.45099999999996</v>
      </c>
      <c r="M41" s="50">
        <v>299.566</v>
      </c>
      <c r="N41" s="50">
        <v>304.83799999999997</v>
      </c>
      <c r="O41" s="50">
        <v>152.912</v>
      </c>
      <c r="P41" s="50">
        <v>672.152</v>
      </c>
      <c r="Q41" s="50" t="s">
        <v>281</v>
      </c>
      <c r="R41" s="77" t="s">
        <v>337</v>
      </c>
    </row>
    <row r="42" spans="1:18" ht="11.25">
      <c r="A42" s="76" t="s">
        <v>338</v>
      </c>
      <c r="C42" s="47" t="s">
        <v>61</v>
      </c>
      <c r="F42" s="48"/>
      <c r="G42" s="50">
        <v>73992.868</v>
      </c>
      <c r="H42" s="50">
        <v>8769.068</v>
      </c>
      <c r="I42" s="50">
        <v>52846.58099999996</v>
      </c>
      <c r="J42" s="50">
        <v>4706.107000000004</v>
      </c>
      <c r="K42" s="50">
        <v>5729.095000000006</v>
      </c>
      <c r="L42" s="50">
        <v>8742.029000000004</v>
      </c>
      <c r="M42" s="50">
        <v>20682.404999999995</v>
      </c>
      <c r="N42" s="50">
        <v>3650.1829999999995</v>
      </c>
      <c r="O42" s="50">
        <v>9336.761999999999</v>
      </c>
      <c r="P42" s="50">
        <v>720.448</v>
      </c>
      <c r="Q42" s="50">
        <v>11656.771</v>
      </c>
      <c r="R42" s="77" t="s">
        <v>338</v>
      </c>
    </row>
    <row r="43" spans="1:18" ht="11.25">
      <c r="A43" s="76" t="s">
        <v>339</v>
      </c>
      <c r="B43" s="47" t="s">
        <v>17</v>
      </c>
      <c r="F43" s="48"/>
      <c r="G43" s="50">
        <v>53685.197999999975</v>
      </c>
      <c r="H43" s="50">
        <v>14403.526999999998</v>
      </c>
      <c r="I43" s="50">
        <v>36187.427</v>
      </c>
      <c r="J43" s="50">
        <v>4171.0289999999995</v>
      </c>
      <c r="K43" s="50">
        <v>4172.84</v>
      </c>
      <c r="L43" s="50">
        <v>3134.198</v>
      </c>
      <c r="M43" s="50">
        <v>9108.793</v>
      </c>
      <c r="N43" s="50">
        <v>3281.6669999999995</v>
      </c>
      <c r="O43" s="50">
        <v>12318.9</v>
      </c>
      <c r="P43" s="50">
        <v>15.153</v>
      </c>
      <c r="Q43" s="50">
        <v>3079.091</v>
      </c>
      <c r="R43" s="77" t="s">
        <v>339</v>
      </c>
    </row>
    <row r="44" spans="1:18" ht="11.25">
      <c r="A44" s="76" t="s">
        <v>340</v>
      </c>
      <c r="C44" s="47" t="s">
        <v>6</v>
      </c>
      <c r="F44" s="48"/>
      <c r="G44" s="50">
        <v>14898.079000000002</v>
      </c>
      <c r="H44" s="50">
        <v>640.973</v>
      </c>
      <c r="I44" s="50">
        <v>12301.146000000006</v>
      </c>
      <c r="J44" s="50">
        <v>1438.2679999999993</v>
      </c>
      <c r="K44" s="50">
        <v>1944.3989999999992</v>
      </c>
      <c r="L44" s="50">
        <v>1413.1639999999998</v>
      </c>
      <c r="M44" s="50">
        <v>3901.0519999999997</v>
      </c>
      <c r="N44" s="50">
        <v>749.753</v>
      </c>
      <c r="O44" s="50">
        <v>2854.51</v>
      </c>
      <c r="P44" s="50">
        <v>15.153</v>
      </c>
      <c r="Q44" s="50">
        <v>1940.8069999999998</v>
      </c>
      <c r="R44" s="77" t="s">
        <v>340</v>
      </c>
    </row>
    <row r="45" spans="1:18" ht="11.25">
      <c r="A45" s="76" t="s">
        <v>341</v>
      </c>
      <c r="C45" s="47" t="s">
        <v>7</v>
      </c>
      <c r="F45" s="48"/>
      <c r="G45" s="50">
        <v>38787.118999999984</v>
      </c>
      <c r="H45" s="50">
        <v>13762.554000000002</v>
      </c>
      <c r="I45" s="50">
        <v>23886.28099999999</v>
      </c>
      <c r="J45" s="50">
        <v>2732.7610000000004</v>
      </c>
      <c r="K45" s="50">
        <v>2228.441</v>
      </c>
      <c r="L45" s="50">
        <v>1721.0340000000003</v>
      </c>
      <c r="M45" s="50">
        <v>5207.741</v>
      </c>
      <c r="N45" s="50">
        <v>2531.9139999999993</v>
      </c>
      <c r="O45" s="50">
        <v>9464.39</v>
      </c>
      <c r="P45" s="50" t="s">
        <v>281</v>
      </c>
      <c r="Q45" s="50">
        <v>1138.284</v>
      </c>
      <c r="R45" s="77" t="s">
        <v>341</v>
      </c>
    </row>
    <row r="46" spans="1:18" ht="11.25">
      <c r="A46" s="76" t="s">
        <v>342</v>
      </c>
      <c r="B46" s="47" t="s">
        <v>72</v>
      </c>
      <c r="F46" s="48"/>
      <c r="G46" s="50">
        <v>2651.3239999999996</v>
      </c>
      <c r="H46" s="50" t="s">
        <v>281</v>
      </c>
      <c r="I46" s="50">
        <v>1650.0330000000001</v>
      </c>
      <c r="J46" s="50">
        <v>45.223</v>
      </c>
      <c r="K46" s="50">
        <v>75</v>
      </c>
      <c r="L46" s="50">
        <v>370.61</v>
      </c>
      <c r="M46" s="50" t="s">
        <v>281</v>
      </c>
      <c r="N46" s="50">
        <v>153</v>
      </c>
      <c r="O46" s="50">
        <v>1006.2</v>
      </c>
      <c r="P46" s="50">
        <v>1.291</v>
      </c>
      <c r="Q46" s="50">
        <v>1000</v>
      </c>
      <c r="R46" s="77" t="s">
        <v>342</v>
      </c>
    </row>
    <row r="47" spans="1:18" ht="11.25">
      <c r="A47" s="76" t="s">
        <v>343</v>
      </c>
      <c r="B47" s="47" t="s">
        <v>18</v>
      </c>
      <c r="F47" s="48"/>
      <c r="G47" s="50">
        <v>589.183</v>
      </c>
      <c r="H47" s="50">
        <v>34.786</v>
      </c>
      <c r="I47" s="50">
        <v>479.41200000000003</v>
      </c>
      <c r="J47" s="50">
        <v>419.01800000000003</v>
      </c>
      <c r="K47" s="50">
        <v>9</v>
      </c>
      <c r="L47" s="50">
        <v>50.059</v>
      </c>
      <c r="M47" s="50">
        <v>0.9</v>
      </c>
      <c r="N47" s="50">
        <v>0.435</v>
      </c>
      <c r="O47" s="50" t="s">
        <v>281</v>
      </c>
      <c r="P47" s="50" t="s">
        <v>281</v>
      </c>
      <c r="Q47" s="50">
        <v>74.985</v>
      </c>
      <c r="R47" s="77" t="s">
        <v>343</v>
      </c>
    </row>
    <row r="48" spans="1:18" ht="11.25">
      <c r="A48" s="76" t="s">
        <v>344</v>
      </c>
      <c r="B48" s="47" t="s">
        <v>19</v>
      </c>
      <c r="F48" s="48"/>
      <c r="G48" s="50">
        <v>690.489</v>
      </c>
      <c r="H48" s="50" t="s">
        <v>281</v>
      </c>
      <c r="I48" s="50">
        <v>690.489</v>
      </c>
      <c r="J48" s="50">
        <v>10.635</v>
      </c>
      <c r="K48" s="50">
        <v>675.154</v>
      </c>
      <c r="L48" s="50">
        <v>1.842</v>
      </c>
      <c r="M48" s="50">
        <v>2.858</v>
      </c>
      <c r="N48" s="50" t="s">
        <v>281</v>
      </c>
      <c r="O48" s="50" t="s">
        <v>281</v>
      </c>
      <c r="P48" s="50" t="s">
        <v>281</v>
      </c>
      <c r="Q48" s="50" t="s">
        <v>281</v>
      </c>
      <c r="R48" s="77" t="s">
        <v>344</v>
      </c>
    </row>
    <row r="49" spans="1:18" ht="4.5" customHeight="1">
      <c r="A49" s="76"/>
      <c r="F49" s="48"/>
      <c r="G49" s="50"/>
      <c r="H49" s="50"/>
      <c r="I49" s="50"/>
      <c r="J49" s="50"/>
      <c r="K49" s="50"/>
      <c r="L49" s="50"/>
      <c r="M49" s="50"/>
      <c r="N49" s="50"/>
      <c r="O49" s="50"/>
      <c r="P49" s="50"/>
      <c r="Q49" s="50"/>
      <c r="R49" s="77"/>
    </row>
    <row r="50" spans="1:18" ht="11.25">
      <c r="A50" s="76" t="s">
        <v>345</v>
      </c>
      <c r="B50" s="47" t="s">
        <v>20</v>
      </c>
      <c r="F50" s="48"/>
      <c r="G50" s="50">
        <v>480862.74</v>
      </c>
      <c r="H50" s="50">
        <v>66403.76599999999</v>
      </c>
      <c r="I50" s="50">
        <v>341549.0779999997</v>
      </c>
      <c r="J50" s="50">
        <v>51564.84000000006</v>
      </c>
      <c r="K50" s="50">
        <v>56871.61</v>
      </c>
      <c r="L50" s="50">
        <v>57293.09800000002</v>
      </c>
      <c r="M50" s="50">
        <v>60974.96900000001</v>
      </c>
      <c r="N50" s="50">
        <v>38401.043</v>
      </c>
      <c r="O50" s="50">
        <v>76443.518</v>
      </c>
      <c r="P50" s="50">
        <v>1774.9460000000006</v>
      </c>
      <c r="Q50" s="50">
        <v>71134.95</v>
      </c>
      <c r="R50" s="77" t="s">
        <v>345</v>
      </c>
    </row>
    <row r="51" spans="1:18" ht="11.25">
      <c r="A51" s="76" t="s">
        <v>346</v>
      </c>
      <c r="B51" s="47" t="s">
        <v>70</v>
      </c>
      <c r="F51" s="48"/>
      <c r="G51" s="50">
        <v>5627.085</v>
      </c>
      <c r="H51" s="50" t="s">
        <v>281</v>
      </c>
      <c r="I51" s="50">
        <v>4624.978</v>
      </c>
      <c r="J51" s="50">
        <v>259.20799999999997</v>
      </c>
      <c r="K51" s="50">
        <v>122.81</v>
      </c>
      <c r="L51" s="50">
        <v>152.844</v>
      </c>
      <c r="M51" s="50">
        <v>621.4860000000001</v>
      </c>
      <c r="N51" s="50">
        <v>455.433</v>
      </c>
      <c r="O51" s="50">
        <v>3013.1970000000006</v>
      </c>
      <c r="P51" s="50">
        <v>63.82899999999999</v>
      </c>
      <c r="Q51" s="50">
        <v>938.278</v>
      </c>
      <c r="R51" s="77" t="s">
        <v>346</v>
      </c>
    </row>
    <row r="52" spans="1:18" ht="4.5" customHeight="1">
      <c r="A52" s="76"/>
      <c r="F52" s="48"/>
      <c r="G52" s="53"/>
      <c r="H52" s="53"/>
      <c r="I52" s="50"/>
      <c r="J52" s="53"/>
      <c r="K52" s="53"/>
      <c r="L52" s="53"/>
      <c r="M52" s="53"/>
      <c r="N52" s="53"/>
      <c r="O52" s="53"/>
      <c r="P52" s="53"/>
      <c r="Q52" s="53"/>
      <c r="R52" s="77"/>
    </row>
    <row r="53" spans="1:18" s="55" customFormat="1" ht="11.25">
      <c r="A53" s="78" t="s">
        <v>347</v>
      </c>
      <c r="B53" s="54" t="s">
        <v>21</v>
      </c>
      <c r="C53" s="54"/>
      <c r="D53" s="54"/>
      <c r="F53" s="56"/>
      <c r="G53" s="57">
        <v>475235.65499999997</v>
      </c>
      <c r="H53" s="57">
        <v>66403.76599999999</v>
      </c>
      <c r="I53" s="57">
        <v>336924.1</v>
      </c>
      <c r="J53" s="57">
        <v>51305.63200000006</v>
      </c>
      <c r="K53" s="57">
        <v>56748.8</v>
      </c>
      <c r="L53" s="57">
        <v>57140.25400000002</v>
      </c>
      <c r="M53" s="57">
        <v>60353.483000000015</v>
      </c>
      <c r="N53" s="57">
        <v>37945.61</v>
      </c>
      <c r="O53" s="57">
        <v>73430.321</v>
      </c>
      <c r="P53" s="57">
        <v>1711.1170000000006</v>
      </c>
      <c r="Q53" s="57">
        <v>70196.67199999999</v>
      </c>
      <c r="R53" s="79" t="s">
        <v>347</v>
      </c>
    </row>
    <row r="54" spans="1:18" ht="4.5" customHeight="1">
      <c r="A54" s="76"/>
      <c r="F54" s="48"/>
      <c r="G54" s="57"/>
      <c r="H54" s="57"/>
      <c r="I54" s="50"/>
      <c r="J54" s="57"/>
      <c r="K54" s="57"/>
      <c r="L54" s="57"/>
      <c r="M54" s="57"/>
      <c r="N54" s="57"/>
      <c r="O54" s="57"/>
      <c r="P54" s="57"/>
      <c r="Q54" s="57"/>
      <c r="R54" s="77"/>
    </row>
    <row r="55" spans="1:18" s="55" customFormat="1" ht="11.25">
      <c r="A55" s="78" t="s">
        <v>348</v>
      </c>
      <c r="B55" s="54" t="s">
        <v>63</v>
      </c>
      <c r="C55" s="54"/>
      <c r="D55" s="54"/>
      <c r="F55" s="56"/>
      <c r="G55" s="57">
        <v>3148585.80699999</v>
      </c>
      <c r="H55" s="57">
        <v>848657.5229999998</v>
      </c>
      <c r="I55" s="57">
        <v>1404096.0629999898</v>
      </c>
      <c r="J55" s="57">
        <v>198879.81500000015</v>
      </c>
      <c r="K55" s="57">
        <v>250421.9369999995</v>
      </c>
      <c r="L55" s="57">
        <v>228889.75300000003</v>
      </c>
      <c r="M55" s="57">
        <v>195659.184</v>
      </c>
      <c r="N55" s="57">
        <v>147465.15699999995</v>
      </c>
      <c r="O55" s="57">
        <v>382780.2169999996</v>
      </c>
      <c r="P55" s="57">
        <v>16492.44399999999</v>
      </c>
      <c r="Q55" s="57">
        <v>879339.777</v>
      </c>
      <c r="R55" s="79" t="s">
        <v>348</v>
      </c>
    </row>
    <row r="56" spans="1:18" ht="11.25">
      <c r="A56" s="76" t="s">
        <v>349</v>
      </c>
      <c r="B56" s="47" t="s">
        <v>22</v>
      </c>
      <c r="F56" s="48"/>
      <c r="G56" s="50">
        <v>325086.89000002434</v>
      </c>
      <c r="H56" s="50">
        <v>85592.4279999996</v>
      </c>
      <c r="I56" s="50">
        <v>102996.28400001489</v>
      </c>
      <c r="J56" s="50">
        <v>16950.74099999963</v>
      </c>
      <c r="K56" s="50">
        <v>25081.79400000075</v>
      </c>
      <c r="L56" s="50" t="s">
        <v>281</v>
      </c>
      <c r="M56" s="50">
        <v>35766.52000000028</v>
      </c>
      <c r="N56" s="50">
        <v>263.25600000005215</v>
      </c>
      <c r="O56" s="50">
        <v>26387.001000000397</v>
      </c>
      <c r="P56" s="50">
        <v>5236.700999999914</v>
      </c>
      <c r="Q56" s="50">
        <v>131261.4769999995</v>
      </c>
      <c r="R56" s="77" t="s">
        <v>349</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350</v>
      </c>
      <c r="B58" s="47" t="s">
        <v>23</v>
      </c>
      <c r="F58" s="48"/>
      <c r="G58" s="50">
        <v>232554.59099999987</v>
      </c>
      <c r="H58" s="50">
        <v>57974.71499999999</v>
      </c>
      <c r="I58" s="50">
        <v>121153.78200000018</v>
      </c>
      <c r="J58" s="50">
        <v>14604.423000000012</v>
      </c>
      <c r="K58" s="50">
        <v>27164.631000000034</v>
      </c>
      <c r="L58" s="50">
        <v>22344.000999999997</v>
      </c>
      <c r="M58" s="50">
        <v>23496.6</v>
      </c>
      <c r="N58" s="50">
        <v>9342.013</v>
      </c>
      <c r="O58" s="50">
        <v>24202.11399999999</v>
      </c>
      <c r="P58" s="50">
        <v>358.45300000000003</v>
      </c>
      <c r="Q58" s="50">
        <v>53067.64100000001</v>
      </c>
      <c r="R58" s="77" t="s">
        <v>350</v>
      </c>
    </row>
    <row r="59" spans="1:18" ht="11.25">
      <c r="A59" s="76" t="s">
        <v>351</v>
      </c>
      <c r="C59" s="47" t="s">
        <v>24</v>
      </c>
      <c r="F59" s="48"/>
      <c r="G59" s="50">
        <v>232512.44</v>
      </c>
      <c r="H59" s="50">
        <v>57974.71499999999</v>
      </c>
      <c r="I59" s="50">
        <v>121111.63100000018</v>
      </c>
      <c r="J59" s="50">
        <v>14604.423000000012</v>
      </c>
      <c r="K59" s="50">
        <v>27164.631000000034</v>
      </c>
      <c r="L59" s="50">
        <v>22344.000999999997</v>
      </c>
      <c r="M59" s="50">
        <v>23496.6</v>
      </c>
      <c r="N59" s="50">
        <v>9299.862000000001</v>
      </c>
      <c r="O59" s="50">
        <v>24202.11399999999</v>
      </c>
      <c r="P59" s="50">
        <v>358.45300000000003</v>
      </c>
      <c r="Q59" s="50">
        <v>53067.64100000001</v>
      </c>
      <c r="R59" s="77" t="s">
        <v>351</v>
      </c>
    </row>
    <row r="60" spans="1:18" ht="11.25">
      <c r="A60" s="76" t="s">
        <v>352</v>
      </c>
      <c r="C60" s="47" t="s">
        <v>25</v>
      </c>
      <c r="F60" s="48"/>
      <c r="G60" s="50">
        <v>42.151</v>
      </c>
      <c r="H60" s="50" t="s">
        <v>281</v>
      </c>
      <c r="I60" s="50">
        <v>42.151</v>
      </c>
      <c r="J60" s="50" t="s">
        <v>281</v>
      </c>
      <c r="K60" s="50" t="s">
        <v>281</v>
      </c>
      <c r="L60" s="50" t="s">
        <v>281</v>
      </c>
      <c r="M60" s="50" t="s">
        <v>281</v>
      </c>
      <c r="N60" s="50">
        <v>42.151</v>
      </c>
      <c r="O60" s="50" t="s">
        <v>281</v>
      </c>
      <c r="P60" s="50" t="s">
        <v>281</v>
      </c>
      <c r="Q60" s="50" t="s">
        <v>281</v>
      </c>
      <c r="R60" s="77" t="s">
        <v>352</v>
      </c>
    </row>
    <row r="61" spans="1:18" ht="11.25">
      <c r="A61" s="76" t="s">
        <v>353</v>
      </c>
      <c r="B61" s="47" t="s">
        <v>66</v>
      </c>
      <c r="F61" s="48"/>
      <c r="G61" s="50">
        <v>110506.54500000004</v>
      </c>
      <c r="H61" s="50">
        <v>18080.983</v>
      </c>
      <c r="I61" s="50">
        <v>70298.95800000004</v>
      </c>
      <c r="J61" s="50">
        <v>24707.48899999999</v>
      </c>
      <c r="K61" s="50">
        <v>16291.612</v>
      </c>
      <c r="L61" s="50">
        <v>12961.219000000001</v>
      </c>
      <c r="M61" s="50">
        <v>6041.313</v>
      </c>
      <c r="N61" s="50">
        <v>4863.7080000000005</v>
      </c>
      <c r="O61" s="50">
        <v>5433.617</v>
      </c>
      <c r="P61" s="50">
        <v>1195.2269999999999</v>
      </c>
      <c r="Q61" s="50">
        <v>20931.377000000004</v>
      </c>
      <c r="R61" s="77" t="s">
        <v>353</v>
      </c>
    </row>
    <row r="62" spans="1:18" ht="11.25" customHeight="1">
      <c r="A62" s="76" t="s">
        <v>354</v>
      </c>
      <c r="B62" s="47" t="s">
        <v>67</v>
      </c>
      <c r="F62" s="48"/>
      <c r="G62" s="50">
        <v>6963.229000000003</v>
      </c>
      <c r="H62" s="50">
        <v>6.791</v>
      </c>
      <c r="I62" s="50">
        <v>1081.264</v>
      </c>
      <c r="J62" s="50">
        <v>478.5659999999999</v>
      </c>
      <c r="K62" s="50">
        <v>265.538</v>
      </c>
      <c r="L62" s="50">
        <v>9.366</v>
      </c>
      <c r="M62" s="50">
        <v>0.683</v>
      </c>
      <c r="N62" s="50">
        <v>15.242</v>
      </c>
      <c r="O62" s="50">
        <v>311.86899999999997</v>
      </c>
      <c r="P62" s="50">
        <v>35.745</v>
      </c>
      <c r="Q62" s="50">
        <v>5839.429</v>
      </c>
      <c r="R62" s="77" t="s">
        <v>354</v>
      </c>
    </row>
    <row r="63" spans="1:18" ht="11.25">
      <c r="A63" s="76" t="s">
        <v>355</v>
      </c>
      <c r="B63" s="47" t="s">
        <v>26</v>
      </c>
      <c r="F63" s="48"/>
      <c r="G63" s="50">
        <v>9178.892</v>
      </c>
      <c r="H63" s="50">
        <v>2162.35</v>
      </c>
      <c r="I63" s="50">
        <v>4489.142000000002</v>
      </c>
      <c r="J63" s="50">
        <v>1260.772</v>
      </c>
      <c r="K63" s="50">
        <v>1518.975</v>
      </c>
      <c r="L63" s="50">
        <v>714.463</v>
      </c>
      <c r="M63" s="50">
        <v>994.932</v>
      </c>
      <c r="N63" s="50" t="s">
        <v>281</v>
      </c>
      <c r="O63" s="50" t="s">
        <v>281</v>
      </c>
      <c r="P63" s="50" t="s">
        <v>281</v>
      </c>
      <c r="Q63" s="50">
        <v>2527.4</v>
      </c>
      <c r="R63" s="77" t="s">
        <v>355</v>
      </c>
    </row>
    <row r="64" spans="1:18" ht="4.5" customHeight="1">
      <c r="A64" s="76"/>
      <c r="F64" s="48"/>
      <c r="G64" s="53"/>
      <c r="H64" s="53"/>
      <c r="I64" s="50"/>
      <c r="J64" s="53"/>
      <c r="K64" s="53"/>
      <c r="L64" s="53"/>
      <c r="M64" s="53"/>
      <c r="N64" s="53"/>
      <c r="O64" s="53"/>
      <c r="P64" s="53"/>
      <c r="Q64" s="53"/>
      <c r="R64" s="77"/>
    </row>
    <row r="65" spans="1:18" s="55" customFormat="1" ht="11.25">
      <c r="A65" s="78" t="s">
        <v>356</v>
      </c>
      <c r="B65" s="54" t="s">
        <v>27</v>
      </c>
      <c r="C65" s="54"/>
      <c r="D65" s="54"/>
      <c r="F65" s="56"/>
      <c r="G65" s="57">
        <v>359203.25700000016</v>
      </c>
      <c r="H65" s="57">
        <v>78224.839</v>
      </c>
      <c r="I65" s="57">
        <v>197023.1459999999</v>
      </c>
      <c r="J65" s="57">
        <v>41051.24999999989</v>
      </c>
      <c r="K65" s="57">
        <v>45240.75599999998</v>
      </c>
      <c r="L65" s="57">
        <v>36029.049</v>
      </c>
      <c r="M65" s="57">
        <v>30533.52800000001</v>
      </c>
      <c r="N65" s="57">
        <v>14220.963</v>
      </c>
      <c r="O65" s="57">
        <v>29947.6</v>
      </c>
      <c r="P65" s="57">
        <v>1589.425</v>
      </c>
      <c r="Q65" s="57">
        <v>82365.847</v>
      </c>
      <c r="R65" s="79" t="s">
        <v>356</v>
      </c>
    </row>
    <row r="66" spans="1:18" ht="11.25">
      <c r="A66" s="76" t="s">
        <v>357</v>
      </c>
      <c r="B66" s="47" t="s">
        <v>76</v>
      </c>
      <c r="F66" s="48"/>
      <c r="G66" s="50" t="s">
        <v>281</v>
      </c>
      <c r="H66" s="50" t="s">
        <v>281</v>
      </c>
      <c r="I66" s="50" t="s">
        <v>281</v>
      </c>
      <c r="J66" s="50" t="s">
        <v>281</v>
      </c>
      <c r="K66" s="50" t="s">
        <v>281</v>
      </c>
      <c r="L66" s="50" t="s">
        <v>281</v>
      </c>
      <c r="M66" s="50" t="s">
        <v>281</v>
      </c>
      <c r="N66" s="50" t="s">
        <v>281</v>
      </c>
      <c r="O66" s="50" t="s">
        <v>281</v>
      </c>
      <c r="P66" s="50" t="s">
        <v>281</v>
      </c>
      <c r="Q66" s="50" t="s">
        <v>281</v>
      </c>
      <c r="R66" s="77" t="s">
        <v>357</v>
      </c>
    </row>
    <row r="67" spans="1:18" ht="15" customHeight="1">
      <c r="A67" s="59"/>
      <c r="F67" s="73"/>
      <c r="G67" s="81"/>
      <c r="H67" s="81"/>
      <c r="I67" s="81"/>
      <c r="J67" s="81"/>
      <c r="R67" s="73"/>
    </row>
    <row r="68" spans="1:18" ht="11.25">
      <c r="A68" s="152" t="s">
        <v>358</v>
      </c>
      <c r="B68" s="152"/>
      <c r="C68" s="152"/>
      <c r="D68" s="152"/>
      <c r="E68" s="152"/>
      <c r="F68" s="152"/>
      <c r="G68" s="152"/>
      <c r="H68" s="152"/>
      <c r="I68" s="152"/>
      <c r="J68" s="152"/>
      <c r="K68" s="82" t="s">
        <v>287</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288</v>
      </c>
      <c r="E70" s="119" t="s">
        <v>79</v>
      </c>
      <c r="F70" s="48"/>
      <c r="G70" s="148" t="s">
        <v>289</v>
      </c>
      <c r="H70" s="122" t="s">
        <v>290</v>
      </c>
      <c r="I70" s="153" t="s">
        <v>291</v>
      </c>
      <c r="J70" s="154"/>
      <c r="K70" s="67" t="s">
        <v>292</v>
      </c>
      <c r="L70" s="67"/>
      <c r="M70" s="67"/>
      <c r="N70" s="67"/>
      <c r="O70" s="68"/>
      <c r="P70" s="122" t="s">
        <v>293</v>
      </c>
      <c r="Q70" s="122" t="s">
        <v>294</v>
      </c>
      <c r="R70" s="139" t="s">
        <v>288</v>
      </c>
    </row>
    <row r="71" spans="1:18" ht="15" customHeight="1">
      <c r="A71" s="144"/>
      <c r="E71" s="120"/>
      <c r="F71" s="48"/>
      <c r="G71" s="149"/>
      <c r="H71" s="123"/>
      <c r="I71" s="141" t="s">
        <v>295</v>
      </c>
      <c r="J71" s="69" t="s">
        <v>277</v>
      </c>
      <c r="K71" s="70" t="s">
        <v>296</v>
      </c>
      <c r="L71" s="71"/>
      <c r="M71" s="71"/>
      <c r="N71" s="71"/>
      <c r="O71" s="72"/>
      <c r="P71" s="123"/>
      <c r="Q71" s="123"/>
      <c r="R71" s="126"/>
    </row>
    <row r="72" spans="1:18" ht="15" customHeight="1">
      <c r="A72" s="144"/>
      <c r="E72" s="120"/>
      <c r="F72" s="48"/>
      <c r="G72" s="149"/>
      <c r="H72" s="123"/>
      <c r="I72" s="123"/>
      <c r="J72" s="142" t="s">
        <v>297</v>
      </c>
      <c r="K72" s="143" t="s">
        <v>359</v>
      </c>
      <c r="L72" s="146" t="s">
        <v>360</v>
      </c>
      <c r="M72" s="146" t="s">
        <v>361</v>
      </c>
      <c r="N72" s="146" t="s">
        <v>362</v>
      </c>
      <c r="O72" s="146" t="s">
        <v>363</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5"/>
      <c r="S75" s="75"/>
      <c r="T75" s="75"/>
    </row>
    <row r="76" spans="1:18" ht="11.25">
      <c r="A76" s="76" t="s">
        <v>364</v>
      </c>
      <c r="B76" s="47" t="s">
        <v>28</v>
      </c>
      <c r="F76" s="48"/>
      <c r="G76" s="50">
        <v>809228.7820000007</v>
      </c>
      <c r="H76" s="50">
        <v>236972.61</v>
      </c>
      <c r="I76" s="50">
        <v>572256.172000002</v>
      </c>
      <c r="J76" s="50">
        <v>79192.83199999979</v>
      </c>
      <c r="K76" s="50">
        <v>104863.78500000005</v>
      </c>
      <c r="L76" s="50">
        <v>85951.64299999998</v>
      </c>
      <c r="M76" s="50">
        <v>96223.444</v>
      </c>
      <c r="N76" s="50">
        <v>51034.328</v>
      </c>
      <c r="O76" s="50">
        <v>154990.14</v>
      </c>
      <c r="P76" s="50" t="s">
        <v>281</v>
      </c>
      <c r="Q76" s="50" t="s">
        <v>281</v>
      </c>
      <c r="R76" s="77" t="s">
        <v>364</v>
      </c>
    </row>
    <row r="77" spans="1:18" ht="11.25">
      <c r="A77" s="76" t="s">
        <v>365</v>
      </c>
      <c r="C77" s="47" t="s">
        <v>29</v>
      </c>
      <c r="F77" s="48"/>
      <c r="G77" s="50">
        <v>139555.67599999983</v>
      </c>
      <c r="H77" s="50">
        <v>38229.45500000001</v>
      </c>
      <c r="I77" s="50">
        <v>101326.22099999993</v>
      </c>
      <c r="J77" s="50">
        <v>15231.644999999986</v>
      </c>
      <c r="K77" s="50">
        <v>19335.938000000016</v>
      </c>
      <c r="L77" s="50">
        <v>16795.409000000007</v>
      </c>
      <c r="M77" s="50">
        <v>13729.408000000001</v>
      </c>
      <c r="N77" s="50">
        <v>9805.683</v>
      </c>
      <c r="O77" s="50">
        <v>26428.138</v>
      </c>
      <c r="P77" s="50" t="s">
        <v>281</v>
      </c>
      <c r="Q77" s="50" t="s">
        <v>281</v>
      </c>
      <c r="R77" s="77" t="s">
        <v>365</v>
      </c>
    </row>
    <row r="78" spans="1:18" ht="11.25">
      <c r="A78" s="76" t="s">
        <v>366</v>
      </c>
      <c r="C78" s="47" t="s">
        <v>30</v>
      </c>
      <c r="F78" s="48"/>
      <c r="G78" s="50">
        <v>445978.55900000053</v>
      </c>
      <c r="H78" s="50">
        <v>128111.44099999999</v>
      </c>
      <c r="I78" s="50">
        <v>317867.11799999996</v>
      </c>
      <c r="J78" s="50">
        <v>42961.51500000001</v>
      </c>
      <c r="K78" s="50">
        <v>56581.846</v>
      </c>
      <c r="L78" s="50">
        <v>44475.33200000001</v>
      </c>
      <c r="M78" s="50">
        <v>61955.017</v>
      </c>
      <c r="N78" s="50">
        <v>25384.782999999996</v>
      </c>
      <c r="O78" s="50">
        <v>86508.625</v>
      </c>
      <c r="P78" s="50" t="s">
        <v>281</v>
      </c>
      <c r="Q78" s="50" t="s">
        <v>281</v>
      </c>
      <c r="R78" s="77" t="s">
        <v>366</v>
      </c>
    </row>
    <row r="79" spans="1:18" ht="11.25">
      <c r="A79" s="76" t="s">
        <v>367</v>
      </c>
      <c r="C79" s="47" t="s">
        <v>31</v>
      </c>
      <c r="F79" s="48"/>
      <c r="G79" s="50">
        <v>175793.35899999994</v>
      </c>
      <c r="H79" s="50">
        <v>52726.033</v>
      </c>
      <c r="I79" s="50">
        <v>123067.32600000009</v>
      </c>
      <c r="J79" s="50">
        <v>18257.141000000018</v>
      </c>
      <c r="K79" s="50">
        <v>24157.15699999998</v>
      </c>
      <c r="L79" s="50">
        <v>20487.161999999993</v>
      </c>
      <c r="M79" s="50">
        <v>16353.713999999998</v>
      </c>
      <c r="N79" s="50">
        <v>12186.987999999998</v>
      </c>
      <c r="O79" s="50">
        <v>31625.164000000004</v>
      </c>
      <c r="P79" s="50" t="s">
        <v>281</v>
      </c>
      <c r="Q79" s="50" t="s">
        <v>281</v>
      </c>
      <c r="R79" s="77" t="s">
        <v>367</v>
      </c>
    </row>
    <row r="80" spans="1:18" ht="11.25">
      <c r="A80" s="76" t="s">
        <v>368</v>
      </c>
      <c r="C80" s="47" t="s">
        <v>32</v>
      </c>
      <c r="F80" s="48"/>
      <c r="G80" s="50">
        <v>39213.772000000026</v>
      </c>
      <c r="H80" s="50">
        <v>14952.016000000003</v>
      </c>
      <c r="I80" s="50">
        <v>24261.75599999998</v>
      </c>
      <c r="J80" s="50">
        <v>2096.801</v>
      </c>
      <c r="K80" s="50">
        <v>3960.564000000001</v>
      </c>
      <c r="L80" s="50">
        <v>3449.16</v>
      </c>
      <c r="M80" s="50">
        <v>3346.756</v>
      </c>
      <c r="N80" s="50">
        <v>2882.2640000000006</v>
      </c>
      <c r="O80" s="50">
        <v>8526.211</v>
      </c>
      <c r="P80" s="50" t="s">
        <v>281</v>
      </c>
      <c r="Q80" s="50" t="s">
        <v>281</v>
      </c>
      <c r="R80" s="77" t="s">
        <v>368</v>
      </c>
    </row>
    <row r="81" spans="1:18" ht="11.25">
      <c r="A81" s="76" t="s">
        <v>369</v>
      </c>
      <c r="C81" s="47" t="s">
        <v>33</v>
      </c>
      <c r="F81" s="48"/>
      <c r="G81" s="50">
        <v>8687.416000000001</v>
      </c>
      <c r="H81" s="50">
        <v>2953.6650000000004</v>
      </c>
      <c r="I81" s="50">
        <v>5733.7510000000075</v>
      </c>
      <c r="J81" s="50">
        <v>645.73</v>
      </c>
      <c r="K81" s="50">
        <v>828.28</v>
      </c>
      <c r="L81" s="50">
        <v>744.58</v>
      </c>
      <c r="M81" s="50">
        <v>838.5490000000001</v>
      </c>
      <c r="N81" s="50">
        <v>774.61</v>
      </c>
      <c r="O81" s="50">
        <v>1902.002</v>
      </c>
      <c r="P81" s="50" t="s">
        <v>281</v>
      </c>
      <c r="Q81" s="50" t="s">
        <v>281</v>
      </c>
      <c r="R81" s="77" t="s">
        <v>369</v>
      </c>
    </row>
    <row r="82" spans="1:18" ht="11.25">
      <c r="A82" s="76" t="s">
        <v>370</v>
      </c>
      <c r="B82" s="47" t="s">
        <v>34</v>
      </c>
      <c r="F82" s="48"/>
      <c r="G82" s="50">
        <v>434172.90799999924</v>
      </c>
      <c r="H82" s="50">
        <v>120791.09500000002</v>
      </c>
      <c r="I82" s="50">
        <v>196976.53100000139</v>
      </c>
      <c r="J82" s="50">
        <v>26569.990999999955</v>
      </c>
      <c r="K82" s="50">
        <v>39604.01299999995</v>
      </c>
      <c r="L82" s="50">
        <v>32914.42399999998</v>
      </c>
      <c r="M82" s="50">
        <v>23476.703999999998</v>
      </c>
      <c r="N82" s="50">
        <v>21255.71399999999</v>
      </c>
      <c r="O82" s="50">
        <v>53155.685000000005</v>
      </c>
      <c r="P82" s="50">
        <v>3204.85</v>
      </c>
      <c r="Q82" s="50">
        <v>113200.43200000003</v>
      </c>
      <c r="R82" s="77" t="s">
        <v>370</v>
      </c>
    </row>
    <row r="83" spans="1:18" ht="11.25">
      <c r="A83" s="76" t="s">
        <v>371</v>
      </c>
      <c r="C83" s="47" t="s">
        <v>35</v>
      </c>
      <c r="F83" s="48"/>
      <c r="G83" s="50">
        <v>238469.69300000017</v>
      </c>
      <c r="H83" s="50">
        <v>77760.804</v>
      </c>
      <c r="I83" s="50">
        <v>66325.92000000006</v>
      </c>
      <c r="J83" s="50">
        <v>6386.021000000005</v>
      </c>
      <c r="K83" s="50">
        <v>11012.73</v>
      </c>
      <c r="L83" s="50">
        <v>9394.841</v>
      </c>
      <c r="M83" s="50">
        <v>7435.733000000001</v>
      </c>
      <c r="N83" s="50">
        <v>8990.121000000001</v>
      </c>
      <c r="O83" s="50">
        <v>23106.474000000006</v>
      </c>
      <c r="P83" s="50">
        <v>2755.8620000000005</v>
      </c>
      <c r="Q83" s="50">
        <v>91627.10700000005</v>
      </c>
      <c r="R83" s="77" t="s">
        <v>371</v>
      </c>
    </row>
    <row r="84" spans="1:18" ht="11.25">
      <c r="A84" s="76" t="s">
        <v>372</v>
      </c>
      <c r="C84" s="47" t="s">
        <v>373</v>
      </c>
      <c r="F84" s="48"/>
      <c r="G84" s="50">
        <v>125476</v>
      </c>
      <c r="H84" s="50">
        <v>21487.573999999993</v>
      </c>
      <c r="I84" s="50">
        <v>86117.9750000001</v>
      </c>
      <c r="J84" s="50">
        <v>14624.251000000011</v>
      </c>
      <c r="K84" s="50">
        <v>21437.223999999966</v>
      </c>
      <c r="L84" s="50">
        <v>16762.55599999999</v>
      </c>
      <c r="M84" s="50">
        <v>8435.436000000002</v>
      </c>
      <c r="N84" s="50">
        <v>7219.907000000004</v>
      </c>
      <c r="O84" s="50">
        <v>17638.601000000002</v>
      </c>
      <c r="P84" s="50">
        <v>448.988</v>
      </c>
      <c r="Q84" s="50">
        <v>17421.462999999996</v>
      </c>
      <c r="R84" s="77" t="s">
        <v>372</v>
      </c>
    </row>
    <row r="85" spans="1:18" ht="11.25">
      <c r="A85" s="76" t="s">
        <v>374</v>
      </c>
      <c r="C85" s="47" t="s">
        <v>36</v>
      </c>
      <c r="F85" s="48"/>
      <c r="G85" s="50">
        <v>70227.21499999997</v>
      </c>
      <c r="H85" s="50">
        <v>21542.717</v>
      </c>
      <c r="I85" s="50">
        <v>44532.635999999926</v>
      </c>
      <c r="J85" s="50">
        <v>5559.718999999989</v>
      </c>
      <c r="K85" s="50">
        <v>7154.059000000008</v>
      </c>
      <c r="L85" s="50">
        <v>6757.026999999999</v>
      </c>
      <c r="M85" s="50">
        <v>7605.535000000002</v>
      </c>
      <c r="N85" s="50">
        <v>5045.686</v>
      </c>
      <c r="O85" s="50">
        <v>12410.61</v>
      </c>
      <c r="P85" s="50" t="s">
        <v>281</v>
      </c>
      <c r="Q85" s="50">
        <v>4151.862</v>
      </c>
      <c r="R85" s="77" t="s">
        <v>374</v>
      </c>
    </row>
    <row r="86" spans="1:18" ht="11.25">
      <c r="A86" s="76" t="s">
        <v>375</v>
      </c>
      <c r="B86" s="47" t="s">
        <v>37</v>
      </c>
      <c r="F86" s="48"/>
      <c r="G86" s="50">
        <v>32601.645999999986</v>
      </c>
      <c r="H86" s="50">
        <v>5351.0380000000005</v>
      </c>
      <c r="I86" s="50">
        <v>18575.832999999984</v>
      </c>
      <c r="J86" s="50">
        <v>3099.462999999998</v>
      </c>
      <c r="K86" s="50">
        <v>3288.0509999999977</v>
      </c>
      <c r="L86" s="50">
        <v>3095.5979999999995</v>
      </c>
      <c r="M86" s="50">
        <v>2601.6</v>
      </c>
      <c r="N86" s="50">
        <v>2490.0939999999996</v>
      </c>
      <c r="O86" s="50">
        <v>4001.0269999999996</v>
      </c>
      <c r="P86" s="50">
        <v>364.1319999999998</v>
      </c>
      <c r="Q86" s="50">
        <v>8310.643</v>
      </c>
      <c r="R86" s="77" t="s">
        <v>375</v>
      </c>
    </row>
    <row r="87" spans="1:18" ht="11.25">
      <c r="A87" s="76" t="s">
        <v>376</v>
      </c>
      <c r="C87" s="47" t="s">
        <v>38</v>
      </c>
      <c r="F87" s="48"/>
      <c r="G87" s="50">
        <v>366.542</v>
      </c>
      <c r="H87" s="50">
        <v>97.412</v>
      </c>
      <c r="I87" s="50">
        <v>145.52</v>
      </c>
      <c r="J87" s="50">
        <v>48.675</v>
      </c>
      <c r="K87" s="50">
        <v>72.43299999999998</v>
      </c>
      <c r="L87" s="50">
        <v>4.576</v>
      </c>
      <c r="M87" s="50">
        <v>2.115</v>
      </c>
      <c r="N87" s="50">
        <v>5.5169999999999995</v>
      </c>
      <c r="O87" s="50">
        <v>12.204</v>
      </c>
      <c r="P87" s="50">
        <v>1.051</v>
      </c>
      <c r="Q87" s="50">
        <v>122.559</v>
      </c>
      <c r="R87" s="77" t="s">
        <v>376</v>
      </c>
    </row>
    <row r="88" spans="1:18" ht="11.25">
      <c r="A88" s="76" t="s">
        <v>377</v>
      </c>
      <c r="C88" s="47" t="s">
        <v>39</v>
      </c>
      <c r="F88" s="48"/>
      <c r="G88" s="50">
        <v>32235.103999999996</v>
      </c>
      <c r="H88" s="50">
        <v>5253.626</v>
      </c>
      <c r="I88" s="50">
        <v>18430.312999999976</v>
      </c>
      <c r="J88" s="50">
        <v>3050.7879999999977</v>
      </c>
      <c r="K88" s="50">
        <v>3215.617999999997</v>
      </c>
      <c r="L88" s="50">
        <v>3091.0219999999995</v>
      </c>
      <c r="M88" s="50">
        <v>2599.485</v>
      </c>
      <c r="N88" s="50">
        <v>2484.5769999999998</v>
      </c>
      <c r="O88" s="50">
        <v>3988.823</v>
      </c>
      <c r="P88" s="50">
        <v>363.0809999999998</v>
      </c>
      <c r="Q88" s="50">
        <v>8188.083999999999</v>
      </c>
      <c r="R88" s="77" t="s">
        <v>377</v>
      </c>
    </row>
    <row r="89" spans="1:18" ht="11.25">
      <c r="A89" s="76" t="s">
        <v>378</v>
      </c>
      <c r="B89" s="47" t="s">
        <v>40</v>
      </c>
      <c r="F89" s="48"/>
      <c r="G89" s="50">
        <v>2320285.9460000005</v>
      </c>
      <c r="H89" s="50">
        <v>512439.81599999993</v>
      </c>
      <c r="I89" s="50">
        <v>594015.422</v>
      </c>
      <c r="J89" s="50">
        <v>95579.79800000021</v>
      </c>
      <c r="K89" s="50">
        <v>109904.82099999997</v>
      </c>
      <c r="L89" s="50">
        <v>92642.61000000006</v>
      </c>
      <c r="M89" s="50">
        <v>77998.47100000003</v>
      </c>
      <c r="N89" s="50">
        <v>59282.075000000004</v>
      </c>
      <c r="O89" s="50">
        <v>158607.64700000006</v>
      </c>
      <c r="P89" s="50">
        <v>68183.85500000001</v>
      </c>
      <c r="Q89" s="50">
        <v>1145646.8530000001</v>
      </c>
      <c r="R89" s="77" t="s">
        <v>378</v>
      </c>
    </row>
    <row r="90" spans="1:18" ht="11.25">
      <c r="A90" s="76" t="s">
        <v>379</v>
      </c>
      <c r="C90" s="47" t="s">
        <v>38</v>
      </c>
      <c r="F90" s="48"/>
      <c r="G90" s="50">
        <v>2261575.74800001</v>
      </c>
      <c r="H90" s="50">
        <v>496020.97699999996</v>
      </c>
      <c r="I90" s="50">
        <v>590855.2999999993</v>
      </c>
      <c r="J90" s="50">
        <v>95216.71000000018</v>
      </c>
      <c r="K90" s="50">
        <v>108878.33699999988</v>
      </c>
      <c r="L90" s="50">
        <v>92360.516</v>
      </c>
      <c r="M90" s="50">
        <v>77733.25700000001</v>
      </c>
      <c r="N90" s="50">
        <v>59105.99799999998</v>
      </c>
      <c r="O90" s="50">
        <v>157560.48200000002</v>
      </c>
      <c r="P90" s="50">
        <v>68149.367</v>
      </c>
      <c r="Q90" s="50">
        <v>1106550.1039999994</v>
      </c>
      <c r="R90" s="77" t="s">
        <v>379</v>
      </c>
    </row>
    <row r="91" spans="1:18" ht="11.25">
      <c r="A91" s="76" t="s">
        <v>380</v>
      </c>
      <c r="D91" s="47" t="s">
        <v>64</v>
      </c>
      <c r="F91" s="48"/>
      <c r="G91" s="50">
        <v>32687.47500000002</v>
      </c>
      <c r="H91" s="50">
        <v>779.2189999999999</v>
      </c>
      <c r="I91" s="50">
        <v>1749.8520000000017</v>
      </c>
      <c r="J91" s="50">
        <v>105.57200000000002</v>
      </c>
      <c r="K91" s="50">
        <v>413.09</v>
      </c>
      <c r="L91" s="50">
        <v>178.245</v>
      </c>
      <c r="M91" s="50">
        <v>486.1170000000001</v>
      </c>
      <c r="N91" s="50">
        <v>132.179</v>
      </c>
      <c r="O91" s="50">
        <v>434.649</v>
      </c>
      <c r="P91" s="50">
        <v>23.625</v>
      </c>
      <c r="Q91" s="50">
        <v>30134.779000000006</v>
      </c>
      <c r="R91" s="77" t="s">
        <v>380</v>
      </c>
    </row>
    <row r="92" spans="1:18" ht="11.25">
      <c r="A92" s="76" t="s">
        <v>381</v>
      </c>
      <c r="D92" s="47" t="s">
        <v>41</v>
      </c>
      <c r="F92" s="48"/>
      <c r="G92" s="50">
        <v>1166627.3919999963</v>
      </c>
      <c r="H92" s="50">
        <v>291752.19</v>
      </c>
      <c r="I92" s="50">
        <v>476891.0829999996</v>
      </c>
      <c r="J92" s="50">
        <v>78569.48300000028</v>
      </c>
      <c r="K92" s="50">
        <v>89775.34</v>
      </c>
      <c r="L92" s="50">
        <v>72646.48799999998</v>
      </c>
      <c r="M92" s="50">
        <v>61877.87300000001</v>
      </c>
      <c r="N92" s="50">
        <v>48108.54399999999</v>
      </c>
      <c r="O92" s="50">
        <v>125913.35500000001</v>
      </c>
      <c r="P92" s="50">
        <v>5964.495999999999</v>
      </c>
      <c r="Q92" s="50">
        <v>392019.62300000014</v>
      </c>
      <c r="R92" s="77" t="s">
        <v>381</v>
      </c>
    </row>
    <row r="93" spans="1:18" ht="11.25">
      <c r="A93" s="76" t="s">
        <v>382</v>
      </c>
      <c r="E93" s="44" t="s">
        <v>383</v>
      </c>
      <c r="F93" s="48"/>
      <c r="G93" s="50">
        <v>812866.4089999999</v>
      </c>
      <c r="H93" s="50">
        <v>180982.28699999998</v>
      </c>
      <c r="I93" s="50">
        <v>428667.19799999957</v>
      </c>
      <c r="J93" s="50">
        <v>74306.95500000015</v>
      </c>
      <c r="K93" s="50">
        <v>81473.79299999998</v>
      </c>
      <c r="L93" s="50">
        <v>65614.73</v>
      </c>
      <c r="M93" s="50">
        <v>55408.97</v>
      </c>
      <c r="N93" s="50">
        <v>42677.083000000006</v>
      </c>
      <c r="O93" s="50">
        <v>109185.667</v>
      </c>
      <c r="P93" s="50" t="s">
        <v>281</v>
      </c>
      <c r="Q93" s="50">
        <v>203216.92400000006</v>
      </c>
      <c r="R93" s="77" t="s">
        <v>382</v>
      </c>
    </row>
    <row r="94" spans="1:18" ht="11.25">
      <c r="A94" s="76" t="s">
        <v>384</v>
      </c>
      <c r="D94" s="47" t="s">
        <v>42</v>
      </c>
      <c r="F94" s="48"/>
      <c r="G94" s="50">
        <v>644251.461</v>
      </c>
      <c r="H94" s="50">
        <v>189933.861</v>
      </c>
      <c r="I94" s="50">
        <v>78050.91900000005</v>
      </c>
      <c r="J94" s="50">
        <v>9302.520000000013</v>
      </c>
      <c r="K94" s="50">
        <v>12463.347000000009</v>
      </c>
      <c r="L94" s="50">
        <v>12631.802000000007</v>
      </c>
      <c r="M94" s="50">
        <v>10774.575999999997</v>
      </c>
      <c r="N94" s="50">
        <v>8045.683999999999</v>
      </c>
      <c r="O94" s="50">
        <v>24832.99</v>
      </c>
      <c r="P94" s="50">
        <v>9963.835000000003</v>
      </c>
      <c r="Q94" s="50">
        <v>366302.84599999996</v>
      </c>
      <c r="R94" s="77" t="s">
        <v>384</v>
      </c>
    </row>
    <row r="95" spans="1:18" ht="11.25">
      <c r="A95" s="76" t="s">
        <v>385</v>
      </c>
      <c r="D95" s="47" t="s">
        <v>386</v>
      </c>
      <c r="F95" s="48"/>
      <c r="G95" s="50">
        <v>331760.3640000002</v>
      </c>
      <c r="H95" s="50" t="s">
        <v>281</v>
      </c>
      <c r="I95" s="50">
        <v>5367.682000000001</v>
      </c>
      <c r="J95" s="50">
        <v>74.541</v>
      </c>
      <c r="K95" s="50">
        <v>280.317</v>
      </c>
      <c r="L95" s="50">
        <v>2223.218</v>
      </c>
      <c r="M95" s="50">
        <v>1589.113</v>
      </c>
      <c r="N95" s="50">
        <v>443.028</v>
      </c>
      <c r="O95" s="50">
        <v>757.465</v>
      </c>
      <c r="P95" s="50">
        <v>46864.926000000014</v>
      </c>
      <c r="Q95" s="50">
        <v>279527.75600000005</v>
      </c>
      <c r="R95" s="77" t="s">
        <v>385</v>
      </c>
    </row>
    <row r="96" spans="1:18" ht="11.25">
      <c r="A96" s="76" t="s">
        <v>387</v>
      </c>
      <c r="D96" s="47" t="s">
        <v>388</v>
      </c>
      <c r="F96" s="48"/>
      <c r="G96" s="50">
        <v>47590.64899999999</v>
      </c>
      <c r="H96" s="50">
        <v>4491.084</v>
      </c>
      <c r="I96" s="50">
        <v>21624.870999999992</v>
      </c>
      <c r="J96" s="50">
        <v>5793.526999999998</v>
      </c>
      <c r="K96" s="50">
        <v>4502.962999999999</v>
      </c>
      <c r="L96" s="50">
        <v>3373.1080000000006</v>
      </c>
      <c r="M96" s="50">
        <v>2201.465</v>
      </c>
      <c r="N96" s="50">
        <v>1882.4259999999997</v>
      </c>
      <c r="O96" s="50">
        <v>3871.3819999999996</v>
      </c>
      <c r="P96" s="50">
        <v>3741.8619999999996</v>
      </c>
      <c r="Q96" s="50">
        <v>17732.832000000002</v>
      </c>
      <c r="R96" s="77" t="s">
        <v>387</v>
      </c>
    </row>
    <row r="97" spans="1:18" ht="11.25">
      <c r="A97" s="76" t="s">
        <v>389</v>
      </c>
      <c r="D97" s="47" t="s">
        <v>44</v>
      </c>
      <c r="F97" s="48"/>
      <c r="G97" s="50">
        <v>2545.885</v>
      </c>
      <c r="H97" s="50">
        <v>27.367</v>
      </c>
      <c r="I97" s="50">
        <v>135.98599999999996</v>
      </c>
      <c r="J97" s="50">
        <v>29.957</v>
      </c>
      <c r="K97" s="50">
        <v>47.939</v>
      </c>
      <c r="L97" s="50">
        <v>17.933</v>
      </c>
      <c r="M97" s="50">
        <v>6.116</v>
      </c>
      <c r="N97" s="50">
        <v>10</v>
      </c>
      <c r="O97" s="50">
        <v>24.041</v>
      </c>
      <c r="P97" s="50">
        <v>185.378</v>
      </c>
      <c r="Q97" s="50">
        <v>2197.154</v>
      </c>
      <c r="R97" s="77" t="s">
        <v>389</v>
      </c>
    </row>
    <row r="98" spans="1:18" ht="11.25">
      <c r="A98" s="76" t="s">
        <v>390</v>
      </c>
      <c r="D98" s="47" t="s">
        <v>45</v>
      </c>
      <c r="F98" s="48"/>
      <c r="G98" s="50">
        <v>36112.522000000085</v>
      </c>
      <c r="H98" s="50">
        <v>9037.256</v>
      </c>
      <c r="I98" s="50">
        <v>7034.907000000001</v>
      </c>
      <c r="J98" s="50">
        <v>1341.11</v>
      </c>
      <c r="K98" s="50">
        <v>1395.3409999999997</v>
      </c>
      <c r="L98" s="50">
        <v>1289.722</v>
      </c>
      <c r="M98" s="50">
        <v>797.997</v>
      </c>
      <c r="N98" s="50">
        <v>484.137</v>
      </c>
      <c r="O98" s="50">
        <v>1726.6</v>
      </c>
      <c r="P98" s="50">
        <v>1405.245</v>
      </c>
      <c r="Q98" s="50">
        <v>18635.114</v>
      </c>
      <c r="R98" s="77" t="s">
        <v>390</v>
      </c>
    </row>
    <row r="99" spans="1:18" ht="11.25">
      <c r="A99" s="76" t="s">
        <v>391</v>
      </c>
      <c r="C99" s="47" t="s">
        <v>39</v>
      </c>
      <c r="F99" s="48"/>
      <c r="G99" s="50">
        <v>58710.19800000001</v>
      </c>
      <c r="H99" s="50">
        <v>16418.839</v>
      </c>
      <c r="I99" s="50">
        <v>3160.122000000004</v>
      </c>
      <c r="J99" s="50">
        <v>363.088</v>
      </c>
      <c r="K99" s="50">
        <v>1026.4840000000002</v>
      </c>
      <c r="L99" s="50">
        <v>282.094</v>
      </c>
      <c r="M99" s="50">
        <v>265.21399999999994</v>
      </c>
      <c r="N99" s="50">
        <v>176.07700000000003</v>
      </c>
      <c r="O99" s="50">
        <v>1047.165</v>
      </c>
      <c r="P99" s="50">
        <v>34.488</v>
      </c>
      <c r="Q99" s="50">
        <v>39096.748999999996</v>
      </c>
      <c r="R99" s="77" t="s">
        <v>391</v>
      </c>
    </row>
    <row r="100" spans="1:18" ht="4.5" customHeight="1">
      <c r="A100" s="76"/>
      <c r="F100" s="48"/>
      <c r="G100" s="50"/>
      <c r="H100" s="50"/>
      <c r="I100" s="50"/>
      <c r="J100" s="50"/>
      <c r="K100" s="50"/>
      <c r="L100" s="50"/>
      <c r="M100" s="50"/>
      <c r="N100" s="50"/>
      <c r="O100" s="50"/>
      <c r="P100" s="50"/>
      <c r="Q100" s="50"/>
      <c r="R100" s="77"/>
    </row>
    <row r="101" spans="1:18" ht="11.25">
      <c r="A101" s="76" t="s">
        <v>392</v>
      </c>
      <c r="B101" s="47" t="s">
        <v>46</v>
      </c>
      <c r="F101" s="48"/>
      <c r="G101" s="50">
        <v>3596289.282000009</v>
      </c>
      <c r="H101" s="50">
        <v>875554.5589999997</v>
      </c>
      <c r="I101" s="50">
        <v>1381823.9580000015</v>
      </c>
      <c r="J101" s="50">
        <v>204442.08400000035</v>
      </c>
      <c r="K101" s="50">
        <v>257660.67</v>
      </c>
      <c r="L101" s="50">
        <v>214604.27499999956</v>
      </c>
      <c r="M101" s="50">
        <v>200300.21900000022</v>
      </c>
      <c r="N101" s="50">
        <v>134062.21100000004</v>
      </c>
      <c r="O101" s="50">
        <v>370754.4989999999</v>
      </c>
      <c r="P101" s="50">
        <v>71752.83699999991</v>
      </c>
      <c r="Q101" s="50">
        <v>1267157.928</v>
      </c>
      <c r="R101" s="77" t="s">
        <v>392</v>
      </c>
    </row>
    <row r="102" spans="1:18" ht="11.25">
      <c r="A102" s="76" t="s">
        <v>393</v>
      </c>
      <c r="B102" s="47" t="s">
        <v>70</v>
      </c>
      <c r="F102" s="48"/>
      <c r="G102" s="50">
        <v>379394.49400000024</v>
      </c>
      <c r="H102" s="50">
        <v>4491.084</v>
      </c>
      <c r="I102" s="50">
        <v>27025.57599999998</v>
      </c>
      <c r="J102" s="50">
        <v>5894.481999999999</v>
      </c>
      <c r="K102" s="50">
        <v>4789.794999999998</v>
      </c>
      <c r="L102" s="50">
        <v>5596.42</v>
      </c>
      <c r="M102" s="50">
        <v>3790.5779999999995</v>
      </c>
      <c r="N102" s="50">
        <v>2325.4539999999997</v>
      </c>
      <c r="O102" s="50">
        <v>4628.847000000001</v>
      </c>
      <c r="P102" s="50">
        <v>50607.83900000002</v>
      </c>
      <c r="Q102" s="50">
        <v>297269.99500000005</v>
      </c>
      <c r="R102" s="77" t="s">
        <v>393</v>
      </c>
    </row>
    <row r="103" spans="1:18" ht="4.5" customHeight="1">
      <c r="A103" s="76"/>
      <c r="F103" s="48"/>
      <c r="G103" s="53"/>
      <c r="H103" s="53"/>
      <c r="I103" s="50"/>
      <c r="J103" s="53"/>
      <c r="K103" s="53"/>
      <c r="L103" s="53"/>
      <c r="M103" s="53"/>
      <c r="N103" s="53"/>
      <c r="O103" s="53"/>
      <c r="P103" s="53"/>
      <c r="Q103" s="53"/>
      <c r="R103" s="77"/>
    </row>
    <row r="104" spans="1:18" s="55" customFormat="1" ht="11.25">
      <c r="A104" s="78" t="s">
        <v>394</v>
      </c>
      <c r="B104" s="54" t="s">
        <v>47</v>
      </c>
      <c r="C104" s="54"/>
      <c r="D104" s="54"/>
      <c r="F104" s="56"/>
      <c r="G104" s="57">
        <v>3216894.7880000123</v>
      </c>
      <c r="H104" s="57">
        <v>871063.4749999996</v>
      </c>
      <c r="I104" s="57">
        <v>1354798.3820000014</v>
      </c>
      <c r="J104" s="57">
        <v>198547.60200000036</v>
      </c>
      <c r="K104" s="57">
        <v>252870.875</v>
      </c>
      <c r="L104" s="57">
        <v>209007.85499999957</v>
      </c>
      <c r="M104" s="57">
        <v>196509.64100000024</v>
      </c>
      <c r="N104" s="57">
        <v>131736.75700000004</v>
      </c>
      <c r="O104" s="57">
        <v>366125.65199999994</v>
      </c>
      <c r="P104" s="57">
        <v>21144.99799999989</v>
      </c>
      <c r="Q104" s="57">
        <v>969887.933</v>
      </c>
      <c r="R104" s="79" t="s">
        <v>394</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395</v>
      </c>
      <c r="B106" s="47" t="s">
        <v>48</v>
      </c>
      <c r="F106" s="48"/>
      <c r="G106" s="50">
        <v>64438.792</v>
      </c>
      <c r="H106" s="50">
        <v>16034.85</v>
      </c>
      <c r="I106" s="50">
        <v>41345.60099999996</v>
      </c>
      <c r="J106" s="50">
        <v>5170.445</v>
      </c>
      <c r="K106" s="50">
        <v>5193.2609999999995</v>
      </c>
      <c r="L106" s="50">
        <v>3049.53</v>
      </c>
      <c r="M106" s="50">
        <v>20737.86</v>
      </c>
      <c r="N106" s="50">
        <v>2045.3670000000004</v>
      </c>
      <c r="O106" s="50">
        <v>5149.138000000001</v>
      </c>
      <c r="P106" s="50">
        <v>32.46</v>
      </c>
      <c r="Q106" s="50">
        <v>7025.881</v>
      </c>
      <c r="R106" s="77" t="s">
        <v>395</v>
      </c>
    </row>
    <row r="107" spans="1:18" ht="11.25">
      <c r="A107" s="76" t="s">
        <v>396</v>
      </c>
      <c r="B107" s="47" t="s">
        <v>17</v>
      </c>
      <c r="F107" s="48"/>
      <c r="G107" s="50">
        <v>195808.66499999986</v>
      </c>
      <c r="H107" s="50">
        <v>47131.623</v>
      </c>
      <c r="I107" s="50">
        <v>114576.19899999994</v>
      </c>
      <c r="J107" s="50">
        <v>12369.883999999995</v>
      </c>
      <c r="K107" s="50">
        <v>17426.952</v>
      </c>
      <c r="L107" s="50">
        <v>15462.278000000008</v>
      </c>
      <c r="M107" s="50">
        <v>14799.689000000004</v>
      </c>
      <c r="N107" s="50">
        <v>14004.610999999999</v>
      </c>
      <c r="O107" s="50">
        <v>40512.784999999996</v>
      </c>
      <c r="P107" s="50">
        <v>615.516</v>
      </c>
      <c r="Q107" s="50">
        <v>33485.327000000005</v>
      </c>
      <c r="R107" s="77" t="s">
        <v>396</v>
      </c>
    </row>
    <row r="108" spans="1:18" ht="11.25">
      <c r="A108" s="76" t="s">
        <v>397</v>
      </c>
      <c r="C108" s="47" t="s">
        <v>38</v>
      </c>
      <c r="F108" s="48"/>
      <c r="G108" s="50">
        <v>168752.72600000023</v>
      </c>
      <c r="H108" s="50">
        <v>41507.261</v>
      </c>
      <c r="I108" s="50">
        <v>93626.63200000007</v>
      </c>
      <c r="J108" s="50">
        <v>8989.791</v>
      </c>
      <c r="K108" s="50">
        <v>12352.876999999997</v>
      </c>
      <c r="L108" s="50">
        <v>11811.561999999996</v>
      </c>
      <c r="M108" s="50">
        <v>12083.850999999997</v>
      </c>
      <c r="N108" s="50">
        <v>12547.317</v>
      </c>
      <c r="O108" s="50">
        <v>35841.23399999999</v>
      </c>
      <c r="P108" s="50">
        <v>311.10200000000003</v>
      </c>
      <c r="Q108" s="50">
        <v>33307.731000000014</v>
      </c>
      <c r="R108" s="77" t="s">
        <v>397</v>
      </c>
    </row>
    <row r="109" spans="1:18" ht="11.25">
      <c r="A109" s="76" t="s">
        <v>398</v>
      </c>
      <c r="D109" s="83" t="s">
        <v>64</v>
      </c>
      <c r="F109" s="48"/>
      <c r="G109" s="50">
        <v>3568.9129999999996</v>
      </c>
      <c r="H109" s="50">
        <v>277.497</v>
      </c>
      <c r="I109" s="50">
        <v>3219.256</v>
      </c>
      <c r="J109" s="50" t="s">
        <v>281</v>
      </c>
      <c r="K109" s="50">
        <v>1009.305</v>
      </c>
      <c r="L109" s="50">
        <v>1396.314</v>
      </c>
      <c r="M109" s="50" t="s">
        <v>281</v>
      </c>
      <c r="N109" s="50">
        <v>2.115</v>
      </c>
      <c r="O109" s="50">
        <v>811.5219999999999</v>
      </c>
      <c r="P109" s="50" t="s">
        <v>281</v>
      </c>
      <c r="Q109" s="50">
        <v>72.16</v>
      </c>
      <c r="R109" s="77" t="s">
        <v>398</v>
      </c>
    </row>
    <row r="110" spans="1:18" ht="11.25">
      <c r="A110" s="76" t="s">
        <v>399</v>
      </c>
      <c r="D110" s="47" t="s">
        <v>49</v>
      </c>
      <c r="F110" s="48"/>
      <c r="G110" s="50">
        <v>158513.85800000015</v>
      </c>
      <c r="H110" s="50">
        <v>40876.005999999994</v>
      </c>
      <c r="I110" s="50">
        <v>85111.40500000009</v>
      </c>
      <c r="J110" s="50">
        <v>8457.65</v>
      </c>
      <c r="K110" s="50">
        <v>10970.1</v>
      </c>
      <c r="L110" s="50">
        <v>10250.116</v>
      </c>
      <c r="M110" s="50">
        <v>11365.465</v>
      </c>
      <c r="N110" s="50">
        <v>12046.500999999998</v>
      </c>
      <c r="O110" s="50">
        <v>32021.573</v>
      </c>
      <c r="P110" s="50">
        <v>246.084</v>
      </c>
      <c r="Q110" s="50">
        <v>32280.363</v>
      </c>
      <c r="R110" s="77" t="s">
        <v>399</v>
      </c>
    </row>
    <row r="111" spans="1:18" ht="11.25">
      <c r="A111" s="76" t="s">
        <v>400</v>
      </c>
      <c r="D111" s="47" t="s">
        <v>43</v>
      </c>
      <c r="F111" s="48"/>
      <c r="G111" s="50">
        <v>5556.29</v>
      </c>
      <c r="H111" s="50" t="s">
        <v>281</v>
      </c>
      <c r="I111" s="50">
        <v>4597.643</v>
      </c>
      <c r="J111" s="50">
        <v>257.93899999999996</v>
      </c>
      <c r="K111" s="50">
        <v>122.81</v>
      </c>
      <c r="L111" s="50">
        <v>152.844</v>
      </c>
      <c r="M111" s="50">
        <v>621.4860000000001</v>
      </c>
      <c r="N111" s="50">
        <v>455.433</v>
      </c>
      <c r="O111" s="50">
        <v>2987.1310000000003</v>
      </c>
      <c r="P111" s="50">
        <v>63.82899999999999</v>
      </c>
      <c r="Q111" s="50">
        <v>894.818</v>
      </c>
      <c r="R111" s="77" t="s">
        <v>400</v>
      </c>
    </row>
    <row r="112" spans="1:18" ht="11.25">
      <c r="A112" s="76" t="s">
        <v>401</v>
      </c>
      <c r="D112" s="47" t="s">
        <v>44</v>
      </c>
      <c r="F112" s="48"/>
      <c r="G112" s="50">
        <v>372.755</v>
      </c>
      <c r="H112" s="50">
        <v>26.515</v>
      </c>
      <c r="I112" s="50">
        <v>307.215</v>
      </c>
      <c r="J112" s="50">
        <v>207.714</v>
      </c>
      <c r="K112" s="50">
        <v>73.07700000000001</v>
      </c>
      <c r="L112" s="50">
        <v>11.288</v>
      </c>
      <c r="M112" s="50" t="s">
        <v>281</v>
      </c>
      <c r="N112" s="50">
        <v>7.628</v>
      </c>
      <c r="O112" s="50">
        <v>7.508</v>
      </c>
      <c r="P112" s="50" t="s">
        <v>281</v>
      </c>
      <c r="Q112" s="50">
        <v>39.025</v>
      </c>
      <c r="R112" s="77" t="s">
        <v>401</v>
      </c>
    </row>
    <row r="113" spans="1:18" ht="11.25">
      <c r="A113" s="76" t="s">
        <v>402</v>
      </c>
      <c r="D113" s="47" t="s">
        <v>45</v>
      </c>
      <c r="F113" s="48"/>
      <c r="G113" s="50">
        <v>740.91</v>
      </c>
      <c r="H113" s="50">
        <v>327.243</v>
      </c>
      <c r="I113" s="50">
        <v>391.113</v>
      </c>
      <c r="J113" s="50">
        <v>66.488</v>
      </c>
      <c r="K113" s="50">
        <v>177.585</v>
      </c>
      <c r="L113" s="50">
        <v>1</v>
      </c>
      <c r="M113" s="50">
        <v>96.9</v>
      </c>
      <c r="N113" s="50">
        <v>35.64</v>
      </c>
      <c r="O113" s="50">
        <v>13.5</v>
      </c>
      <c r="P113" s="50">
        <v>1.189</v>
      </c>
      <c r="Q113" s="50">
        <v>21.365</v>
      </c>
      <c r="R113" s="77" t="s">
        <v>402</v>
      </c>
    </row>
    <row r="114" spans="1:18" ht="11.25">
      <c r="A114" s="76" t="s">
        <v>403</v>
      </c>
      <c r="C114" s="47" t="s">
        <v>39</v>
      </c>
      <c r="F114" s="48"/>
      <c r="G114" s="50">
        <v>27055.938999999977</v>
      </c>
      <c r="H114" s="50">
        <v>5624.362</v>
      </c>
      <c r="I114" s="50">
        <v>20949.566999999974</v>
      </c>
      <c r="J114" s="50">
        <v>3380.0930000000003</v>
      </c>
      <c r="K114" s="50">
        <v>5074.075</v>
      </c>
      <c r="L114" s="50">
        <v>3650.7160000000003</v>
      </c>
      <c r="M114" s="50">
        <v>2715.8379999999997</v>
      </c>
      <c r="N114" s="50">
        <v>1457.2939999999996</v>
      </c>
      <c r="O114" s="50">
        <v>4671.551</v>
      </c>
      <c r="P114" s="50">
        <v>304.41400000000004</v>
      </c>
      <c r="Q114" s="50">
        <v>177.596</v>
      </c>
      <c r="R114" s="77" t="s">
        <v>403</v>
      </c>
    </row>
    <row r="115" spans="1:18" ht="11.25">
      <c r="A115" s="76" t="s">
        <v>404</v>
      </c>
      <c r="D115" s="47" t="s">
        <v>50</v>
      </c>
      <c r="F115" s="48"/>
      <c r="G115" s="50">
        <v>20858.12500000002</v>
      </c>
      <c r="H115" s="50">
        <v>2837.042</v>
      </c>
      <c r="I115" s="50">
        <v>17717.753999999994</v>
      </c>
      <c r="J115" s="50">
        <v>2785.4370000000017</v>
      </c>
      <c r="K115" s="50">
        <v>4607.394000000001</v>
      </c>
      <c r="L115" s="50">
        <v>2644.368999999999</v>
      </c>
      <c r="M115" s="50">
        <v>2533.168</v>
      </c>
      <c r="N115" s="50">
        <v>1377.315</v>
      </c>
      <c r="O115" s="50">
        <v>3770.071</v>
      </c>
      <c r="P115" s="50">
        <v>303.329</v>
      </c>
      <c r="Q115" s="50" t="s">
        <v>281</v>
      </c>
      <c r="R115" s="77" t="s">
        <v>404</v>
      </c>
    </row>
    <row r="116" spans="1:18" ht="11.25">
      <c r="A116" s="76" t="s">
        <v>405</v>
      </c>
      <c r="D116" s="47" t="s">
        <v>51</v>
      </c>
      <c r="F116" s="48"/>
      <c r="G116" s="50">
        <v>6197.814</v>
      </c>
      <c r="H116" s="50">
        <v>2787.32</v>
      </c>
      <c r="I116" s="50">
        <v>3231.8129999999987</v>
      </c>
      <c r="J116" s="50">
        <v>594.6560000000002</v>
      </c>
      <c r="K116" s="50">
        <v>466.6809999999998</v>
      </c>
      <c r="L116" s="50">
        <v>1006.3469999999999</v>
      </c>
      <c r="M116" s="50">
        <v>182.67</v>
      </c>
      <c r="N116" s="50">
        <v>79.97899999999998</v>
      </c>
      <c r="O116" s="50">
        <v>901.48</v>
      </c>
      <c r="P116" s="50">
        <v>1.085</v>
      </c>
      <c r="Q116" s="50">
        <v>177.596</v>
      </c>
      <c r="R116" s="77" t="s">
        <v>405</v>
      </c>
    </row>
    <row r="117" spans="1:18" ht="11.25">
      <c r="A117" s="76" t="s">
        <v>406</v>
      </c>
      <c r="B117" s="47" t="s">
        <v>280</v>
      </c>
      <c r="F117" s="48"/>
      <c r="G117" s="50">
        <v>2157.5370000000003</v>
      </c>
      <c r="H117" s="50">
        <v>20.003</v>
      </c>
      <c r="I117" s="50">
        <v>997.1429999999997</v>
      </c>
      <c r="J117" s="50">
        <v>1.8329999999999997</v>
      </c>
      <c r="K117" s="50">
        <v>135.45299999999997</v>
      </c>
      <c r="L117" s="50">
        <v>69.906</v>
      </c>
      <c r="M117" s="50" t="s">
        <v>281</v>
      </c>
      <c r="N117" s="50">
        <v>397.111</v>
      </c>
      <c r="O117" s="50">
        <v>392.84</v>
      </c>
      <c r="P117" s="50" t="s">
        <v>281</v>
      </c>
      <c r="Q117" s="50">
        <v>1140.3909999999998</v>
      </c>
      <c r="R117" s="77" t="s">
        <v>406</v>
      </c>
    </row>
    <row r="118" spans="1:18" ht="11.25">
      <c r="A118" s="76" t="s">
        <v>407</v>
      </c>
      <c r="B118" s="47" t="s">
        <v>52</v>
      </c>
      <c r="F118" s="48"/>
      <c r="G118" s="50" t="s">
        <v>281</v>
      </c>
      <c r="H118" s="50" t="s">
        <v>281</v>
      </c>
      <c r="I118" s="50" t="s">
        <v>281</v>
      </c>
      <c r="J118" s="50" t="s">
        <v>281</v>
      </c>
      <c r="K118" s="50" t="s">
        <v>281</v>
      </c>
      <c r="L118" s="50" t="s">
        <v>281</v>
      </c>
      <c r="M118" s="50" t="s">
        <v>281</v>
      </c>
      <c r="N118" s="50" t="s">
        <v>281</v>
      </c>
      <c r="O118" s="50" t="s">
        <v>281</v>
      </c>
      <c r="P118" s="50" t="s">
        <v>281</v>
      </c>
      <c r="Q118" s="50" t="s">
        <v>281</v>
      </c>
      <c r="R118" s="77" t="s">
        <v>407</v>
      </c>
    </row>
    <row r="119" spans="1:18" ht="4.5" customHeight="1">
      <c r="A119" s="76"/>
      <c r="F119" s="48"/>
      <c r="G119" s="50"/>
      <c r="H119" s="50"/>
      <c r="I119" s="50"/>
      <c r="J119" s="50"/>
      <c r="K119" s="50"/>
      <c r="L119" s="50"/>
      <c r="M119" s="50"/>
      <c r="N119" s="50"/>
      <c r="O119" s="50"/>
      <c r="P119" s="50"/>
      <c r="Q119" s="50"/>
      <c r="R119" s="77"/>
    </row>
    <row r="120" spans="1:18" ht="11.25">
      <c r="A120" s="76" t="s">
        <v>408</v>
      </c>
      <c r="B120" s="47" t="s">
        <v>53</v>
      </c>
      <c r="F120" s="48"/>
      <c r="G120" s="50">
        <v>262404.99399999995</v>
      </c>
      <c r="H120" s="50">
        <v>63186.475999999995</v>
      </c>
      <c r="I120" s="50">
        <v>156918.94299999977</v>
      </c>
      <c r="J120" s="50">
        <v>17542.162000000008</v>
      </c>
      <c r="K120" s="50">
        <v>22755.665999999994</v>
      </c>
      <c r="L120" s="50">
        <v>18581.71400000001</v>
      </c>
      <c r="M120" s="50">
        <v>35537.54899999999</v>
      </c>
      <c r="N120" s="50">
        <v>16447.089</v>
      </c>
      <c r="O120" s="50">
        <v>46054.762999999984</v>
      </c>
      <c r="P120" s="50">
        <v>647.9760000000002</v>
      </c>
      <c r="Q120" s="50">
        <v>41651.59900000002</v>
      </c>
      <c r="R120" s="77" t="s">
        <v>408</v>
      </c>
    </row>
    <row r="121" spans="1:18" ht="11.25">
      <c r="A121" s="76" t="s">
        <v>409</v>
      </c>
      <c r="B121" s="47" t="s">
        <v>70</v>
      </c>
      <c r="F121" s="48"/>
      <c r="G121" s="50">
        <v>5627.085</v>
      </c>
      <c r="H121" s="50" t="s">
        <v>281</v>
      </c>
      <c r="I121" s="50">
        <v>4624.978</v>
      </c>
      <c r="J121" s="50">
        <v>259.20799999999997</v>
      </c>
      <c r="K121" s="50">
        <v>122.81</v>
      </c>
      <c r="L121" s="50">
        <v>152.844</v>
      </c>
      <c r="M121" s="50">
        <v>621.4860000000001</v>
      </c>
      <c r="N121" s="50">
        <v>455.433</v>
      </c>
      <c r="O121" s="50">
        <v>3013.1970000000006</v>
      </c>
      <c r="P121" s="50">
        <v>63.82899999999999</v>
      </c>
      <c r="Q121" s="50">
        <v>938.278</v>
      </c>
      <c r="R121" s="77" t="s">
        <v>409</v>
      </c>
    </row>
    <row r="122" spans="1:18" ht="4.5" customHeight="1">
      <c r="A122" s="76"/>
      <c r="F122" s="48"/>
      <c r="G122" s="53"/>
      <c r="H122" s="53"/>
      <c r="I122" s="50"/>
      <c r="J122" s="53"/>
      <c r="K122" s="53"/>
      <c r="L122" s="53"/>
      <c r="M122" s="53"/>
      <c r="N122" s="53"/>
      <c r="O122" s="53"/>
      <c r="P122" s="53"/>
      <c r="Q122" s="53"/>
      <c r="R122" s="77"/>
    </row>
    <row r="123" spans="1:18" s="55" customFormat="1" ht="11.25">
      <c r="A123" s="78" t="s">
        <v>410</v>
      </c>
      <c r="B123" s="54" t="s">
        <v>54</v>
      </c>
      <c r="C123" s="54"/>
      <c r="D123" s="54"/>
      <c r="F123" s="56"/>
      <c r="G123" s="57">
        <v>256777.90899999996</v>
      </c>
      <c r="H123" s="57">
        <v>63186.475999999995</v>
      </c>
      <c r="I123" s="57">
        <v>152293.96499999976</v>
      </c>
      <c r="J123" s="57">
        <v>17282.95400000001</v>
      </c>
      <c r="K123" s="57">
        <v>22632.855999999992</v>
      </c>
      <c r="L123" s="57">
        <v>18428.87</v>
      </c>
      <c r="M123" s="57">
        <v>34916.062999999995</v>
      </c>
      <c r="N123" s="57">
        <v>15991.655999999999</v>
      </c>
      <c r="O123" s="57">
        <v>43041.565999999984</v>
      </c>
      <c r="P123" s="57">
        <v>584.1470000000003</v>
      </c>
      <c r="Q123" s="57">
        <v>40713.32100000002</v>
      </c>
      <c r="R123" s="79" t="s">
        <v>410</v>
      </c>
    </row>
    <row r="124" spans="1:18" ht="4.5" customHeight="1">
      <c r="A124" s="76"/>
      <c r="F124" s="48"/>
      <c r="G124" s="57"/>
      <c r="H124" s="57"/>
      <c r="I124" s="50"/>
      <c r="J124" s="57"/>
      <c r="K124" s="57"/>
      <c r="L124" s="57"/>
      <c r="M124" s="57"/>
      <c r="N124" s="57"/>
      <c r="O124" s="57"/>
      <c r="P124" s="57"/>
      <c r="Q124" s="57"/>
      <c r="R124" s="77"/>
    </row>
    <row r="125" spans="1:18" s="55" customFormat="1" ht="11.25">
      <c r="A125" s="78" t="s">
        <v>411</v>
      </c>
      <c r="B125" s="54" t="s">
        <v>412</v>
      </c>
      <c r="C125" s="54"/>
      <c r="D125" s="54"/>
      <c r="F125" s="56"/>
      <c r="G125" s="57">
        <v>3473672.697000014</v>
      </c>
      <c r="H125" s="57">
        <v>934249.9509999994</v>
      </c>
      <c r="I125" s="57">
        <v>1507092.3470000047</v>
      </c>
      <c r="J125" s="57">
        <v>215830.55599999978</v>
      </c>
      <c r="K125" s="57">
        <v>275503.73100000026</v>
      </c>
      <c r="L125" s="57">
        <v>227436.72499999945</v>
      </c>
      <c r="M125" s="57">
        <v>231425.7040000003</v>
      </c>
      <c r="N125" s="57">
        <v>147728.413</v>
      </c>
      <c r="O125" s="57">
        <v>409167.218</v>
      </c>
      <c r="P125" s="57">
        <v>21729.144999999902</v>
      </c>
      <c r="Q125" s="57">
        <v>1010601.2539999995</v>
      </c>
      <c r="R125" s="79" t="s">
        <v>411</v>
      </c>
    </row>
    <row r="126" spans="1:18" ht="11.25">
      <c r="A126" s="76" t="s">
        <v>413</v>
      </c>
      <c r="B126" s="47" t="s">
        <v>55</v>
      </c>
      <c r="F126" s="48"/>
      <c r="G126" s="50" t="s">
        <v>281</v>
      </c>
      <c r="H126" s="50" t="s">
        <v>281</v>
      </c>
      <c r="I126" s="50" t="s">
        <v>281</v>
      </c>
      <c r="J126" s="50" t="s">
        <v>281</v>
      </c>
      <c r="K126" s="50" t="s">
        <v>281</v>
      </c>
      <c r="L126" s="50">
        <v>1453.0280000005732</v>
      </c>
      <c r="M126" s="50" t="s">
        <v>281</v>
      </c>
      <c r="N126" s="50" t="s">
        <v>281</v>
      </c>
      <c r="O126" s="50" t="s">
        <v>281</v>
      </c>
      <c r="P126" s="50" t="s">
        <v>281</v>
      </c>
      <c r="Q126" s="50" t="s">
        <v>281</v>
      </c>
      <c r="R126" s="77" t="s">
        <v>413</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414</v>
      </c>
      <c r="B128" s="47" t="s">
        <v>56</v>
      </c>
      <c r="F128" s="48"/>
      <c r="G128" s="50">
        <v>136179.37</v>
      </c>
      <c r="H128" s="50">
        <v>23078.55</v>
      </c>
      <c r="I128" s="50">
        <v>82027.00899999999</v>
      </c>
      <c r="J128" s="50">
        <v>9022.655999999997</v>
      </c>
      <c r="K128" s="50">
        <v>15646.337</v>
      </c>
      <c r="L128" s="50">
        <v>17034.958000000002</v>
      </c>
      <c r="M128" s="50">
        <v>15914.400999999998</v>
      </c>
      <c r="N128" s="50">
        <v>3309.364</v>
      </c>
      <c r="O128" s="50">
        <v>21099.292999999998</v>
      </c>
      <c r="P128" s="50" t="s">
        <v>281</v>
      </c>
      <c r="Q128" s="50">
        <v>31073.810999999998</v>
      </c>
      <c r="R128" s="77" t="s">
        <v>414</v>
      </c>
    </row>
    <row r="129" spans="1:18" ht="11.25">
      <c r="A129" s="76" t="s">
        <v>415</v>
      </c>
      <c r="C129" s="47" t="s">
        <v>24</v>
      </c>
      <c r="F129" s="48"/>
      <c r="G129" s="50">
        <v>136179.37</v>
      </c>
      <c r="H129" s="50">
        <v>23078.55</v>
      </c>
      <c r="I129" s="50">
        <v>82027.00899999999</v>
      </c>
      <c r="J129" s="50">
        <v>9022.655999999997</v>
      </c>
      <c r="K129" s="50">
        <v>15646.337</v>
      </c>
      <c r="L129" s="50">
        <v>17034.958000000002</v>
      </c>
      <c r="M129" s="50">
        <v>15914.400999999998</v>
      </c>
      <c r="N129" s="50">
        <v>3309.364</v>
      </c>
      <c r="O129" s="50">
        <v>21099.292999999998</v>
      </c>
      <c r="P129" s="50" t="s">
        <v>281</v>
      </c>
      <c r="Q129" s="50">
        <v>31073.810999999998</v>
      </c>
      <c r="R129" s="77" t="s">
        <v>415</v>
      </c>
    </row>
    <row r="130" spans="1:18" ht="11.25">
      <c r="A130" s="76" t="s">
        <v>416</v>
      </c>
      <c r="C130" s="47" t="s">
        <v>25</v>
      </c>
      <c r="F130" s="48"/>
      <c r="G130" s="50" t="s">
        <v>281</v>
      </c>
      <c r="H130" s="50" t="s">
        <v>281</v>
      </c>
      <c r="I130" s="50" t="s">
        <v>281</v>
      </c>
      <c r="J130" s="50" t="s">
        <v>281</v>
      </c>
      <c r="K130" s="50" t="s">
        <v>281</v>
      </c>
      <c r="L130" s="50" t="s">
        <v>281</v>
      </c>
      <c r="M130" s="50" t="s">
        <v>281</v>
      </c>
      <c r="N130" s="50" t="s">
        <v>281</v>
      </c>
      <c r="O130" s="50" t="s">
        <v>281</v>
      </c>
      <c r="P130" s="50" t="s">
        <v>281</v>
      </c>
      <c r="Q130" s="50" t="s">
        <v>281</v>
      </c>
      <c r="R130" s="77" t="s">
        <v>416</v>
      </c>
    </row>
    <row r="131" spans="1:18" ht="11.25">
      <c r="A131" s="76" t="s">
        <v>417</v>
      </c>
      <c r="B131" s="47" t="s">
        <v>68</v>
      </c>
      <c r="F131" s="48"/>
      <c r="G131" s="50">
        <v>37427.771</v>
      </c>
      <c r="H131" s="50" t="s">
        <v>281</v>
      </c>
      <c r="I131" s="50">
        <v>29750.42699999998</v>
      </c>
      <c r="J131" s="50">
        <v>8978.913000000004</v>
      </c>
      <c r="K131" s="50">
        <v>9269.299</v>
      </c>
      <c r="L131" s="50">
        <v>2717.872</v>
      </c>
      <c r="M131" s="50">
        <v>3648.7739999999994</v>
      </c>
      <c r="N131" s="50">
        <v>4138.474999999999</v>
      </c>
      <c r="O131" s="50">
        <v>997.0939999999999</v>
      </c>
      <c r="P131" s="50">
        <v>411.09400000000005</v>
      </c>
      <c r="Q131" s="50">
        <v>7266.25</v>
      </c>
      <c r="R131" s="77" t="s">
        <v>417</v>
      </c>
    </row>
    <row r="132" spans="1:18" ht="11.25" customHeight="1">
      <c r="A132" s="76" t="s">
        <v>418</v>
      </c>
      <c r="B132" s="47" t="s">
        <v>69</v>
      </c>
      <c r="F132" s="48"/>
      <c r="G132" s="50">
        <v>6500.948</v>
      </c>
      <c r="H132" s="50" t="s">
        <v>281</v>
      </c>
      <c r="I132" s="50">
        <v>829.744</v>
      </c>
      <c r="J132" s="50">
        <v>457.609</v>
      </c>
      <c r="K132" s="50">
        <v>9</v>
      </c>
      <c r="L132" s="50">
        <v>105.469</v>
      </c>
      <c r="M132" s="50">
        <v>72.371</v>
      </c>
      <c r="N132" s="50">
        <v>4.547</v>
      </c>
      <c r="O132" s="50">
        <v>180.748</v>
      </c>
      <c r="P132" s="50">
        <v>61.455</v>
      </c>
      <c r="Q132" s="50">
        <v>5609.749</v>
      </c>
      <c r="R132" s="77" t="s">
        <v>418</v>
      </c>
    </row>
    <row r="133" spans="1:18" ht="4.5" customHeight="1">
      <c r="A133" s="76"/>
      <c r="F133" s="48"/>
      <c r="G133" s="53"/>
      <c r="H133" s="53"/>
      <c r="I133" s="50"/>
      <c r="J133" s="53"/>
      <c r="K133" s="53"/>
      <c r="L133" s="53"/>
      <c r="M133" s="53"/>
      <c r="N133" s="53"/>
      <c r="O133" s="53"/>
      <c r="P133" s="53"/>
      <c r="Q133" s="53"/>
      <c r="R133" s="77"/>
    </row>
    <row r="134" spans="1:18" s="55" customFormat="1" ht="11.25">
      <c r="A134" s="78" t="s">
        <v>419</v>
      </c>
      <c r="B134" s="54" t="s">
        <v>57</v>
      </c>
      <c r="C134" s="54"/>
      <c r="D134" s="54"/>
      <c r="F134" s="56"/>
      <c r="G134" s="57">
        <v>180108.08899999995</v>
      </c>
      <c r="H134" s="57">
        <v>23078.55</v>
      </c>
      <c r="I134" s="57">
        <v>112607.18</v>
      </c>
      <c r="J134" s="57">
        <v>18459.17799999999</v>
      </c>
      <c r="K134" s="57">
        <v>24924.636000000002</v>
      </c>
      <c r="L134" s="57">
        <v>19858.299000000003</v>
      </c>
      <c r="M134" s="57">
        <v>19635.546000000002</v>
      </c>
      <c r="N134" s="57">
        <v>7452.386</v>
      </c>
      <c r="O134" s="57">
        <v>22277.135</v>
      </c>
      <c r="P134" s="57">
        <v>472.54900000000004</v>
      </c>
      <c r="Q134" s="57">
        <v>43949.81</v>
      </c>
      <c r="R134" s="79" t="s">
        <v>419</v>
      </c>
    </row>
    <row r="135" spans="1:18" ht="11.25">
      <c r="A135" s="76" t="s">
        <v>420</v>
      </c>
      <c r="B135" s="47" t="s">
        <v>77</v>
      </c>
      <c r="F135" s="48"/>
      <c r="G135" s="50">
        <v>179095.1680000002</v>
      </c>
      <c r="H135" s="50">
        <v>55146.289000000004</v>
      </c>
      <c r="I135" s="50">
        <v>84415.9659999999</v>
      </c>
      <c r="J135" s="50">
        <v>22592.071999999902</v>
      </c>
      <c r="K135" s="50">
        <v>20316.12</v>
      </c>
      <c r="L135" s="50">
        <v>16170.75</v>
      </c>
      <c r="M135" s="50">
        <v>10897.982000000007</v>
      </c>
      <c r="N135" s="50">
        <v>6768.576999999999</v>
      </c>
      <c r="O135" s="50">
        <v>7670.465</v>
      </c>
      <c r="P135" s="50">
        <v>1116.876</v>
      </c>
      <c r="Q135" s="50">
        <v>38416.037</v>
      </c>
      <c r="R135" s="77" t="s">
        <v>420</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7" width="10.28125" style="44" customWidth="1"/>
    <col min="18" max="18" width="3.28125" style="44" customWidth="1"/>
    <col min="19" max="16384" width="11.421875" style="44" customWidth="1"/>
  </cols>
  <sheetData>
    <row r="1" spans="1:20" ht="11.25">
      <c r="A1" s="151" t="s">
        <v>421</v>
      </c>
      <c r="B1" s="151"/>
      <c r="C1" s="151"/>
      <c r="D1" s="151"/>
      <c r="E1" s="151"/>
      <c r="F1" s="151"/>
      <c r="G1" s="151"/>
      <c r="H1" s="151"/>
      <c r="I1" s="151"/>
      <c r="J1" s="151"/>
      <c r="K1" s="64" t="s">
        <v>75</v>
      </c>
      <c r="L1" s="64"/>
      <c r="M1" s="64"/>
      <c r="N1" s="64"/>
      <c r="O1" s="64"/>
      <c r="P1" s="64"/>
      <c r="Q1" s="64"/>
      <c r="R1" s="64"/>
      <c r="S1" s="64"/>
      <c r="T1" s="64"/>
    </row>
    <row r="2" spans="1:18" ht="15.75" customHeight="1" thickBot="1">
      <c r="A2" s="65"/>
      <c r="B2" s="65"/>
      <c r="C2" s="65"/>
      <c r="D2" s="65"/>
      <c r="E2" s="65"/>
      <c r="F2" s="65"/>
      <c r="G2" s="65"/>
      <c r="H2" s="65"/>
      <c r="I2" s="65"/>
      <c r="J2" s="65"/>
      <c r="K2" s="66"/>
      <c r="L2" s="66"/>
      <c r="M2" s="66"/>
      <c r="N2" s="66"/>
      <c r="O2" s="66"/>
      <c r="P2" s="66"/>
      <c r="Q2" s="66"/>
      <c r="R2" s="66"/>
    </row>
    <row r="3" spans="1:18" ht="15" customHeight="1">
      <c r="A3" s="147" t="s">
        <v>288</v>
      </c>
      <c r="E3" s="119" t="s">
        <v>78</v>
      </c>
      <c r="F3" s="48"/>
      <c r="G3" s="148" t="s">
        <v>289</v>
      </c>
      <c r="H3" s="122" t="s">
        <v>290</v>
      </c>
      <c r="I3" s="153" t="s">
        <v>291</v>
      </c>
      <c r="J3" s="154"/>
      <c r="K3" s="67" t="s">
        <v>292</v>
      </c>
      <c r="L3" s="67"/>
      <c r="M3" s="67"/>
      <c r="N3" s="67"/>
      <c r="O3" s="68"/>
      <c r="P3" s="122" t="s">
        <v>293</v>
      </c>
      <c r="Q3" s="122" t="s">
        <v>294</v>
      </c>
      <c r="R3" s="139" t="s">
        <v>288</v>
      </c>
    </row>
    <row r="4" spans="1:18" ht="15" customHeight="1">
      <c r="A4" s="144"/>
      <c r="E4" s="120"/>
      <c r="F4" s="48"/>
      <c r="G4" s="149"/>
      <c r="H4" s="123"/>
      <c r="I4" s="141" t="s">
        <v>295</v>
      </c>
      <c r="J4" s="69" t="s">
        <v>277</v>
      </c>
      <c r="K4" s="70" t="s">
        <v>296</v>
      </c>
      <c r="L4" s="71"/>
      <c r="M4" s="71"/>
      <c r="N4" s="71"/>
      <c r="O4" s="72"/>
      <c r="P4" s="123"/>
      <c r="Q4" s="123"/>
      <c r="R4" s="126"/>
    </row>
    <row r="5" spans="1:18" ht="15" customHeight="1">
      <c r="A5" s="144"/>
      <c r="E5" s="120"/>
      <c r="F5" s="48"/>
      <c r="G5" s="149"/>
      <c r="H5" s="123"/>
      <c r="I5" s="123"/>
      <c r="J5" s="142" t="s">
        <v>297</v>
      </c>
      <c r="K5" s="143" t="s">
        <v>298</v>
      </c>
      <c r="L5" s="146" t="s">
        <v>299</v>
      </c>
      <c r="M5" s="146" t="s">
        <v>300</v>
      </c>
      <c r="N5" s="146" t="s">
        <v>301</v>
      </c>
      <c r="O5" s="146" t="s">
        <v>302</v>
      </c>
      <c r="P5" s="123"/>
      <c r="Q5" s="123"/>
      <c r="R5" s="126"/>
    </row>
    <row r="6" spans="1:18" ht="15" customHeight="1">
      <c r="A6" s="144"/>
      <c r="E6" s="120"/>
      <c r="F6" s="48"/>
      <c r="G6" s="149"/>
      <c r="H6" s="123"/>
      <c r="I6" s="123"/>
      <c r="J6" s="126"/>
      <c r="K6" s="144"/>
      <c r="L6" s="123"/>
      <c r="M6" s="123"/>
      <c r="N6" s="123"/>
      <c r="O6" s="123"/>
      <c r="P6" s="123"/>
      <c r="Q6" s="123"/>
      <c r="R6" s="126"/>
    </row>
    <row r="7" spans="1:20" ht="15" customHeight="1" thickBot="1">
      <c r="A7" s="145"/>
      <c r="B7" s="46"/>
      <c r="C7" s="46"/>
      <c r="D7" s="46"/>
      <c r="E7" s="110"/>
      <c r="F7" s="48"/>
      <c r="G7" s="150"/>
      <c r="H7" s="138"/>
      <c r="I7" s="138"/>
      <c r="J7" s="140"/>
      <c r="K7" s="145"/>
      <c r="L7" s="138"/>
      <c r="M7" s="138"/>
      <c r="N7" s="138"/>
      <c r="O7" s="138"/>
      <c r="P7" s="138"/>
      <c r="Q7" s="138"/>
      <c r="R7" s="140"/>
      <c r="S7" s="73"/>
      <c r="T7" s="73"/>
    </row>
    <row r="8" spans="1:20" ht="21.75" customHeight="1">
      <c r="A8" s="131" t="s">
        <v>58</v>
      </c>
      <c r="B8" s="131"/>
      <c r="C8" s="131"/>
      <c r="D8" s="131"/>
      <c r="E8" s="131"/>
      <c r="F8" s="131"/>
      <c r="G8" s="131"/>
      <c r="H8" s="131"/>
      <c r="I8" s="131"/>
      <c r="J8" s="131"/>
      <c r="K8" s="131" t="s">
        <v>58</v>
      </c>
      <c r="L8" s="131"/>
      <c r="M8" s="131"/>
      <c r="N8" s="131"/>
      <c r="O8" s="131"/>
      <c r="P8" s="131"/>
      <c r="Q8" s="131"/>
      <c r="R8" s="74"/>
      <c r="S8" s="75"/>
      <c r="T8" s="75"/>
    </row>
    <row r="9" spans="1:18" ht="11.25">
      <c r="A9" s="76" t="s">
        <v>303</v>
      </c>
      <c r="B9" s="44" t="s">
        <v>1</v>
      </c>
      <c r="F9" s="48"/>
      <c r="G9" s="50">
        <v>361.0339937875401</v>
      </c>
      <c r="H9" s="50">
        <v>372.89304274696127</v>
      </c>
      <c r="I9" s="50">
        <v>180.88092398515184</v>
      </c>
      <c r="J9" s="50">
        <v>111.70948684856305</v>
      </c>
      <c r="K9" s="50">
        <v>134.70086553643662</v>
      </c>
      <c r="L9" s="50">
        <v>183.60508133472717</v>
      </c>
      <c r="M9" s="50">
        <v>172.66267240113655</v>
      </c>
      <c r="N9" s="50">
        <v>217.00962797549457</v>
      </c>
      <c r="O9" s="50">
        <v>251.31398550792736</v>
      </c>
      <c r="P9" s="50">
        <v>81.59430922449445</v>
      </c>
      <c r="Q9" s="50">
        <v>150.14721046481358</v>
      </c>
      <c r="R9" s="77" t="s">
        <v>303</v>
      </c>
    </row>
    <row r="10" spans="1:18" ht="11.25">
      <c r="A10" s="76" t="s">
        <v>304</v>
      </c>
      <c r="B10" s="44" t="s">
        <v>2</v>
      </c>
      <c r="F10" s="48"/>
      <c r="G10" s="50">
        <v>245.0083432657926</v>
      </c>
      <c r="H10" s="50">
        <v>244.08635827804574</v>
      </c>
      <c r="I10" s="50">
        <v>126.6956499053355</v>
      </c>
      <c r="J10" s="50">
        <v>105.2973878901346</v>
      </c>
      <c r="K10" s="50">
        <v>114.80983553655196</v>
      </c>
      <c r="L10" s="50">
        <v>121.85847382884457</v>
      </c>
      <c r="M10" s="50">
        <v>122.54646734202147</v>
      </c>
      <c r="N10" s="50">
        <v>150.00270658934667</v>
      </c>
      <c r="O10" s="50">
        <v>146.44480183829404</v>
      </c>
      <c r="P10" s="50">
        <v>18.888946378678504</v>
      </c>
      <c r="Q10" s="50">
        <v>112.53654187313008</v>
      </c>
      <c r="R10" s="77" t="s">
        <v>304</v>
      </c>
    </row>
    <row r="11" spans="1:18" ht="11.25">
      <c r="A11" s="76" t="s">
        <v>305</v>
      </c>
      <c r="C11" s="44" t="s">
        <v>5</v>
      </c>
      <c r="F11" s="48"/>
      <c r="G11" s="50">
        <v>232.59942630810707</v>
      </c>
      <c r="H11" s="50">
        <v>225.5892586309759</v>
      </c>
      <c r="I11" s="50">
        <v>124.51360565670558</v>
      </c>
      <c r="J11" s="50">
        <v>103.56850562594255</v>
      </c>
      <c r="K11" s="50">
        <v>113.12846473889846</v>
      </c>
      <c r="L11" s="50">
        <v>120.26267524339121</v>
      </c>
      <c r="M11" s="50">
        <v>121.60966309989557</v>
      </c>
      <c r="N11" s="50">
        <v>146.45047467614458</v>
      </c>
      <c r="O11" s="50">
        <v>143.03027170286546</v>
      </c>
      <c r="P11" s="50">
        <v>18.83978011939638</v>
      </c>
      <c r="Q11" s="50">
        <v>104.26805649366361</v>
      </c>
      <c r="R11" s="77" t="s">
        <v>305</v>
      </c>
    </row>
    <row r="12" spans="1:18" ht="11.25">
      <c r="A12" s="76" t="s">
        <v>306</v>
      </c>
      <c r="C12" s="44" t="s">
        <v>3</v>
      </c>
      <c r="F12" s="48"/>
      <c r="G12" s="50">
        <v>12.40891695768555</v>
      </c>
      <c r="H12" s="50">
        <v>18.497099647069817</v>
      </c>
      <c r="I12" s="50">
        <v>2.182044248629916</v>
      </c>
      <c r="J12" s="50">
        <v>1.7288822641921002</v>
      </c>
      <c r="K12" s="50">
        <v>1.6813707976534857</v>
      </c>
      <c r="L12" s="50">
        <v>1.595798585453394</v>
      </c>
      <c r="M12" s="50">
        <v>0.9368042421258993</v>
      </c>
      <c r="N12" s="50">
        <v>3.552231913202076</v>
      </c>
      <c r="O12" s="50">
        <v>3.4145301354285125</v>
      </c>
      <c r="P12" s="50">
        <v>0.049166259282123016</v>
      </c>
      <c r="Q12" s="50">
        <v>8.268485379466462</v>
      </c>
      <c r="R12" s="77" t="s">
        <v>306</v>
      </c>
    </row>
    <row r="13" spans="1:18" ht="11.25">
      <c r="A13" s="76" t="s">
        <v>307</v>
      </c>
      <c r="B13" s="44" t="s">
        <v>4</v>
      </c>
      <c r="F13" s="48"/>
      <c r="G13" s="50">
        <v>37.93180334339185</v>
      </c>
      <c r="H13" s="50">
        <v>35.491074316602095</v>
      </c>
      <c r="I13" s="50">
        <v>26.325458959412956</v>
      </c>
      <c r="J13" s="50">
        <v>17.974206096740772</v>
      </c>
      <c r="K13" s="50">
        <v>28.027778418062173</v>
      </c>
      <c r="L13" s="50">
        <v>25.674129869952985</v>
      </c>
      <c r="M13" s="50">
        <v>35.84533772054823</v>
      </c>
      <c r="N13" s="50">
        <v>24.656058551185524</v>
      </c>
      <c r="O13" s="50">
        <v>26.27501339247953</v>
      </c>
      <c r="P13" s="50">
        <v>0.5481724788843968</v>
      </c>
      <c r="Q13" s="50">
        <v>12.20895396587491</v>
      </c>
      <c r="R13" s="77" t="s">
        <v>307</v>
      </c>
    </row>
    <row r="14" spans="1:18" ht="11.25">
      <c r="A14" s="76" t="s">
        <v>308</v>
      </c>
      <c r="C14" s="44" t="s">
        <v>6</v>
      </c>
      <c r="F14" s="48"/>
      <c r="G14" s="50">
        <v>0.03180560373269209</v>
      </c>
      <c r="H14" s="50" t="s">
        <v>281</v>
      </c>
      <c r="I14" s="50">
        <v>0.032412987212551904</v>
      </c>
      <c r="J14" s="50">
        <v>0.02103866358860633</v>
      </c>
      <c r="K14" s="50">
        <v>0.14252250279484135</v>
      </c>
      <c r="L14" s="50" t="s">
        <v>281</v>
      </c>
      <c r="M14" s="50">
        <v>0.005518563618934114</v>
      </c>
      <c r="N14" s="50" t="s">
        <v>281</v>
      </c>
      <c r="O14" s="50" t="s">
        <v>281</v>
      </c>
      <c r="P14" s="50">
        <v>0.02968852031986526</v>
      </c>
      <c r="Q14" s="50" t="s">
        <v>281</v>
      </c>
      <c r="R14" s="77" t="s">
        <v>308</v>
      </c>
    </row>
    <row r="15" spans="1:18" ht="11.25">
      <c r="A15" s="76" t="s">
        <v>309</v>
      </c>
      <c r="C15" s="44" t="s">
        <v>7</v>
      </c>
      <c r="F15" s="48"/>
      <c r="G15" s="50">
        <v>37.899997739659156</v>
      </c>
      <c r="H15" s="50">
        <v>35.491074316602095</v>
      </c>
      <c r="I15" s="50">
        <v>26.293045972200403</v>
      </c>
      <c r="J15" s="50">
        <v>17.95316743315217</v>
      </c>
      <c r="K15" s="50">
        <v>27.885255915267333</v>
      </c>
      <c r="L15" s="50">
        <v>25.674129869952985</v>
      </c>
      <c r="M15" s="50">
        <v>35.839819156929295</v>
      </c>
      <c r="N15" s="50">
        <v>24.656058551185524</v>
      </c>
      <c r="O15" s="50">
        <v>26.27501339247953</v>
      </c>
      <c r="P15" s="50">
        <v>0.5184839585645314</v>
      </c>
      <c r="Q15" s="50">
        <v>12.20895396587491</v>
      </c>
      <c r="R15" s="77" t="s">
        <v>309</v>
      </c>
    </row>
    <row r="16" spans="1:18" ht="11.25">
      <c r="A16" s="76" t="s">
        <v>310</v>
      </c>
      <c r="B16" s="44" t="s">
        <v>311</v>
      </c>
      <c r="F16" s="48"/>
      <c r="G16" s="50"/>
      <c r="H16" s="50"/>
      <c r="I16" s="50">
        <v>0</v>
      </c>
      <c r="J16" s="50"/>
      <c r="K16" s="50"/>
      <c r="L16" s="50"/>
      <c r="M16" s="50"/>
      <c r="N16" s="50"/>
      <c r="O16" s="50"/>
      <c r="P16" s="50"/>
      <c r="Q16" s="50"/>
      <c r="R16" s="1"/>
    </row>
    <row r="17" spans="1:18" ht="11.25">
      <c r="A17" s="76"/>
      <c r="B17" s="44"/>
      <c r="E17" s="44" t="s">
        <v>312</v>
      </c>
      <c r="F17" s="48"/>
      <c r="G17" s="50">
        <v>682.9957449083649</v>
      </c>
      <c r="H17" s="50">
        <v>761.3075326514329</v>
      </c>
      <c r="I17" s="50">
        <v>293.48538692035913</v>
      </c>
      <c r="J17" s="50">
        <v>322.95491611073714</v>
      </c>
      <c r="K17" s="50">
        <v>294.2887474500678</v>
      </c>
      <c r="L17" s="50">
        <v>272.771963100561</v>
      </c>
      <c r="M17" s="50">
        <v>269.5806280280851</v>
      </c>
      <c r="N17" s="50">
        <v>262.1512357947902</v>
      </c>
      <c r="O17" s="50">
        <v>313.6774080618027</v>
      </c>
      <c r="P17" s="50">
        <v>15.633691118065393</v>
      </c>
      <c r="Q17" s="50">
        <v>359.498832031577</v>
      </c>
      <c r="R17" s="77" t="s">
        <v>310</v>
      </c>
    </row>
    <row r="18" spans="1:18" ht="11.25">
      <c r="A18" s="76" t="s">
        <v>313</v>
      </c>
      <c r="C18" s="44" t="s">
        <v>6</v>
      </c>
      <c r="F18" s="48"/>
      <c r="G18" s="50">
        <v>183.30359550679015</v>
      </c>
      <c r="H18" s="50">
        <v>20.95257725289496</v>
      </c>
      <c r="I18" s="50">
        <v>215.24826352853754</v>
      </c>
      <c r="J18" s="50">
        <v>282.3624125206767</v>
      </c>
      <c r="K18" s="50">
        <v>241.78313183583637</v>
      </c>
      <c r="L18" s="50">
        <v>208.36361066937263</v>
      </c>
      <c r="M18" s="50">
        <v>182.49812593379454</v>
      </c>
      <c r="N18" s="50">
        <v>178.22620188935133</v>
      </c>
      <c r="O18" s="50">
        <v>187.68582417788974</v>
      </c>
      <c r="P18" s="50">
        <v>4.704797265230532</v>
      </c>
      <c r="Q18" s="50">
        <v>18.345501343421706</v>
      </c>
      <c r="R18" s="77" t="s">
        <v>313</v>
      </c>
    </row>
    <row r="19" spans="1:18" ht="11.25">
      <c r="A19" s="76" t="s">
        <v>314</v>
      </c>
      <c r="D19" s="44" t="s">
        <v>315</v>
      </c>
      <c r="F19" s="48"/>
      <c r="G19" s="50">
        <v>143.88100131360576</v>
      </c>
      <c r="H19" s="50">
        <v>0.007721695502476262</v>
      </c>
      <c r="I19" s="50">
        <v>189.75636992891276</v>
      </c>
      <c r="J19" s="50">
        <v>232.4421536727683</v>
      </c>
      <c r="K19" s="50">
        <v>210.20650996346546</v>
      </c>
      <c r="L19" s="50">
        <v>182.17408049362706</v>
      </c>
      <c r="M19" s="50">
        <v>159.8546994153259</v>
      </c>
      <c r="N19" s="50">
        <v>165.2663506056213</v>
      </c>
      <c r="O19" s="50">
        <v>176.8378734622144</v>
      </c>
      <c r="P19" s="50">
        <v>0.040213314873163646</v>
      </c>
      <c r="Q19" s="50">
        <v>0.018072261524012444</v>
      </c>
      <c r="R19" s="77" t="s">
        <v>314</v>
      </c>
    </row>
    <row r="20" spans="1:18" ht="11.25">
      <c r="A20" s="76" t="s">
        <v>316</v>
      </c>
      <c r="E20" s="44" t="s">
        <v>8</v>
      </c>
      <c r="F20" s="48"/>
      <c r="G20" s="50">
        <v>0.507136591527721</v>
      </c>
      <c r="H20" s="50" t="s">
        <v>281</v>
      </c>
      <c r="I20" s="50">
        <v>0.6689511907314797</v>
      </c>
      <c r="J20" s="50">
        <v>0.7571992074600548</v>
      </c>
      <c r="K20" s="50">
        <v>2.339996772966681</v>
      </c>
      <c r="L20" s="50">
        <v>0.4556243040491993</v>
      </c>
      <c r="M20" s="50">
        <v>0.05384701747113334</v>
      </c>
      <c r="N20" s="50" t="s">
        <v>281</v>
      </c>
      <c r="O20" s="50" t="s">
        <v>281</v>
      </c>
      <c r="P20" s="50" t="s">
        <v>281</v>
      </c>
      <c r="Q20" s="50" t="s">
        <v>281</v>
      </c>
      <c r="R20" s="77" t="s">
        <v>316</v>
      </c>
    </row>
    <row r="21" spans="1:18" ht="11.25">
      <c r="A21" s="76" t="s">
        <v>317</v>
      </c>
      <c r="E21" s="44" t="s">
        <v>9</v>
      </c>
      <c r="F21" s="48"/>
      <c r="G21" s="50">
        <v>143.3636836253085</v>
      </c>
      <c r="H21" s="50">
        <v>0.007721695502476262</v>
      </c>
      <c r="I21" s="50">
        <v>189.0739891081354</v>
      </c>
      <c r="J21" s="50">
        <v>231.68495446530827</v>
      </c>
      <c r="K21" s="50">
        <v>207.82078151831928</v>
      </c>
      <c r="L21" s="50">
        <v>181.71845618957786</v>
      </c>
      <c r="M21" s="50">
        <v>159.80085239785478</v>
      </c>
      <c r="N21" s="50">
        <v>165.22221507739795</v>
      </c>
      <c r="O21" s="50">
        <v>176.8378734622144</v>
      </c>
      <c r="P21" s="50">
        <v>0.040213314873163646</v>
      </c>
      <c r="Q21" s="50">
        <v>0.018072261524012444</v>
      </c>
      <c r="R21" s="77" t="s">
        <v>317</v>
      </c>
    </row>
    <row r="22" spans="1:18" ht="11.25">
      <c r="A22" s="76" t="s">
        <v>318</v>
      </c>
      <c r="E22" s="44" t="s">
        <v>62</v>
      </c>
      <c r="F22" s="48"/>
      <c r="G22" s="50">
        <v>0.010181096769538257</v>
      </c>
      <c r="H22" s="50" t="s">
        <v>281</v>
      </c>
      <c r="I22" s="50">
        <v>0.013429630045858672</v>
      </c>
      <c r="J22" s="50" t="s">
        <v>281</v>
      </c>
      <c r="K22" s="50">
        <v>0.04573167217951525</v>
      </c>
      <c r="L22" s="50" t="s">
        <v>281</v>
      </c>
      <c r="M22" s="50" t="s">
        <v>281</v>
      </c>
      <c r="N22" s="50">
        <v>0.044135528223355</v>
      </c>
      <c r="O22" s="50" t="s">
        <v>281</v>
      </c>
      <c r="P22" s="50" t="s">
        <v>281</v>
      </c>
      <c r="Q22" s="50" t="s">
        <v>281</v>
      </c>
      <c r="R22" s="77" t="s">
        <v>318</v>
      </c>
    </row>
    <row r="23" spans="1:18" ht="11.25">
      <c r="A23" s="76" t="s">
        <v>319</v>
      </c>
      <c r="D23" s="44" t="s">
        <v>320</v>
      </c>
      <c r="F23" s="48"/>
      <c r="G23" s="50"/>
      <c r="H23" s="50"/>
      <c r="I23" s="50">
        <v>0</v>
      </c>
      <c r="J23" s="50"/>
      <c r="K23" s="50"/>
      <c r="L23" s="50"/>
      <c r="M23" s="50"/>
      <c r="N23" s="50"/>
      <c r="O23" s="50"/>
      <c r="P23" s="50"/>
      <c r="Q23" s="50"/>
      <c r="R23" s="77"/>
    </row>
    <row r="24" spans="1:18" ht="11.25">
      <c r="A24" s="76"/>
      <c r="D24" s="44"/>
      <c r="E24" s="44" t="s">
        <v>312</v>
      </c>
      <c r="F24" s="48"/>
      <c r="G24" s="50">
        <v>39.42259419318437</v>
      </c>
      <c r="H24" s="50">
        <v>20.944855557392486</v>
      </c>
      <c r="I24" s="50">
        <v>25.49189359962478</v>
      </c>
      <c r="J24" s="50">
        <v>49.92025884790862</v>
      </c>
      <c r="K24" s="50">
        <v>31.57662187237084</v>
      </c>
      <c r="L24" s="50">
        <v>26.18953017574566</v>
      </c>
      <c r="M24" s="50">
        <v>22.64342651846863</v>
      </c>
      <c r="N24" s="50">
        <v>12.959851283730067</v>
      </c>
      <c r="O24" s="50">
        <v>10.847950715675307</v>
      </c>
      <c r="P24" s="50">
        <v>4.664583950357368</v>
      </c>
      <c r="Q24" s="50">
        <v>18.327429081897694</v>
      </c>
      <c r="R24" s="77" t="s">
        <v>319</v>
      </c>
    </row>
    <row r="25" spans="1:18" ht="11.25">
      <c r="A25" s="76" t="s">
        <v>321</v>
      </c>
      <c r="C25" s="44" t="s">
        <v>7</v>
      </c>
      <c r="F25" s="48"/>
      <c r="G25" s="50">
        <v>499.69214940157474</v>
      </c>
      <c r="H25" s="50">
        <v>740.354955398538</v>
      </c>
      <c r="I25" s="50">
        <v>78.23712339182158</v>
      </c>
      <c r="J25" s="50">
        <v>40.59250359006051</v>
      </c>
      <c r="K25" s="50">
        <v>52.50561561423118</v>
      </c>
      <c r="L25" s="50">
        <v>64.40835243118816</v>
      </c>
      <c r="M25" s="50">
        <v>87.08250209429056</v>
      </c>
      <c r="N25" s="50">
        <v>83.92503390543894</v>
      </c>
      <c r="O25" s="50">
        <v>125.99158388391304</v>
      </c>
      <c r="P25" s="50">
        <v>10.928893852834861</v>
      </c>
      <c r="Q25" s="50">
        <v>341.1533306881553</v>
      </c>
      <c r="R25" s="77" t="s">
        <v>321</v>
      </c>
    </row>
    <row r="26" spans="1:18" ht="11.25">
      <c r="A26" s="76" t="s">
        <v>322</v>
      </c>
      <c r="D26" s="47" t="s">
        <v>323</v>
      </c>
      <c r="F26" s="48"/>
      <c r="G26" s="50">
        <v>65.76520014014113</v>
      </c>
      <c r="H26" s="50">
        <v>161.3014282531034</v>
      </c>
      <c r="I26" s="50">
        <v>17.188368594091695</v>
      </c>
      <c r="J26" s="50">
        <v>4.48868085725192</v>
      </c>
      <c r="K26" s="50">
        <v>8.590529809720286</v>
      </c>
      <c r="L26" s="50">
        <v>11.521281196473504</v>
      </c>
      <c r="M26" s="50">
        <v>10.10969764489468</v>
      </c>
      <c r="N26" s="50">
        <v>25.734795164382923</v>
      </c>
      <c r="O26" s="50">
        <v>36.73385853782318</v>
      </c>
      <c r="P26" s="50">
        <v>0.018790835096683948</v>
      </c>
      <c r="Q26" s="50">
        <v>18.08757240314807</v>
      </c>
      <c r="R26" s="77" t="s">
        <v>322</v>
      </c>
    </row>
    <row r="27" spans="1:18" ht="11.25">
      <c r="A27" s="76" t="s">
        <v>324</v>
      </c>
      <c r="D27" s="47" t="s">
        <v>325</v>
      </c>
      <c r="F27" s="48"/>
      <c r="G27" s="50">
        <v>86.18439773652946</v>
      </c>
      <c r="H27" s="50">
        <v>129.13344498673817</v>
      </c>
      <c r="I27" s="50">
        <v>56.88577933940119</v>
      </c>
      <c r="J27" s="50">
        <v>35.24181920636938</v>
      </c>
      <c r="K27" s="50">
        <v>41.98969942489654</v>
      </c>
      <c r="L27" s="50">
        <v>47.04696199385011</v>
      </c>
      <c r="M27" s="50">
        <v>71.6213004464941</v>
      </c>
      <c r="N27" s="50">
        <v>52.6952836365337</v>
      </c>
      <c r="O27" s="50">
        <v>83.47597577135981</v>
      </c>
      <c r="P27" s="50">
        <v>5.919123760450752</v>
      </c>
      <c r="Q27" s="50">
        <v>13.692425234539757</v>
      </c>
      <c r="R27" s="77" t="s">
        <v>324</v>
      </c>
    </row>
    <row r="28" spans="1:18" ht="11.25">
      <c r="A28" s="76" t="s">
        <v>326</v>
      </c>
      <c r="D28" s="47" t="s">
        <v>327</v>
      </c>
      <c r="F28" s="48"/>
      <c r="G28" s="50">
        <v>347.54712506378945</v>
      </c>
      <c r="H28" s="50">
        <v>449.9200821586964</v>
      </c>
      <c r="I28" s="50">
        <v>3.9051933025009546</v>
      </c>
      <c r="J28" s="50">
        <v>0.8616763310490251</v>
      </c>
      <c r="K28" s="50">
        <v>1.9253863796143702</v>
      </c>
      <c r="L28" s="50">
        <v>4.312170753550838</v>
      </c>
      <c r="M28" s="50">
        <v>5.3498026616921885</v>
      </c>
      <c r="N28" s="50">
        <v>5.492599261095263</v>
      </c>
      <c r="O28" s="50">
        <v>5.781749574730036</v>
      </c>
      <c r="P28" s="50">
        <v>4.990979257287425</v>
      </c>
      <c r="Q28" s="50">
        <v>309.37333305046747</v>
      </c>
      <c r="R28" s="77" t="s">
        <v>326</v>
      </c>
    </row>
    <row r="29" spans="1:18" ht="11.25">
      <c r="A29" s="76" t="s">
        <v>328</v>
      </c>
      <c r="D29" s="47" t="s">
        <v>312</v>
      </c>
      <c r="F29" s="48"/>
      <c r="G29" s="50">
        <v>0.19542646111474793</v>
      </c>
      <c r="H29" s="50" t="s">
        <v>281</v>
      </c>
      <c r="I29" s="50">
        <v>0.2577821558277439</v>
      </c>
      <c r="J29" s="50">
        <v>0.0003271953901805028</v>
      </c>
      <c r="K29" s="50" t="s">
        <v>281</v>
      </c>
      <c r="L29" s="50">
        <v>1.5279384873136894</v>
      </c>
      <c r="M29" s="50">
        <v>0.0017013412095931463</v>
      </c>
      <c r="N29" s="50">
        <v>0.0023558434270214658</v>
      </c>
      <c r="O29" s="50" t="s">
        <v>281</v>
      </c>
      <c r="P29" s="50" t="s">
        <v>281</v>
      </c>
      <c r="Q29" s="50" t="s">
        <v>281</v>
      </c>
      <c r="R29" s="77" t="s">
        <v>328</v>
      </c>
    </row>
    <row r="30" spans="1:18" ht="4.5" customHeight="1">
      <c r="A30" s="76"/>
      <c r="F30" s="48"/>
      <c r="G30" s="50"/>
      <c r="H30" s="50"/>
      <c r="I30" s="50"/>
      <c r="J30" s="50"/>
      <c r="K30" s="50"/>
      <c r="L30" s="50"/>
      <c r="M30" s="50"/>
      <c r="N30" s="50"/>
      <c r="O30" s="50"/>
      <c r="P30" s="50"/>
      <c r="Q30" s="50"/>
      <c r="R30" s="77"/>
    </row>
    <row r="31" spans="1:18" ht="11.25">
      <c r="A31" s="76" t="s">
        <v>329</v>
      </c>
      <c r="B31" s="47" t="s">
        <v>10</v>
      </c>
      <c r="F31" s="48"/>
      <c r="G31" s="50">
        <v>1326.9698853050895</v>
      </c>
      <c r="H31" s="50">
        <v>1413.7780079930421</v>
      </c>
      <c r="I31" s="50">
        <v>627.3874197702594</v>
      </c>
      <c r="J31" s="50">
        <v>557.9359969461764</v>
      </c>
      <c r="K31" s="50">
        <v>571.8272269411174</v>
      </c>
      <c r="L31" s="50">
        <v>603.9096481340856</v>
      </c>
      <c r="M31" s="50">
        <v>600.6351054917907</v>
      </c>
      <c r="N31" s="50">
        <v>653.8196289108167</v>
      </c>
      <c r="O31" s="50">
        <v>737.7112088005041</v>
      </c>
      <c r="P31" s="50">
        <v>116.66511920012275</v>
      </c>
      <c r="Q31" s="50">
        <v>634.3915383353956</v>
      </c>
      <c r="R31" s="77" t="s">
        <v>329</v>
      </c>
    </row>
    <row r="32" spans="1:18" ht="11.25">
      <c r="A32" s="76" t="s">
        <v>330</v>
      </c>
      <c r="B32" s="47" t="s">
        <v>70</v>
      </c>
      <c r="F32" s="48"/>
      <c r="G32" s="50">
        <v>164.9155519274187</v>
      </c>
      <c r="H32" s="50">
        <v>8.070463840829206</v>
      </c>
      <c r="I32" s="50">
        <v>15.49583671147797</v>
      </c>
      <c r="J32" s="50">
        <v>21.429414865577222</v>
      </c>
      <c r="K32" s="50">
        <v>13.800739336383645</v>
      </c>
      <c r="L32" s="50">
        <v>19.057286753864126</v>
      </c>
      <c r="M32" s="50">
        <v>16.368189237505504</v>
      </c>
      <c r="N32" s="50">
        <v>13.59405836412103</v>
      </c>
      <c r="O32" s="50">
        <v>10.875743635047883</v>
      </c>
      <c r="P32" s="50">
        <v>90.29277983749817</v>
      </c>
      <c r="Q32" s="50">
        <v>170.4477011606292</v>
      </c>
      <c r="R32" s="77" t="s">
        <v>330</v>
      </c>
    </row>
    <row r="33" spans="1:18" ht="4.5" customHeight="1">
      <c r="A33" s="76"/>
      <c r="F33" s="48"/>
      <c r="G33" s="53"/>
      <c r="H33" s="53"/>
      <c r="I33" s="50"/>
      <c r="J33" s="53"/>
      <c r="K33" s="53"/>
      <c r="L33" s="53"/>
      <c r="M33" s="53"/>
      <c r="N33" s="53"/>
      <c r="O33" s="53"/>
      <c r="P33" s="53"/>
      <c r="Q33" s="53"/>
      <c r="R33" s="77"/>
    </row>
    <row r="34" spans="1:18" s="55" customFormat="1" ht="11.25">
      <c r="A34" s="78" t="s">
        <v>331</v>
      </c>
      <c r="B34" s="54" t="s">
        <v>11</v>
      </c>
      <c r="C34" s="54"/>
      <c r="D34" s="54"/>
      <c r="F34" s="56"/>
      <c r="G34" s="57">
        <v>1162.054333377671</v>
      </c>
      <c r="H34" s="57">
        <v>1405.707544152213</v>
      </c>
      <c r="I34" s="57">
        <v>611.8915830587814</v>
      </c>
      <c r="J34" s="57">
        <v>536.5065820805992</v>
      </c>
      <c r="K34" s="57">
        <v>558.0264876047337</v>
      </c>
      <c r="L34" s="57">
        <v>584.8523613802215</v>
      </c>
      <c r="M34" s="57">
        <v>584.2669162542852</v>
      </c>
      <c r="N34" s="57">
        <v>640.2255705466957</v>
      </c>
      <c r="O34" s="57">
        <v>726.8354651654562</v>
      </c>
      <c r="P34" s="57">
        <v>26.372339362624572</v>
      </c>
      <c r="Q34" s="57">
        <v>463.9438371747664</v>
      </c>
      <c r="R34" s="79" t="s">
        <v>331</v>
      </c>
    </row>
    <row r="35" spans="1:20" ht="21.75" customHeight="1">
      <c r="A35" s="137" t="s">
        <v>59</v>
      </c>
      <c r="B35" s="137"/>
      <c r="C35" s="137"/>
      <c r="D35" s="137"/>
      <c r="E35" s="137"/>
      <c r="F35" s="137"/>
      <c r="G35" s="137"/>
      <c r="H35" s="137"/>
      <c r="I35" s="137"/>
      <c r="J35" s="137"/>
      <c r="K35" s="137" t="s">
        <v>59</v>
      </c>
      <c r="L35" s="137"/>
      <c r="M35" s="137"/>
      <c r="N35" s="137"/>
      <c r="O35" s="137"/>
      <c r="P35" s="137"/>
      <c r="Q35" s="137"/>
      <c r="R35" s="80"/>
      <c r="S35" s="80"/>
      <c r="T35" s="80"/>
    </row>
    <row r="36" spans="1:18" ht="11.25">
      <c r="A36" s="76" t="s">
        <v>332</v>
      </c>
      <c r="B36" s="47" t="s">
        <v>12</v>
      </c>
      <c r="F36" s="48"/>
      <c r="G36" s="50">
        <v>183.97720272388457</v>
      </c>
      <c r="H36" s="50">
        <v>93.38175580969084</v>
      </c>
      <c r="I36" s="50">
        <v>173.47038394453384</v>
      </c>
      <c r="J36" s="50">
        <v>170.57399160198497</v>
      </c>
      <c r="K36" s="50">
        <v>149.65256376272083</v>
      </c>
      <c r="L36" s="50">
        <v>182.98658326040385</v>
      </c>
      <c r="M36" s="50">
        <v>223.94839840747548</v>
      </c>
      <c r="N36" s="50">
        <v>204.4026855445915</v>
      </c>
      <c r="O36" s="50">
        <v>148.3003721699576</v>
      </c>
      <c r="P36" s="50">
        <v>3.1374592764136837</v>
      </c>
      <c r="Q36" s="50">
        <v>38.40527529537503</v>
      </c>
      <c r="R36" s="77" t="s">
        <v>332</v>
      </c>
    </row>
    <row r="37" spans="1:18" ht="11.25">
      <c r="A37" s="76" t="s">
        <v>333</v>
      </c>
      <c r="C37" s="47" t="s">
        <v>13</v>
      </c>
      <c r="F37" s="48"/>
      <c r="G37" s="50">
        <v>151.81391396273392</v>
      </c>
      <c r="H37" s="50">
        <v>77.62376815865326</v>
      </c>
      <c r="I37" s="50">
        <v>143.16938351679477</v>
      </c>
      <c r="J37" s="50">
        <v>153.46491920091617</v>
      </c>
      <c r="K37" s="50">
        <v>133.1454383579011</v>
      </c>
      <c r="L37" s="50">
        <v>153.217667870995</v>
      </c>
      <c r="M37" s="50">
        <v>134.63919043794422</v>
      </c>
      <c r="N37" s="50">
        <v>183.06457232380865</v>
      </c>
      <c r="O37" s="50">
        <v>126.3631100626862</v>
      </c>
      <c r="P37" s="50">
        <v>1.852060533180133</v>
      </c>
      <c r="Q37" s="50">
        <v>31.72155391977542</v>
      </c>
      <c r="R37" s="77" t="s">
        <v>333</v>
      </c>
    </row>
    <row r="38" spans="1:18" ht="11.25">
      <c r="A38" s="76" t="s">
        <v>334</v>
      </c>
      <c r="D38" s="47" t="s">
        <v>71</v>
      </c>
      <c r="F38" s="48"/>
      <c r="G38" s="50">
        <v>15.722053276233646</v>
      </c>
      <c r="H38" s="50">
        <v>5.187295591607306</v>
      </c>
      <c r="I38" s="50">
        <v>1.2360035870448964</v>
      </c>
      <c r="J38" s="50" t="s">
        <v>281</v>
      </c>
      <c r="K38" s="50">
        <v>0.3981467608653059</v>
      </c>
      <c r="L38" s="50">
        <v>0.7094424561487147</v>
      </c>
      <c r="M38" s="50">
        <v>0.0006002193607447902</v>
      </c>
      <c r="N38" s="50">
        <v>0.802266987794042</v>
      </c>
      <c r="O38" s="50">
        <v>3.9278920707122924</v>
      </c>
      <c r="P38" s="50" t="s">
        <v>281</v>
      </c>
      <c r="Q38" s="50">
        <v>17.847427315897328</v>
      </c>
      <c r="R38" s="77" t="s">
        <v>334</v>
      </c>
    </row>
    <row r="39" spans="1:18" ht="11.25">
      <c r="A39" s="76" t="s">
        <v>335</v>
      </c>
      <c r="D39" s="47" t="s">
        <v>14</v>
      </c>
      <c r="F39" s="48"/>
      <c r="G39" s="50">
        <v>30.121941910979086</v>
      </c>
      <c r="H39" s="50">
        <v>32.496583908971324</v>
      </c>
      <c r="I39" s="50">
        <v>29.287327112577938</v>
      </c>
      <c r="J39" s="50">
        <v>7.885016268881898</v>
      </c>
      <c r="K39" s="50">
        <v>12.684845621031041</v>
      </c>
      <c r="L39" s="50">
        <v>23.6449229218526</v>
      </c>
      <c r="M39" s="50">
        <v>49.37553436795605</v>
      </c>
      <c r="N39" s="50">
        <v>85.16736426132908</v>
      </c>
      <c r="O39" s="50">
        <v>27.16109978102121</v>
      </c>
      <c r="P39" s="50">
        <v>0.13591418875761394</v>
      </c>
      <c r="Q39" s="50">
        <v>0.03324725037183482</v>
      </c>
      <c r="R39" s="77" t="s">
        <v>335</v>
      </c>
    </row>
    <row r="40" spans="1:18" ht="11.25">
      <c r="A40" s="76" t="s">
        <v>336</v>
      </c>
      <c r="D40" s="47" t="s">
        <v>15</v>
      </c>
      <c r="F40" s="48"/>
      <c r="G40" s="50">
        <v>42.12096952973609</v>
      </c>
      <c r="H40" s="50">
        <v>15.831227852013715</v>
      </c>
      <c r="I40" s="50">
        <v>44.398691210249225</v>
      </c>
      <c r="J40" s="50">
        <v>55.76393943249778</v>
      </c>
      <c r="K40" s="50">
        <v>50.75996634665253</v>
      </c>
      <c r="L40" s="50">
        <v>50.984254059925824</v>
      </c>
      <c r="M40" s="50">
        <v>39.73365805632563</v>
      </c>
      <c r="N40" s="50">
        <v>36.39023406444371</v>
      </c>
      <c r="O40" s="50">
        <v>33.079422102760255</v>
      </c>
      <c r="P40" s="50">
        <v>0.12316810767797946</v>
      </c>
      <c r="Q40" s="50">
        <v>6.071094702342932</v>
      </c>
      <c r="R40" s="77" t="s">
        <v>336</v>
      </c>
    </row>
    <row r="41" spans="1:18" ht="11.25">
      <c r="A41" s="76" t="s">
        <v>337</v>
      </c>
      <c r="D41" s="47" t="s">
        <v>16</v>
      </c>
      <c r="F41" s="48"/>
      <c r="G41" s="50">
        <v>1.1873979043162948</v>
      </c>
      <c r="H41" s="50" t="s">
        <v>281</v>
      </c>
      <c r="I41" s="50">
        <v>1.1808705464395024</v>
      </c>
      <c r="J41" s="50">
        <v>1.3685637940123243</v>
      </c>
      <c r="K41" s="50">
        <v>1.6662181474523723</v>
      </c>
      <c r="L41" s="50">
        <v>1.183162332333321</v>
      </c>
      <c r="M41" s="50">
        <v>1.2935634030278693</v>
      </c>
      <c r="N41" s="50">
        <v>1.7820114109339196</v>
      </c>
      <c r="O41" s="50">
        <v>0.35927558433502815</v>
      </c>
      <c r="P41" s="50">
        <v>1.1992306676705573</v>
      </c>
      <c r="Q41" s="50" t="s">
        <v>281</v>
      </c>
      <c r="R41" s="77" t="s">
        <v>337</v>
      </c>
    </row>
    <row r="42" spans="1:18" ht="11.25">
      <c r="A42" s="76" t="s">
        <v>338</v>
      </c>
      <c r="C42" s="47" t="s">
        <v>61</v>
      </c>
      <c r="F42" s="48"/>
      <c r="G42" s="50">
        <v>32.16328876115065</v>
      </c>
      <c r="H42" s="50">
        <v>15.757987651037586</v>
      </c>
      <c r="I42" s="50">
        <v>30.301000427739048</v>
      </c>
      <c r="J42" s="50">
        <v>17.109072401068854</v>
      </c>
      <c r="K42" s="50">
        <v>16.5071254048198</v>
      </c>
      <c r="L42" s="50">
        <v>29.76891538940896</v>
      </c>
      <c r="M42" s="50">
        <v>89.30920796953133</v>
      </c>
      <c r="N42" s="50">
        <v>21.338113220782866</v>
      </c>
      <c r="O42" s="50">
        <v>21.937262107271405</v>
      </c>
      <c r="P42" s="50">
        <v>1.285398743233551</v>
      </c>
      <c r="Q42" s="50">
        <v>6.6837213755996085</v>
      </c>
      <c r="R42" s="77" t="s">
        <v>338</v>
      </c>
    </row>
    <row r="43" spans="1:18" ht="11.25">
      <c r="A43" s="76" t="s">
        <v>339</v>
      </c>
      <c r="B43" s="47" t="s">
        <v>17</v>
      </c>
      <c r="F43" s="48"/>
      <c r="G43" s="50">
        <v>23.335931855939783</v>
      </c>
      <c r="H43" s="50">
        <v>25.883092775353827</v>
      </c>
      <c r="I43" s="50">
        <v>20.749028986487804</v>
      </c>
      <c r="J43" s="50">
        <v>15.16379401232435</v>
      </c>
      <c r="K43" s="50">
        <v>12.023119388707691</v>
      </c>
      <c r="L43" s="50">
        <v>10.672771169674078</v>
      </c>
      <c r="M43" s="50">
        <v>39.332905838968486</v>
      </c>
      <c r="N43" s="50">
        <v>19.183855165318246</v>
      </c>
      <c r="O43" s="50">
        <v>28.94396774527034</v>
      </c>
      <c r="P43" s="50">
        <v>0.027035465649454225</v>
      </c>
      <c r="Q43" s="50">
        <v>1.765479165209334</v>
      </c>
      <c r="R43" s="77" t="s">
        <v>339</v>
      </c>
    </row>
    <row r="44" spans="1:18" ht="11.25">
      <c r="A44" s="76" t="s">
        <v>340</v>
      </c>
      <c r="C44" s="47" t="s">
        <v>6</v>
      </c>
      <c r="F44" s="48"/>
      <c r="G44" s="50">
        <v>6.475910852157191</v>
      </c>
      <c r="H44" s="50">
        <v>1.1518264676073346</v>
      </c>
      <c r="I44" s="50">
        <v>7.053191013581001</v>
      </c>
      <c r="J44" s="50">
        <v>5.228829549379238</v>
      </c>
      <c r="K44" s="50">
        <v>5.602357463090806</v>
      </c>
      <c r="L44" s="50">
        <v>4.812196293029765</v>
      </c>
      <c r="M44" s="50">
        <v>16.845229767425792</v>
      </c>
      <c r="N44" s="50">
        <v>4.382880091661601</v>
      </c>
      <c r="O44" s="50">
        <v>6.706836273413344</v>
      </c>
      <c r="P44" s="50">
        <v>0.027035465649454225</v>
      </c>
      <c r="Q44" s="50">
        <v>1.1128135940744954</v>
      </c>
      <c r="R44" s="77" t="s">
        <v>340</v>
      </c>
    </row>
    <row r="45" spans="1:18" ht="11.25">
      <c r="A45" s="76" t="s">
        <v>341</v>
      </c>
      <c r="C45" s="47" t="s">
        <v>7</v>
      </c>
      <c r="F45" s="48"/>
      <c r="G45" s="50">
        <v>16.86002100378259</v>
      </c>
      <c r="H45" s="50">
        <v>24.731266307746495</v>
      </c>
      <c r="I45" s="50">
        <v>13.695837972906801</v>
      </c>
      <c r="J45" s="50">
        <v>9.934964462945116</v>
      </c>
      <c r="K45" s="50">
        <v>6.420761925616879</v>
      </c>
      <c r="L45" s="50">
        <v>5.860574876644318</v>
      </c>
      <c r="M45" s="50">
        <v>22.487676071542694</v>
      </c>
      <c r="N45" s="50">
        <v>14.800975073656645</v>
      </c>
      <c r="O45" s="50">
        <v>22.237131471856987</v>
      </c>
      <c r="P45" s="50" t="s">
        <v>281</v>
      </c>
      <c r="Q45" s="50">
        <v>0.6526655711348387</v>
      </c>
      <c r="R45" s="77" t="s">
        <v>341</v>
      </c>
    </row>
    <row r="46" spans="1:18" ht="11.25">
      <c r="A46" s="76" t="s">
        <v>342</v>
      </c>
      <c r="B46" s="47" t="s">
        <v>72</v>
      </c>
      <c r="F46" s="48"/>
      <c r="G46" s="50">
        <v>1.1524799851165248</v>
      </c>
      <c r="H46" s="50" t="s">
        <v>281</v>
      </c>
      <c r="I46" s="50">
        <v>0.9460905453615541</v>
      </c>
      <c r="J46" s="50">
        <v>0.16440841255703198</v>
      </c>
      <c r="K46" s="50">
        <v>0.21609598119100581</v>
      </c>
      <c r="L46" s="50">
        <v>1.262024837994572</v>
      </c>
      <c r="M46" s="50" t="s">
        <v>281</v>
      </c>
      <c r="N46" s="50">
        <v>0.8944020951222934</v>
      </c>
      <c r="O46" s="50">
        <v>2.3641250716615136</v>
      </c>
      <c r="P46" s="50">
        <v>0.002303358157028008</v>
      </c>
      <c r="Q46" s="50">
        <v>0.5733767417751974</v>
      </c>
      <c r="R46" s="77" t="s">
        <v>342</v>
      </c>
    </row>
    <row r="47" spans="1:18" ht="11.25">
      <c r="A47" s="76" t="s">
        <v>343</v>
      </c>
      <c r="B47" s="47" t="s">
        <v>18</v>
      </c>
      <c r="F47" s="48"/>
      <c r="G47" s="50">
        <v>0.2561066150613465</v>
      </c>
      <c r="H47" s="50">
        <v>0.06251033273193839</v>
      </c>
      <c r="I47" s="50">
        <v>0.2748836905279309</v>
      </c>
      <c r="J47" s="50">
        <v>1.5233417555850435</v>
      </c>
      <c r="K47" s="50">
        <v>0.025931517742920695</v>
      </c>
      <c r="L47" s="50">
        <v>0.17046410341105278</v>
      </c>
      <c r="M47" s="50">
        <v>0.00388631240770008</v>
      </c>
      <c r="N47" s="50">
        <v>0.00254290791750456</v>
      </c>
      <c r="O47" s="50" t="s">
        <v>281</v>
      </c>
      <c r="P47" s="50" t="s">
        <v>281</v>
      </c>
      <c r="Q47" s="50">
        <v>0.04299465498201317</v>
      </c>
      <c r="R47" s="77" t="s">
        <v>343</v>
      </c>
    </row>
    <row r="48" spans="1:18" ht="11.25">
      <c r="A48" s="76" t="s">
        <v>344</v>
      </c>
      <c r="B48" s="47" t="s">
        <v>19</v>
      </c>
      <c r="F48" s="48"/>
      <c r="G48" s="50">
        <v>0.3001424014730467</v>
      </c>
      <c r="H48" s="50" t="s">
        <v>281</v>
      </c>
      <c r="I48" s="50">
        <v>0.3959103330516142</v>
      </c>
      <c r="J48" s="50">
        <v>0.038663588606329416</v>
      </c>
      <c r="K48" s="50">
        <v>1.945307547800431</v>
      </c>
      <c r="L48" s="50">
        <v>0.006272496024354447</v>
      </c>
      <c r="M48" s="50">
        <v>0.012341200956896477</v>
      </c>
      <c r="N48" s="50" t="s">
        <v>281</v>
      </c>
      <c r="O48" s="50" t="s">
        <v>281</v>
      </c>
      <c r="P48" s="50" t="s">
        <v>281</v>
      </c>
      <c r="Q48" s="50" t="s">
        <v>281</v>
      </c>
      <c r="R48" s="77" t="s">
        <v>344</v>
      </c>
    </row>
    <row r="49" spans="1:18" ht="4.5" customHeight="1">
      <c r="A49" s="76"/>
      <c r="F49" s="48"/>
      <c r="G49" s="50"/>
      <c r="H49" s="50"/>
      <c r="I49" s="50"/>
      <c r="J49" s="50"/>
      <c r="K49" s="50"/>
      <c r="L49" s="50"/>
      <c r="M49" s="50"/>
      <c r="N49" s="50"/>
      <c r="O49" s="50"/>
      <c r="P49" s="50"/>
      <c r="Q49" s="50"/>
      <c r="R49" s="77"/>
    </row>
    <row r="50" spans="1:18" ht="11.25">
      <c r="A50" s="76" t="s">
        <v>345</v>
      </c>
      <c r="B50" s="47" t="s">
        <v>20</v>
      </c>
      <c r="F50" s="48"/>
      <c r="G50" s="50">
        <v>209.0218635814753</v>
      </c>
      <c r="H50" s="50">
        <v>119.3273589177766</v>
      </c>
      <c r="I50" s="50">
        <v>195.83629749996274</v>
      </c>
      <c r="J50" s="50">
        <v>187.46419937105787</v>
      </c>
      <c r="K50" s="50">
        <v>163.8630181981628</v>
      </c>
      <c r="L50" s="50">
        <v>195.09811586750808</v>
      </c>
      <c r="M50" s="50">
        <v>263.2975317598085</v>
      </c>
      <c r="N50" s="50">
        <v>224.48348571294952</v>
      </c>
      <c r="O50" s="50">
        <v>179.60846498688943</v>
      </c>
      <c r="P50" s="50">
        <v>3.166798100220166</v>
      </c>
      <c r="Q50" s="50">
        <v>40.78712585734157</v>
      </c>
      <c r="R50" s="77" t="s">
        <v>345</v>
      </c>
    </row>
    <row r="51" spans="1:18" ht="11.25">
      <c r="A51" s="76" t="s">
        <v>346</v>
      </c>
      <c r="B51" s="47" t="s">
        <v>70</v>
      </c>
      <c r="F51" s="48"/>
      <c r="G51" s="50">
        <v>2.4459865474945426</v>
      </c>
      <c r="H51" s="50" t="s">
        <v>281</v>
      </c>
      <c r="I51" s="50">
        <v>2.6518548164219684</v>
      </c>
      <c r="J51" s="50">
        <v>0.9423518077545308</v>
      </c>
      <c r="K51" s="50">
        <v>0.3538499660008989</v>
      </c>
      <c r="L51" s="50">
        <v>0.5204741489394306</v>
      </c>
      <c r="M51" s="50">
        <v>2.6836541700132135</v>
      </c>
      <c r="N51" s="50">
        <v>2.662354440443343</v>
      </c>
      <c r="O51" s="50">
        <v>7.079680554119714</v>
      </c>
      <c r="P51" s="50">
        <v>0.11388152424859854</v>
      </c>
      <c r="Q51" s="50">
        <v>0.5379867825193486</v>
      </c>
      <c r="R51" s="77" t="s">
        <v>346</v>
      </c>
    </row>
    <row r="52" spans="1:18" ht="4.5" customHeight="1">
      <c r="A52" s="76"/>
      <c r="F52" s="48"/>
      <c r="G52" s="53"/>
      <c r="H52" s="53"/>
      <c r="I52" s="50"/>
      <c r="J52" s="53"/>
      <c r="K52" s="53"/>
      <c r="L52" s="53"/>
      <c r="M52" s="53"/>
      <c r="N52" s="53"/>
      <c r="O52" s="53"/>
      <c r="P52" s="53"/>
      <c r="Q52" s="53"/>
      <c r="R52" s="77"/>
    </row>
    <row r="53" spans="1:18" s="55" customFormat="1" ht="11.25">
      <c r="A53" s="78" t="s">
        <v>347</v>
      </c>
      <c r="B53" s="54" t="s">
        <v>21</v>
      </c>
      <c r="C53" s="54"/>
      <c r="D53" s="54"/>
      <c r="F53" s="56"/>
      <c r="G53" s="57">
        <v>206.57587703398073</v>
      </c>
      <c r="H53" s="57">
        <v>119.3273589177766</v>
      </c>
      <c r="I53" s="57">
        <v>193.18444268354077</v>
      </c>
      <c r="J53" s="57">
        <v>186.52184756330334</v>
      </c>
      <c r="K53" s="57">
        <v>163.5091682321619</v>
      </c>
      <c r="L53" s="57">
        <v>194.57764171856866</v>
      </c>
      <c r="M53" s="57">
        <v>260.6138775897953</v>
      </c>
      <c r="N53" s="57">
        <v>221.82113127250616</v>
      </c>
      <c r="O53" s="57">
        <v>172.52878443276973</v>
      </c>
      <c r="P53" s="57">
        <v>3.0529165759715675</v>
      </c>
      <c r="Q53" s="57">
        <v>40.249139074822224</v>
      </c>
      <c r="R53" s="79" t="s">
        <v>347</v>
      </c>
    </row>
    <row r="54" spans="1:18" ht="4.5" customHeight="1">
      <c r="A54" s="76"/>
      <c r="F54" s="48"/>
      <c r="G54" s="57"/>
      <c r="H54" s="57"/>
      <c r="I54" s="50"/>
      <c r="J54" s="57"/>
      <c r="K54" s="57"/>
      <c r="L54" s="57"/>
      <c r="M54" s="57"/>
      <c r="N54" s="57"/>
      <c r="O54" s="57"/>
      <c r="P54" s="57"/>
      <c r="Q54" s="57"/>
      <c r="R54" s="77"/>
    </row>
    <row r="55" spans="1:18" s="55" customFormat="1" ht="11.25">
      <c r="A55" s="78" t="s">
        <v>348</v>
      </c>
      <c r="B55" s="54" t="s">
        <v>63</v>
      </c>
      <c r="C55" s="54"/>
      <c r="D55" s="54"/>
      <c r="F55" s="56"/>
      <c r="G55" s="57">
        <v>1368.6302104116517</v>
      </c>
      <c r="H55" s="57">
        <v>1525.0349030699895</v>
      </c>
      <c r="I55" s="57">
        <v>805.0760257423221</v>
      </c>
      <c r="J55" s="57">
        <v>723.028429643904</v>
      </c>
      <c r="K55" s="57">
        <v>721.5356558368959</v>
      </c>
      <c r="L55" s="57">
        <v>779.4300030987905</v>
      </c>
      <c r="M55" s="57">
        <v>844.8807938440809</v>
      </c>
      <c r="N55" s="57">
        <v>862.0467018192018</v>
      </c>
      <c r="O55" s="57">
        <v>899.3642495982265</v>
      </c>
      <c r="P55" s="57">
        <v>29.425255938596152</v>
      </c>
      <c r="Q55" s="57">
        <v>504.19297624958864</v>
      </c>
      <c r="R55" s="79" t="s">
        <v>348</v>
      </c>
    </row>
    <row r="56" spans="1:18" ht="11.25">
      <c r="A56" s="76" t="s">
        <v>349</v>
      </c>
      <c r="B56" s="47" t="s">
        <v>22</v>
      </c>
      <c r="F56" s="48"/>
      <c r="G56" s="50">
        <v>141.30907205184167</v>
      </c>
      <c r="H56" s="50">
        <v>153.80932425730134</v>
      </c>
      <c r="I56" s="50">
        <v>59.055673734872926</v>
      </c>
      <c r="J56" s="50">
        <v>61.624492392708135</v>
      </c>
      <c r="K56" s="50">
        <v>72.26766512613858</v>
      </c>
      <c r="L56" s="50" t="s">
        <v>281</v>
      </c>
      <c r="M56" s="50">
        <v>154.44430050694655</v>
      </c>
      <c r="N56" s="50">
        <v>1.5389327970821114</v>
      </c>
      <c r="O56" s="50">
        <v>61.997784366980795</v>
      </c>
      <c r="P56" s="50">
        <v>9.343143272088867</v>
      </c>
      <c r="Q56" s="50">
        <v>75.26227800286</v>
      </c>
      <c r="R56" s="77" t="s">
        <v>349</v>
      </c>
    </row>
    <row r="57" spans="1:20" ht="21.75" customHeight="1">
      <c r="A57" s="137" t="s">
        <v>60</v>
      </c>
      <c r="B57" s="137"/>
      <c r="C57" s="137"/>
      <c r="D57" s="137"/>
      <c r="E57" s="137"/>
      <c r="F57" s="137"/>
      <c r="G57" s="137"/>
      <c r="H57" s="137"/>
      <c r="I57" s="137"/>
      <c r="J57" s="137"/>
      <c r="K57" s="137" t="s">
        <v>60</v>
      </c>
      <c r="L57" s="137"/>
      <c r="M57" s="137"/>
      <c r="N57" s="137"/>
      <c r="O57" s="137"/>
      <c r="P57" s="137"/>
      <c r="Q57" s="137"/>
      <c r="R57" s="80"/>
      <c r="S57" s="80"/>
      <c r="T57" s="80"/>
    </row>
    <row r="58" spans="1:18" ht="11.25">
      <c r="A58" s="76" t="s">
        <v>350</v>
      </c>
      <c r="B58" s="47" t="s">
        <v>23</v>
      </c>
      <c r="F58" s="48"/>
      <c r="G58" s="50">
        <v>101.0870461605068</v>
      </c>
      <c r="H58" s="50">
        <v>104.18038074769446</v>
      </c>
      <c r="I58" s="50">
        <v>69.46676077690255</v>
      </c>
      <c r="J58" s="50">
        <v>53.09444313162345</v>
      </c>
      <c r="K58" s="50">
        <v>78.26890119515477</v>
      </c>
      <c r="L58" s="50">
        <v>76.08721902316604</v>
      </c>
      <c r="M58" s="50">
        <v>101.46125346529524</v>
      </c>
      <c r="N58" s="50">
        <v>54.61121568535752</v>
      </c>
      <c r="O58" s="50">
        <v>56.86426604513032</v>
      </c>
      <c r="P58" s="50">
        <v>0.6395396138351359</v>
      </c>
      <c r="Q58" s="50">
        <v>30.427751090275873</v>
      </c>
      <c r="R58" s="77" t="s">
        <v>350</v>
      </c>
    </row>
    <row r="59" spans="1:18" ht="11.25">
      <c r="A59" s="76" t="s">
        <v>351</v>
      </c>
      <c r="C59" s="47" t="s">
        <v>24</v>
      </c>
      <c r="F59" s="48"/>
      <c r="G59" s="50">
        <v>101.06872392457764</v>
      </c>
      <c r="H59" s="50">
        <v>104.18038074769446</v>
      </c>
      <c r="I59" s="50">
        <v>69.44259237385998</v>
      </c>
      <c r="J59" s="50">
        <v>53.09444313162345</v>
      </c>
      <c r="K59" s="50">
        <v>78.26890119515477</v>
      </c>
      <c r="L59" s="50">
        <v>76.08721902316604</v>
      </c>
      <c r="M59" s="50">
        <v>101.46125346529524</v>
      </c>
      <c r="N59" s="50">
        <v>54.36481083103399</v>
      </c>
      <c r="O59" s="50">
        <v>56.86426604513032</v>
      </c>
      <c r="P59" s="50">
        <v>0.6395396138351359</v>
      </c>
      <c r="Q59" s="50">
        <v>30.427751090275873</v>
      </c>
      <c r="R59" s="77" t="s">
        <v>351</v>
      </c>
    </row>
    <row r="60" spans="1:18" ht="11.25">
      <c r="A60" s="76" t="s">
        <v>352</v>
      </c>
      <c r="C60" s="47" t="s">
        <v>25</v>
      </c>
      <c r="F60" s="48"/>
      <c r="G60" s="50">
        <v>0.018322235929160918</v>
      </c>
      <c r="H60" s="50" t="s">
        <v>281</v>
      </c>
      <c r="I60" s="50">
        <v>0.02416840304256634</v>
      </c>
      <c r="J60" s="50" t="s">
        <v>281</v>
      </c>
      <c r="K60" s="50" t="s">
        <v>281</v>
      </c>
      <c r="L60" s="50" t="s">
        <v>281</v>
      </c>
      <c r="M60" s="50" t="s">
        <v>281</v>
      </c>
      <c r="N60" s="50">
        <v>0.24640485432352804</v>
      </c>
      <c r="O60" s="50" t="s">
        <v>281</v>
      </c>
      <c r="P60" s="50" t="s">
        <v>281</v>
      </c>
      <c r="Q60" s="50" t="s">
        <v>281</v>
      </c>
      <c r="R60" s="77" t="s">
        <v>352</v>
      </c>
    </row>
    <row r="61" spans="1:18" ht="11.25">
      <c r="A61" s="76" t="s">
        <v>353</v>
      </c>
      <c r="B61" s="47" t="s">
        <v>66</v>
      </c>
      <c r="F61" s="48"/>
      <c r="G61" s="50">
        <v>48.03508787944385</v>
      </c>
      <c r="H61" s="50">
        <v>32.49146965591104</v>
      </c>
      <c r="I61" s="50">
        <v>40.30778748823144</v>
      </c>
      <c r="J61" s="50">
        <v>89.82418337483863</v>
      </c>
      <c r="K61" s="50">
        <v>46.9406917376422</v>
      </c>
      <c r="L61" s="50">
        <v>44.13637060167607</v>
      </c>
      <c r="M61" s="50">
        <v>26.08714407855533</v>
      </c>
      <c r="N61" s="50">
        <v>28.43209558995464</v>
      </c>
      <c r="O61" s="50">
        <v>12.766597276392586</v>
      </c>
      <c r="P61" s="50">
        <v>2.132483237761514</v>
      </c>
      <c r="Q61" s="50">
        <v>12.001564745128304</v>
      </c>
      <c r="R61" s="77" t="s">
        <v>353</v>
      </c>
    </row>
    <row r="62" spans="1:18" ht="11.25" customHeight="1">
      <c r="A62" s="76" t="s">
        <v>354</v>
      </c>
      <c r="B62" s="47" t="s">
        <v>67</v>
      </c>
      <c r="F62" s="48"/>
      <c r="G62" s="50">
        <v>3.026782865573183</v>
      </c>
      <c r="H62" s="50">
        <v>0.012203405668446892</v>
      </c>
      <c r="I62" s="50">
        <v>0.619971629318817</v>
      </c>
      <c r="J62" s="50">
        <v>1.7398287677458055</v>
      </c>
      <c r="K62" s="50">
        <v>0.7650892620466305</v>
      </c>
      <c r="L62" s="50">
        <v>0.031893701283443945</v>
      </c>
      <c r="M62" s="50">
        <v>0.0029492793049546166</v>
      </c>
      <c r="N62" s="50">
        <v>0.08910115512322873</v>
      </c>
      <c r="O62" s="50">
        <v>0.7327542456509685</v>
      </c>
      <c r="P62" s="50">
        <v>0.06377500954528749</v>
      </c>
      <c r="Q62" s="50">
        <v>3.348192773847599</v>
      </c>
      <c r="R62" s="77" t="s">
        <v>354</v>
      </c>
    </row>
    <row r="63" spans="1:18" ht="11.25">
      <c r="A63" s="76" t="s">
        <v>355</v>
      </c>
      <c r="B63" s="47" t="s">
        <v>26</v>
      </c>
      <c r="F63" s="48"/>
      <c r="G63" s="50">
        <v>3.989889321541309</v>
      </c>
      <c r="H63" s="50">
        <v>3.8857361577331964</v>
      </c>
      <c r="I63" s="50">
        <v>2.573969613326193</v>
      </c>
      <c r="J63" s="50">
        <v>4.583542071873921</v>
      </c>
      <c r="K63" s="50">
        <v>4.3765919070614405</v>
      </c>
      <c r="L63" s="50">
        <v>2.432935030970875</v>
      </c>
      <c r="M63" s="50">
        <v>4.296240640464285</v>
      </c>
      <c r="N63" s="50" t="s">
        <v>281</v>
      </c>
      <c r="O63" s="50" t="s">
        <v>281</v>
      </c>
      <c r="P63" s="50" t="s">
        <v>281</v>
      </c>
      <c r="Q63" s="50">
        <v>1.4491523771626338</v>
      </c>
      <c r="R63" s="77" t="s">
        <v>355</v>
      </c>
    </row>
    <row r="64" spans="1:18" ht="4.5" customHeight="1">
      <c r="A64" s="76"/>
      <c r="F64" s="48"/>
      <c r="G64" s="53"/>
      <c r="H64" s="53"/>
      <c r="I64" s="50"/>
      <c r="J64" s="53"/>
      <c r="K64" s="53"/>
      <c r="L64" s="53"/>
      <c r="M64" s="53"/>
      <c r="N64" s="53"/>
      <c r="O64" s="53"/>
      <c r="P64" s="53"/>
      <c r="Q64" s="53"/>
      <c r="R64" s="77"/>
    </row>
    <row r="65" spans="1:18" s="55" customFormat="1" ht="11.25">
      <c r="A65" s="78" t="s">
        <v>356</v>
      </c>
      <c r="B65" s="54" t="s">
        <v>27</v>
      </c>
      <c r="C65" s="54"/>
      <c r="D65" s="54"/>
      <c r="F65" s="56"/>
      <c r="G65" s="57">
        <v>156.13880622706515</v>
      </c>
      <c r="H65" s="57">
        <v>140.56978996700713</v>
      </c>
      <c r="I65" s="57">
        <v>112.968489507779</v>
      </c>
      <c r="J65" s="57">
        <v>149.2419973460818</v>
      </c>
      <c r="K65" s="57">
        <v>130.35127410190518</v>
      </c>
      <c r="L65" s="57">
        <v>122.68841835709648</v>
      </c>
      <c r="M65" s="57">
        <v>131.84758746361985</v>
      </c>
      <c r="N65" s="57">
        <v>83.1324124304354</v>
      </c>
      <c r="O65" s="57">
        <v>70.36361756717386</v>
      </c>
      <c r="P65" s="57">
        <v>2.8357978611419377</v>
      </c>
      <c r="Q65" s="57">
        <v>47.22666098641441</v>
      </c>
      <c r="R65" s="79" t="s">
        <v>356</v>
      </c>
    </row>
    <row r="66" spans="1:18" ht="11.25">
      <c r="A66" s="76" t="s">
        <v>357</v>
      </c>
      <c r="B66" s="47" t="s">
        <v>76</v>
      </c>
      <c r="F66" s="48"/>
      <c r="G66" s="50" t="s">
        <v>281</v>
      </c>
      <c r="H66" s="50" t="s">
        <v>281</v>
      </c>
      <c r="I66" s="50" t="s">
        <v>281</v>
      </c>
      <c r="J66" s="50" t="s">
        <v>281</v>
      </c>
      <c r="K66" s="50" t="s">
        <v>281</v>
      </c>
      <c r="L66" s="50" t="s">
        <v>281</v>
      </c>
      <c r="M66" s="50" t="s">
        <v>281</v>
      </c>
      <c r="N66" s="50" t="s">
        <v>281</v>
      </c>
      <c r="O66" s="50" t="s">
        <v>281</v>
      </c>
      <c r="P66" s="50" t="s">
        <v>281</v>
      </c>
      <c r="Q66" s="50" t="s">
        <v>281</v>
      </c>
      <c r="R66" s="77" t="s">
        <v>357</v>
      </c>
    </row>
    <row r="67" spans="1:18" ht="15" customHeight="1">
      <c r="A67" s="59"/>
      <c r="F67" s="73"/>
      <c r="G67" s="81"/>
      <c r="H67" s="81"/>
      <c r="I67" s="81"/>
      <c r="J67" s="81"/>
      <c r="R67" s="73"/>
    </row>
    <row r="68" spans="1:18" ht="11.25">
      <c r="A68" s="152" t="s">
        <v>422</v>
      </c>
      <c r="B68" s="152"/>
      <c r="C68" s="152"/>
      <c r="D68" s="152"/>
      <c r="E68" s="152"/>
      <c r="F68" s="152"/>
      <c r="G68" s="152"/>
      <c r="H68" s="152"/>
      <c r="I68" s="152"/>
      <c r="J68" s="152"/>
      <c r="K68" s="82" t="s">
        <v>75</v>
      </c>
      <c r="R68" s="73"/>
    </row>
    <row r="69" spans="1:18" ht="15.75" customHeight="1" thickBot="1">
      <c r="A69" s="65"/>
      <c r="B69" s="65"/>
      <c r="C69" s="65"/>
      <c r="D69" s="65"/>
      <c r="E69" s="65"/>
      <c r="F69" s="65"/>
      <c r="G69" s="65"/>
      <c r="H69" s="65"/>
      <c r="I69" s="65"/>
      <c r="J69" s="65"/>
      <c r="K69" s="66"/>
      <c r="L69" s="66"/>
      <c r="M69" s="66"/>
      <c r="N69" s="66"/>
      <c r="O69" s="66"/>
      <c r="P69" s="66"/>
      <c r="Q69" s="66"/>
      <c r="R69" s="66"/>
    </row>
    <row r="70" spans="1:18" ht="15" customHeight="1">
      <c r="A70" s="147" t="s">
        <v>288</v>
      </c>
      <c r="E70" s="119" t="s">
        <v>79</v>
      </c>
      <c r="F70" s="48"/>
      <c r="G70" s="148" t="s">
        <v>289</v>
      </c>
      <c r="H70" s="122" t="s">
        <v>290</v>
      </c>
      <c r="I70" s="153" t="s">
        <v>291</v>
      </c>
      <c r="J70" s="154"/>
      <c r="K70" s="67" t="s">
        <v>292</v>
      </c>
      <c r="L70" s="67"/>
      <c r="M70" s="67"/>
      <c r="N70" s="67"/>
      <c r="O70" s="68"/>
      <c r="P70" s="122" t="s">
        <v>293</v>
      </c>
      <c r="Q70" s="122" t="s">
        <v>294</v>
      </c>
      <c r="R70" s="139" t="s">
        <v>288</v>
      </c>
    </row>
    <row r="71" spans="1:18" ht="15" customHeight="1">
      <c r="A71" s="144"/>
      <c r="E71" s="120"/>
      <c r="F71" s="48"/>
      <c r="G71" s="149"/>
      <c r="H71" s="123"/>
      <c r="I71" s="141" t="s">
        <v>295</v>
      </c>
      <c r="J71" s="69" t="s">
        <v>277</v>
      </c>
      <c r="K71" s="70" t="s">
        <v>296</v>
      </c>
      <c r="L71" s="71"/>
      <c r="M71" s="71"/>
      <c r="N71" s="71"/>
      <c r="O71" s="72"/>
      <c r="P71" s="123"/>
      <c r="Q71" s="123"/>
      <c r="R71" s="126"/>
    </row>
    <row r="72" spans="1:18" ht="15" customHeight="1">
      <c r="A72" s="144"/>
      <c r="E72" s="120"/>
      <c r="F72" s="48"/>
      <c r="G72" s="149"/>
      <c r="H72" s="123"/>
      <c r="I72" s="123"/>
      <c r="J72" s="142" t="s">
        <v>297</v>
      </c>
      <c r="K72" s="143" t="s">
        <v>359</v>
      </c>
      <c r="L72" s="146" t="s">
        <v>360</v>
      </c>
      <c r="M72" s="146" t="s">
        <v>361</v>
      </c>
      <c r="N72" s="146" t="s">
        <v>362</v>
      </c>
      <c r="O72" s="146" t="s">
        <v>363</v>
      </c>
      <c r="P72" s="123"/>
      <c r="Q72" s="123"/>
      <c r="R72" s="126"/>
    </row>
    <row r="73" spans="1:18" ht="15" customHeight="1">
      <c r="A73" s="144"/>
      <c r="E73" s="120"/>
      <c r="F73" s="48"/>
      <c r="G73" s="149"/>
      <c r="H73" s="123"/>
      <c r="I73" s="123"/>
      <c r="J73" s="126"/>
      <c r="K73" s="144"/>
      <c r="L73" s="123"/>
      <c r="M73" s="123"/>
      <c r="N73" s="123"/>
      <c r="O73" s="123"/>
      <c r="P73" s="123"/>
      <c r="Q73" s="123"/>
      <c r="R73" s="126"/>
    </row>
    <row r="74" spans="1:20" ht="15" customHeight="1" thickBot="1">
      <c r="A74" s="145"/>
      <c r="B74" s="46"/>
      <c r="C74" s="46"/>
      <c r="D74" s="46"/>
      <c r="E74" s="110"/>
      <c r="F74" s="48"/>
      <c r="G74" s="150"/>
      <c r="H74" s="138"/>
      <c r="I74" s="138"/>
      <c r="J74" s="140"/>
      <c r="K74" s="145"/>
      <c r="L74" s="138"/>
      <c r="M74" s="138"/>
      <c r="N74" s="138"/>
      <c r="O74" s="138"/>
      <c r="P74" s="138"/>
      <c r="Q74" s="138"/>
      <c r="R74" s="140"/>
      <c r="S74" s="73"/>
      <c r="T74" s="73"/>
    </row>
    <row r="75" spans="1:20" ht="21.75" customHeight="1">
      <c r="A75" s="131" t="s">
        <v>58</v>
      </c>
      <c r="B75" s="131"/>
      <c r="C75" s="131"/>
      <c r="D75" s="131"/>
      <c r="E75" s="131"/>
      <c r="F75" s="131"/>
      <c r="G75" s="131"/>
      <c r="H75" s="131"/>
      <c r="I75" s="131"/>
      <c r="J75" s="131"/>
      <c r="K75" s="131" t="s">
        <v>58</v>
      </c>
      <c r="L75" s="131"/>
      <c r="M75" s="131"/>
      <c r="N75" s="131"/>
      <c r="O75" s="131"/>
      <c r="P75" s="131"/>
      <c r="Q75" s="131"/>
      <c r="R75" s="74"/>
      <c r="S75" s="75"/>
      <c r="T75" s="75"/>
    </row>
    <row r="76" spans="1:18" ht="11.25">
      <c r="A76" s="76" t="s">
        <v>364</v>
      </c>
      <c r="B76" s="47" t="s">
        <v>28</v>
      </c>
      <c r="F76" s="48"/>
      <c r="G76" s="50">
        <v>351.7563204780795</v>
      </c>
      <c r="H76" s="50">
        <v>425.8390358033654</v>
      </c>
      <c r="I76" s="50">
        <v>328.1183793621069</v>
      </c>
      <c r="J76" s="50">
        <v>287.9058840637662</v>
      </c>
      <c r="K76" s="50">
        <v>302.14190014636876</v>
      </c>
      <c r="L76" s="50">
        <v>292.688023346489</v>
      </c>
      <c r="M76" s="50">
        <v>415.50484925425997</v>
      </c>
      <c r="N76" s="50">
        <v>298.3347051395969</v>
      </c>
      <c r="O76" s="50">
        <v>364.1582944089922</v>
      </c>
      <c r="P76" s="50" t="s">
        <v>281</v>
      </c>
      <c r="Q76" s="50" t="s">
        <v>281</v>
      </c>
      <c r="R76" s="77" t="s">
        <v>364</v>
      </c>
    </row>
    <row r="77" spans="1:18" ht="11.25">
      <c r="A77" s="76" t="s">
        <v>365</v>
      </c>
      <c r="C77" s="47" t="s">
        <v>29</v>
      </c>
      <c r="F77" s="48"/>
      <c r="G77" s="50">
        <v>60.66219119179949</v>
      </c>
      <c r="H77" s="50">
        <v>68.69821055052796</v>
      </c>
      <c r="I77" s="50">
        <v>58.098098453373574</v>
      </c>
      <c r="J77" s="50">
        <v>55.374711431843316</v>
      </c>
      <c r="K77" s="50">
        <v>55.712246591446075</v>
      </c>
      <c r="L77" s="50">
        <v>57.19279922904825</v>
      </c>
      <c r="M77" s="50">
        <v>59.28529851197416</v>
      </c>
      <c r="N77" s="50">
        <v>57.32172169480428</v>
      </c>
      <c r="O77" s="50">
        <v>62.09443812674455</v>
      </c>
      <c r="P77" s="50" t="s">
        <v>281</v>
      </c>
      <c r="Q77" s="50" t="s">
        <v>281</v>
      </c>
      <c r="R77" s="77" t="s">
        <v>365</v>
      </c>
    </row>
    <row r="78" spans="1:18" ht="11.25">
      <c r="A78" s="76" t="s">
        <v>366</v>
      </c>
      <c r="C78" s="47" t="s">
        <v>30</v>
      </c>
      <c r="F78" s="48"/>
      <c r="G78" s="50">
        <v>193.85837530177724</v>
      </c>
      <c r="H78" s="50">
        <v>230.21585705968187</v>
      </c>
      <c r="I78" s="50">
        <v>182.2576124363122</v>
      </c>
      <c r="J78" s="50">
        <v>156.18677403522815</v>
      </c>
      <c r="K78" s="50">
        <v>163.02812705291186</v>
      </c>
      <c r="L78" s="50">
        <v>151.45024058189153</v>
      </c>
      <c r="M78" s="50">
        <v>267.5295014292994</v>
      </c>
      <c r="N78" s="50">
        <v>148.39348430996583</v>
      </c>
      <c r="O78" s="50">
        <v>203.2570157796303</v>
      </c>
      <c r="P78" s="50" t="s">
        <v>281</v>
      </c>
      <c r="Q78" s="50" t="s">
        <v>281</v>
      </c>
      <c r="R78" s="77" t="s">
        <v>366</v>
      </c>
    </row>
    <row r="79" spans="1:18" ht="11.25">
      <c r="A79" s="76" t="s">
        <v>367</v>
      </c>
      <c r="C79" s="47" t="s">
        <v>31</v>
      </c>
      <c r="F79" s="48"/>
      <c r="G79" s="50">
        <v>76.41402098117919</v>
      </c>
      <c r="H79" s="50">
        <v>94.7485156805946</v>
      </c>
      <c r="I79" s="50">
        <v>70.56394240086603</v>
      </c>
      <c r="J79" s="50">
        <v>66.37391525639393</v>
      </c>
      <c r="K79" s="50">
        <v>69.60352726266899</v>
      </c>
      <c r="L79" s="50">
        <v>69.76419228843949</v>
      </c>
      <c r="M79" s="50">
        <v>70.61737958908722</v>
      </c>
      <c r="N79" s="50">
        <v>71.24227189823692</v>
      </c>
      <c r="O79" s="50">
        <v>74.30515117054969</v>
      </c>
      <c r="P79" s="50" t="s">
        <v>281</v>
      </c>
      <c r="Q79" s="50" t="s">
        <v>281</v>
      </c>
      <c r="R79" s="77" t="s">
        <v>367</v>
      </c>
    </row>
    <row r="80" spans="1:18" ht="11.25">
      <c r="A80" s="76" t="s">
        <v>368</v>
      </c>
      <c r="C80" s="47" t="s">
        <v>32</v>
      </c>
      <c r="F80" s="48"/>
      <c r="G80" s="50">
        <v>17.04547892710314</v>
      </c>
      <c r="H80" s="50">
        <v>26.868725785467326</v>
      </c>
      <c r="I80" s="50">
        <v>13.911126605024844</v>
      </c>
      <c r="J80" s="50">
        <v>7.622929125842979</v>
      </c>
      <c r="K80" s="50">
        <v>11.411492848663652</v>
      </c>
      <c r="L80" s="50">
        <v>11.745299884561554</v>
      </c>
      <c r="M80" s="50">
        <v>14.451710409271877</v>
      </c>
      <c r="N80" s="50">
        <v>16.849038956180145</v>
      </c>
      <c r="O80" s="50">
        <v>20.03282567220849</v>
      </c>
      <c r="P80" s="50" t="s">
        <v>281</v>
      </c>
      <c r="Q80" s="50" t="s">
        <v>281</v>
      </c>
      <c r="R80" s="77" t="s">
        <v>368</v>
      </c>
    </row>
    <row r="81" spans="1:18" ht="11.25">
      <c r="A81" s="76" t="s">
        <v>369</v>
      </c>
      <c r="C81" s="47" t="s">
        <v>33</v>
      </c>
      <c r="F81" s="48"/>
      <c r="G81" s="50">
        <v>3.776254076220432</v>
      </c>
      <c r="H81" s="50">
        <v>5.307726727093681</v>
      </c>
      <c r="I81" s="50">
        <v>3.2875994665302795</v>
      </c>
      <c r="J81" s="50">
        <v>2.3475542144583996</v>
      </c>
      <c r="K81" s="50">
        <v>2.386506390678485</v>
      </c>
      <c r="L81" s="50">
        <v>2.5354913625482274</v>
      </c>
      <c r="M81" s="50">
        <v>3.620959314627218</v>
      </c>
      <c r="N81" s="50">
        <v>4.528188280409672</v>
      </c>
      <c r="O81" s="50">
        <v>4.468863659859214</v>
      </c>
      <c r="P81" s="50" t="s">
        <v>281</v>
      </c>
      <c r="Q81" s="50" t="s">
        <v>281</v>
      </c>
      <c r="R81" s="77" t="s">
        <v>369</v>
      </c>
    </row>
    <row r="82" spans="1:18" ht="11.25">
      <c r="A82" s="76" t="s">
        <v>370</v>
      </c>
      <c r="B82" s="47" t="s">
        <v>34</v>
      </c>
      <c r="F82" s="48"/>
      <c r="G82" s="50">
        <v>188.72668393219325</v>
      </c>
      <c r="H82" s="50">
        <v>217.06121829199043</v>
      </c>
      <c r="I82" s="50">
        <v>112.94176155096115</v>
      </c>
      <c r="J82" s="50">
        <v>96.59531747041572</v>
      </c>
      <c r="K82" s="50">
        <v>114.11024064448458</v>
      </c>
      <c r="L82" s="50">
        <v>112.08229841689281</v>
      </c>
      <c r="M82" s="50">
        <v>101.37534005233556</v>
      </c>
      <c r="N82" s="50">
        <v>124.25591591451155</v>
      </c>
      <c r="O82" s="50">
        <v>124.89235500878735</v>
      </c>
      <c r="P82" s="50">
        <v>5.717984035283664</v>
      </c>
      <c r="Q82" s="50">
        <v>64.90649486770478</v>
      </c>
      <c r="R82" s="77" t="s">
        <v>370</v>
      </c>
    </row>
    <row r="83" spans="1:18" ht="11.25">
      <c r="A83" s="76" t="s">
        <v>371</v>
      </c>
      <c r="C83" s="47" t="s">
        <v>35</v>
      </c>
      <c r="F83" s="48"/>
      <c r="G83" s="50">
        <v>103.65822820575013</v>
      </c>
      <c r="H83" s="50">
        <v>139.73592052961092</v>
      </c>
      <c r="I83" s="50">
        <v>38.029739904842394</v>
      </c>
      <c r="J83" s="50">
        <v>23.21640703106539</v>
      </c>
      <c r="K83" s="50">
        <v>31.730755932554995</v>
      </c>
      <c r="L83" s="50">
        <v>31.99191249833992</v>
      </c>
      <c r="M83" s="50">
        <v>32.10842379804995</v>
      </c>
      <c r="N83" s="50">
        <v>52.55413763269888</v>
      </c>
      <c r="O83" s="50">
        <v>54.289996522654434</v>
      </c>
      <c r="P83" s="50">
        <v>4.916914963085608</v>
      </c>
      <c r="Q83" s="50">
        <v>52.53685206994737</v>
      </c>
      <c r="R83" s="77" t="s">
        <v>371</v>
      </c>
    </row>
    <row r="84" spans="1:18" ht="11.25">
      <c r="A84" s="76" t="s">
        <v>372</v>
      </c>
      <c r="C84" s="47" t="s">
        <v>373</v>
      </c>
      <c r="F84" s="48"/>
      <c r="G84" s="50">
        <v>54.54202451774324</v>
      </c>
      <c r="H84" s="50">
        <v>38.613102982295985</v>
      </c>
      <c r="I84" s="50">
        <v>49.3780439137779</v>
      </c>
      <c r="J84" s="50">
        <v>53.166527911584595</v>
      </c>
      <c r="K84" s="50">
        <v>61.76663939055172</v>
      </c>
      <c r="L84" s="50">
        <v>57.080926095558475</v>
      </c>
      <c r="M84" s="50">
        <v>36.42526621239994</v>
      </c>
      <c r="N84" s="50">
        <v>42.20588200907264</v>
      </c>
      <c r="O84" s="50">
        <v>41.44291279381221</v>
      </c>
      <c r="P84" s="50">
        <v>0.8010690721980567</v>
      </c>
      <c r="Q84" s="50">
        <v>9.989061691897154</v>
      </c>
      <c r="R84" s="77" t="s">
        <v>372</v>
      </c>
    </row>
    <row r="85" spans="1:18" ht="11.25">
      <c r="A85" s="76" t="s">
        <v>374</v>
      </c>
      <c r="C85" s="47" t="s">
        <v>36</v>
      </c>
      <c r="F85" s="48"/>
      <c r="G85" s="50">
        <v>30.52643120869988</v>
      </c>
      <c r="H85" s="50">
        <v>38.71219478008352</v>
      </c>
      <c r="I85" s="50">
        <v>25.533977732340855</v>
      </c>
      <c r="J85" s="50">
        <v>20.21238252776617</v>
      </c>
      <c r="K85" s="50">
        <v>20.61284532137796</v>
      </c>
      <c r="L85" s="50">
        <v>23.00945982299437</v>
      </c>
      <c r="M85" s="50">
        <v>32.8416500418858</v>
      </c>
      <c r="N85" s="50">
        <v>29.495896272740037</v>
      </c>
      <c r="O85" s="50">
        <v>29.159445692320705</v>
      </c>
      <c r="P85" s="50" t="s">
        <v>281</v>
      </c>
      <c r="Q85" s="50">
        <v>2.380581105860254</v>
      </c>
      <c r="R85" s="77" t="s">
        <v>374</v>
      </c>
    </row>
    <row r="86" spans="1:18" ht="11.25">
      <c r="A86" s="76" t="s">
        <v>375</v>
      </c>
      <c r="B86" s="47" t="s">
        <v>37</v>
      </c>
      <c r="F86" s="48"/>
      <c r="G86" s="50">
        <v>14.171313840501657</v>
      </c>
      <c r="H86" s="50">
        <v>9.615798477584262</v>
      </c>
      <c r="I86" s="50">
        <v>10.650950601300188</v>
      </c>
      <c r="J86" s="50">
        <v>11.268111173722582</v>
      </c>
      <c r="K86" s="50">
        <v>9.473794760680903</v>
      </c>
      <c r="L86" s="50">
        <v>10.541327984798906</v>
      </c>
      <c r="M86" s="50">
        <v>11.2340337331917</v>
      </c>
      <c r="N86" s="50">
        <v>14.55650516765655</v>
      </c>
      <c r="O86" s="50">
        <v>9.400644248752384</v>
      </c>
      <c r="P86" s="50">
        <v>0.6496718918938207</v>
      </c>
      <c r="Q86" s="50">
        <v>4.765129405396851</v>
      </c>
      <c r="R86" s="77" t="s">
        <v>375</v>
      </c>
    </row>
    <row r="87" spans="1:18" ht="11.25">
      <c r="A87" s="76" t="s">
        <v>376</v>
      </c>
      <c r="C87" s="47" t="s">
        <v>38</v>
      </c>
      <c r="F87" s="48"/>
      <c r="G87" s="50">
        <v>0.1593288178678205</v>
      </c>
      <c r="H87" s="50">
        <v>0.17504905801424658</v>
      </c>
      <c r="I87" s="50">
        <v>0.08343778346312672</v>
      </c>
      <c r="J87" s="50">
        <v>0.17695817352262194</v>
      </c>
      <c r="K87" s="50">
        <v>0.20869973607477493</v>
      </c>
      <c r="L87" s="50">
        <v>0.01558248740903689</v>
      </c>
      <c r="M87" s="50">
        <v>0.009132834158095189</v>
      </c>
      <c r="N87" s="50">
        <v>0.032251087312350935</v>
      </c>
      <c r="O87" s="50">
        <v>0.028674003552531413</v>
      </c>
      <c r="P87" s="50">
        <v>0.0018751583447222588</v>
      </c>
      <c r="Q87" s="50">
        <v>0.07027248009522641</v>
      </c>
      <c r="R87" s="77" t="s">
        <v>376</v>
      </c>
    </row>
    <row r="88" spans="1:18" ht="11.25">
      <c r="A88" s="76" t="s">
        <v>377</v>
      </c>
      <c r="C88" s="47" t="s">
        <v>39</v>
      </c>
      <c r="F88" s="48"/>
      <c r="G88" s="50">
        <v>14.011985022633835</v>
      </c>
      <c r="H88" s="50">
        <v>9.440749419570015</v>
      </c>
      <c r="I88" s="50">
        <v>10.567512817837063</v>
      </c>
      <c r="J88" s="50">
        <v>11.091153000199963</v>
      </c>
      <c r="K88" s="50">
        <v>9.265095024606133</v>
      </c>
      <c r="L88" s="50">
        <v>10.525745497389872</v>
      </c>
      <c r="M88" s="50">
        <v>11.224900899033605</v>
      </c>
      <c r="N88" s="50">
        <v>14.524254080344198</v>
      </c>
      <c r="O88" s="50">
        <v>9.371970245199853</v>
      </c>
      <c r="P88" s="50">
        <v>0.6477967335490985</v>
      </c>
      <c r="Q88" s="50">
        <v>4.694856925301625</v>
      </c>
      <c r="R88" s="77" t="s">
        <v>377</v>
      </c>
    </row>
    <row r="89" spans="1:18" ht="11.25">
      <c r="A89" s="76" t="s">
        <v>378</v>
      </c>
      <c r="B89" s="47" t="s">
        <v>40</v>
      </c>
      <c r="F89" s="48"/>
      <c r="G89" s="50">
        <v>1008.5840555557005</v>
      </c>
      <c r="H89" s="50">
        <v>920.852739701411</v>
      </c>
      <c r="I89" s="50">
        <v>340.59462723057885</v>
      </c>
      <c r="J89" s="50">
        <v>347.4807699998184</v>
      </c>
      <c r="K89" s="50">
        <v>316.6665350882248</v>
      </c>
      <c r="L89" s="50">
        <v>315.47253143909836</v>
      </c>
      <c r="M89" s="50">
        <v>336.80713958770554</v>
      </c>
      <c r="N89" s="50">
        <v>346.5490985829866</v>
      </c>
      <c r="O89" s="50">
        <v>372.65783624521873</v>
      </c>
      <c r="P89" s="50">
        <v>121.65130797201</v>
      </c>
      <c r="Q89" s="50">
        <v>656.8872597981484</v>
      </c>
      <c r="R89" s="77" t="s">
        <v>378</v>
      </c>
    </row>
    <row r="90" spans="1:18" ht="11.25">
      <c r="A90" s="76" t="s">
        <v>379</v>
      </c>
      <c r="C90" s="47" t="s">
        <v>38</v>
      </c>
      <c r="F90" s="48"/>
      <c r="G90" s="50">
        <v>983.0638520207012</v>
      </c>
      <c r="H90" s="50">
        <v>891.3481375924555</v>
      </c>
      <c r="I90" s="50">
        <v>338.78268677460676</v>
      </c>
      <c r="J90" s="50">
        <v>346.16076200170903</v>
      </c>
      <c r="K90" s="50">
        <v>313.7089475261339</v>
      </c>
      <c r="L90" s="50">
        <v>314.5119269366585</v>
      </c>
      <c r="M90" s="50">
        <v>335.66191241115473</v>
      </c>
      <c r="N90" s="50">
        <v>345.5197937613993</v>
      </c>
      <c r="O90" s="50">
        <v>370.19746153773855</v>
      </c>
      <c r="P90" s="50">
        <v>121.58977565898167</v>
      </c>
      <c r="Q90" s="50">
        <v>634.4700932425258</v>
      </c>
      <c r="R90" s="77" t="s">
        <v>379</v>
      </c>
    </row>
    <row r="91" spans="1:18" ht="11.25">
      <c r="A91" s="76" t="s">
        <v>380</v>
      </c>
      <c r="D91" s="47" t="s">
        <v>64</v>
      </c>
      <c r="F91" s="48"/>
      <c r="G91" s="50">
        <v>14.208622070141853</v>
      </c>
      <c r="H91" s="50">
        <v>1.4002540953558413</v>
      </c>
      <c r="I91" s="50">
        <v>1.0033244383488127</v>
      </c>
      <c r="J91" s="50">
        <v>0.3838074636904004</v>
      </c>
      <c r="K91" s="50">
        <v>1.1902278516025675</v>
      </c>
      <c r="L91" s="50">
        <v>0.6069712561677841</v>
      </c>
      <c r="M91" s="50">
        <v>2.0991139207710443</v>
      </c>
      <c r="N91" s="50">
        <v>0.7726874152364027</v>
      </c>
      <c r="O91" s="50">
        <v>1.0212329539580651</v>
      </c>
      <c r="P91" s="50">
        <v>0.04215091902384716</v>
      </c>
      <c r="Q91" s="50">
        <v>17.27858139713564</v>
      </c>
      <c r="R91" s="77" t="s">
        <v>380</v>
      </c>
    </row>
    <row r="92" spans="1:18" ht="11.25">
      <c r="A92" s="76" t="s">
        <v>381</v>
      </c>
      <c r="D92" s="47" t="s">
        <v>41</v>
      </c>
      <c r="F92" s="48"/>
      <c r="G92" s="50">
        <v>507.1106810667766</v>
      </c>
      <c r="H92" s="50">
        <v>524.2777689924598</v>
      </c>
      <c r="I92" s="50">
        <v>273.4382553521852</v>
      </c>
      <c r="J92" s="50">
        <v>285.63969607183765</v>
      </c>
      <c r="K92" s="50">
        <v>258.66786912074883</v>
      </c>
      <c r="L92" s="50">
        <v>247.38045991493647</v>
      </c>
      <c r="M92" s="50">
        <v>267.1963840022109</v>
      </c>
      <c r="N92" s="50">
        <v>281.2312584763597</v>
      </c>
      <c r="O92" s="50">
        <v>295.84070702893706</v>
      </c>
      <c r="P92" s="50">
        <v>10.641650282076627</v>
      </c>
      <c r="Q92" s="50">
        <v>224.7749341476812</v>
      </c>
      <c r="R92" s="77" t="s">
        <v>381</v>
      </c>
    </row>
    <row r="93" spans="1:18" ht="11.25">
      <c r="A93" s="76" t="s">
        <v>382</v>
      </c>
      <c r="E93" s="44" t="s">
        <v>383</v>
      </c>
      <c r="F93" s="48"/>
      <c r="G93" s="50">
        <v>353.33752756963804</v>
      </c>
      <c r="H93" s="50">
        <v>325.224601246397</v>
      </c>
      <c r="I93" s="50">
        <v>245.7878012951434</v>
      </c>
      <c r="J93" s="50">
        <v>270.143257048334</v>
      </c>
      <c r="K93" s="50">
        <v>234.7487898625053</v>
      </c>
      <c r="L93" s="50">
        <v>223.43546854728038</v>
      </c>
      <c r="M93" s="50">
        <v>239.26285289875727</v>
      </c>
      <c r="N93" s="50">
        <v>249.4802120843661</v>
      </c>
      <c r="O93" s="50">
        <v>256.5380369914382</v>
      </c>
      <c r="P93" s="50" t="s">
        <v>281</v>
      </c>
      <c r="Q93" s="50">
        <v>116.5198577566979</v>
      </c>
      <c r="R93" s="77" t="s">
        <v>382</v>
      </c>
    </row>
    <row r="94" spans="1:18" ht="11.25">
      <c r="A94" s="76" t="s">
        <v>384</v>
      </c>
      <c r="D94" s="47" t="s">
        <v>42</v>
      </c>
      <c r="F94" s="48"/>
      <c r="G94" s="50">
        <v>280.0438249661601</v>
      </c>
      <c r="H94" s="50">
        <v>341.3105516061558</v>
      </c>
      <c r="I94" s="50">
        <v>44.75258162877984</v>
      </c>
      <c r="J94" s="50">
        <v>33.819351789577034</v>
      </c>
      <c r="K94" s="50">
        <v>35.91038931851972</v>
      </c>
      <c r="L94" s="50">
        <v>43.01461879773755</v>
      </c>
      <c r="M94" s="50">
        <v>46.52596488500832</v>
      </c>
      <c r="N94" s="50">
        <v>47.03318056399944</v>
      </c>
      <c r="O94" s="50">
        <v>58.346545680103006</v>
      </c>
      <c r="P94" s="50">
        <v>17.77713448685605</v>
      </c>
      <c r="Q94" s="50">
        <v>210.02953234246186</v>
      </c>
      <c r="R94" s="77" t="s">
        <v>384</v>
      </c>
    </row>
    <row r="95" spans="1:18" ht="11.25">
      <c r="A95" s="76" t="s">
        <v>385</v>
      </c>
      <c r="D95" s="47" t="s">
        <v>386</v>
      </c>
      <c r="F95" s="48"/>
      <c r="G95" s="50">
        <v>144.20990394420784</v>
      </c>
      <c r="H95" s="50" t="s">
        <v>281</v>
      </c>
      <c r="I95" s="50">
        <v>3.0777040160453746</v>
      </c>
      <c r="J95" s="50">
        <v>0.27099412866049843</v>
      </c>
      <c r="K95" s="50">
        <v>0.8076716954602556</v>
      </c>
      <c r="L95" s="50">
        <v>7.570643901342696</v>
      </c>
      <c r="M95" s="50">
        <v>6.861988410152775</v>
      </c>
      <c r="N95" s="50">
        <v>2.5898377215545056</v>
      </c>
      <c r="O95" s="50">
        <v>1.779707808990348</v>
      </c>
      <c r="P95" s="50">
        <v>83.61480215384506</v>
      </c>
      <c r="Q95" s="50">
        <v>160.27471397101237</v>
      </c>
      <c r="R95" s="77" t="s">
        <v>385</v>
      </c>
    </row>
    <row r="96" spans="1:18" ht="11.25">
      <c r="A96" s="76" t="s">
        <v>387</v>
      </c>
      <c r="D96" s="47" t="s">
        <v>388</v>
      </c>
      <c r="F96" s="48"/>
      <c r="G96" s="50">
        <v>20.686747621643285</v>
      </c>
      <c r="H96" s="50">
        <v>8.070463840829206</v>
      </c>
      <c r="I96" s="50">
        <v>12.399198075288954</v>
      </c>
      <c r="J96" s="50">
        <v>21.06239252540308</v>
      </c>
      <c r="K96" s="50">
        <v>12.974296103357261</v>
      </c>
      <c r="L96" s="50">
        <v>11.48632275771888</v>
      </c>
      <c r="M96" s="50">
        <v>9.50620082735273</v>
      </c>
      <c r="N96" s="50">
        <v>11.004220642566526</v>
      </c>
      <c r="O96" s="50">
        <v>9.096035826057534</v>
      </c>
      <c r="P96" s="50">
        <v>6.676102525308393</v>
      </c>
      <c r="Q96" s="50">
        <v>10.167593434606957</v>
      </c>
      <c r="R96" s="77" t="s">
        <v>387</v>
      </c>
    </row>
    <row r="97" spans="1:18" ht="11.25">
      <c r="A97" s="76" t="s">
        <v>389</v>
      </c>
      <c r="D97" s="47" t="s">
        <v>44</v>
      </c>
      <c r="F97" s="48"/>
      <c r="G97" s="50">
        <v>1.1066476624163566</v>
      </c>
      <c r="H97" s="50">
        <v>0.04917841303613401</v>
      </c>
      <c r="I97" s="50">
        <v>0.07797120960704199</v>
      </c>
      <c r="J97" s="50">
        <v>0.10890880337374803</v>
      </c>
      <c r="K97" s="50">
        <v>0.1381256698975417</v>
      </c>
      <c r="L97" s="50">
        <v>0.06106659674524881</v>
      </c>
      <c r="M97" s="50">
        <v>0.02640965187277077</v>
      </c>
      <c r="N97" s="50">
        <v>0.05845765327596689</v>
      </c>
      <c r="O97" s="50">
        <v>0.05648571938761125</v>
      </c>
      <c r="P97" s="50">
        <v>0.3307451033567297</v>
      </c>
      <c r="Q97" s="50">
        <v>1.259797001698342</v>
      </c>
      <c r="R97" s="77" t="s">
        <v>389</v>
      </c>
    </row>
    <row r="98" spans="1:18" ht="11.25">
      <c r="A98" s="76" t="s">
        <v>390</v>
      </c>
      <c r="D98" s="47" t="s">
        <v>45</v>
      </c>
      <c r="F98" s="48"/>
      <c r="G98" s="50">
        <v>15.697424689355273</v>
      </c>
      <c r="H98" s="50">
        <v>16.239920644618714</v>
      </c>
      <c r="I98" s="50">
        <v>4.033652054351528</v>
      </c>
      <c r="J98" s="50">
        <v>4.875611219166377</v>
      </c>
      <c r="K98" s="50">
        <v>4.02036776654719</v>
      </c>
      <c r="L98" s="50">
        <v>4.391843712010024</v>
      </c>
      <c r="M98" s="50">
        <v>3.445850713786045</v>
      </c>
      <c r="N98" s="50">
        <v>2.8301512884066775</v>
      </c>
      <c r="O98" s="50">
        <v>4.056746520304879</v>
      </c>
      <c r="P98" s="50">
        <v>2.507190188514967</v>
      </c>
      <c r="Q98" s="50">
        <v>10.684940947929364</v>
      </c>
      <c r="R98" s="77" t="s">
        <v>390</v>
      </c>
    </row>
    <row r="99" spans="1:18" ht="11.25">
      <c r="A99" s="76" t="s">
        <v>391</v>
      </c>
      <c r="C99" s="47" t="s">
        <v>39</v>
      </c>
      <c r="F99" s="48"/>
      <c r="G99" s="50">
        <v>25.520203534999204</v>
      </c>
      <c r="H99" s="50">
        <v>29.504602108955513</v>
      </c>
      <c r="I99" s="50">
        <v>1.8119404559721202</v>
      </c>
      <c r="J99" s="50">
        <v>1.3200079981095385</v>
      </c>
      <c r="K99" s="50">
        <v>2.9575875620915824</v>
      </c>
      <c r="L99" s="50">
        <v>0.9606045024398714</v>
      </c>
      <c r="M99" s="50">
        <v>1.1452271765508544</v>
      </c>
      <c r="N99" s="50">
        <v>1.029304821587242</v>
      </c>
      <c r="O99" s="50">
        <v>2.460374707480052</v>
      </c>
      <c r="P99" s="50">
        <v>0.06153231302833612</v>
      </c>
      <c r="Q99" s="50">
        <v>22.417166555622703</v>
      </c>
      <c r="R99" s="77" t="s">
        <v>391</v>
      </c>
    </row>
    <row r="100" spans="1:18" ht="4.5" customHeight="1">
      <c r="A100" s="76"/>
      <c r="F100" s="48"/>
      <c r="G100" s="50"/>
      <c r="H100" s="50"/>
      <c r="I100" s="50"/>
      <c r="J100" s="50"/>
      <c r="K100" s="50"/>
      <c r="L100" s="50"/>
      <c r="M100" s="50"/>
      <c r="N100" s="50"/>
      <c r="O100" s="50"/>
      <c r="P100" s="50"/>
      <c r="Q100" s="50"/>
      <c r="R100" s="77"/>
    </row>
    <row r="101" spans="1:18" ht="11.25">
      <c r="A101" s="76" t="s">
        <v>392</v>
      </c>
      <c r="B101" s="47" t="s">
        <v>46</v>
      </c>
      <c r="F101" s="48"/>
      <c r="G101" s="50">
        <v>1563.2383738064748</v>
      </c>
      <c r="H101" s="50">
        <v>1573.368792274351</v>
      </c>
      <c r="I101" s="50">
        <v>792.3057187449471</v>
      </c>
      <c r="J101" s="50">
        <v>743.250082707726</v>
      </c>
      <c r="K101" s="50">
        <v>742.3924706397568</v>
      </c>
      <c r="L101" s="50">
        <v>730.7841811872793</v>
      </c>
      <c r="M101" s="50">
        <v>864.9213626274912</v>
      </c>
      <c r="N101" s="50">
        <v>783.6962248047515</v>
      </c>
      <c r="O101" s="50">
        <v>871.1091299117501</v>
      </c>
      <c r="P101" s="50">
        <v>128.0189638991875</v>
      </c>
      <c r="Q101" s="50">
        <v>726.5588840712501</v>
      </c>
      <c r="R101" s="77" t="s">
        <v>392</v>
      </c>
    </row>
    <row r="102" spans="1:18" ht="11.25">
      <c r="A102" s="76" t="s">
        <v>393</v>
      </c>
      <c r="B102" s="47" t="s">
        <v>70</v>
      </c>
      <c r="F102" s="48"/>
      <c r="G102" s="50">
        <v>164.9155519274187</v>
      </c>
      <c r="H102" s="50">
        <v>8.070463840829206</v>
      </c>
      <c r="I102" s="50">
        <v>15.49583671147797</v>
      </c>
      <c r="J102" s="50">
        <v>21.429414865577222</v>
      </c>
      <c r="K102" s="50">
        <v>13.800739336383645</v>
      </c>
      <c r="L102" s="50">
        <v>19.057286753864126</v>
      </c>
      <c r="M102" s="50">
        <v>16.368189237505504</v>
      </c>
      <c r="N102" s="50">
        <v>13.59405836412103</v>
      </c>
      <c r="O102" s="50">
        <v>10.875743635047883</v>
      </c>
      <c r="P102" s="50">
        <v>90.29277983749817</v>
      </c>
      <c r="Q102" s="50">
        <v>170.4477011606292</v>
      </c>
      <c r="R102" s="77" t="s">
        <v>393</v>
      </c>
    </row>
    <row r="103" spans="1:18" ht="4.5" customHeight="1">
      <c r="A103" s="76"/>
      <c r="F103" s="48"/>
      <c r="G103" s="53"/>
      <c r="H103" s="53"/>
      <c r="I103" s="50"/>
      <c r="J103" s="53"/>
      <c r="K103" s="53"/>
      <c r="L103" s="53"/>
      <c r="M103" s="53"/>
      <c r="N103" s="53"/>
      <c r="O103" s="53"/>
      <c r="P103" s="53"/>
      <c r="Q103" s="53"/>
      <c r="R103" s="77"/>
    </row>
    <row r="104" spans="1:18" s="55" customFormat="1" ht="11.25">
      <c r="A104" s="78" t="s">
        <v>394</v>
      </c>
      <c r="B104" s="54" t="s">
        <v>47</v>
      </c>
      <c r="C104" s="54"/>
      <c r="D104" s="54"/>
      <c r="F104" s="56"/>
      <c r="G104" s="57">
        <v>1398.322821879056</v>
      </c>
      <c r="H104" s="57">
        <v>1565.2983284335219</v>
      </c>
      <c r="I104" s="57">
        <v>776.8098820334691</v>
      </c>
      <c r="J104" s="57">
        <v>721.8206678421489</v>
      </c>
      <c r="K104" s="57">
        <v>728.5917313033731</v>
      </c>
      <c r="L104" s="57">
        <v>711.726894433415</v>
      </c>
      <c r="M104" s="57">
        <v>848.5531733899857</v>
      </c>
      <c r="N104" s="57">
        <v>770.1021664406305</v>
      </c>
      <c r="O104" s="57">
        <v>860.2333862767022</v>
      </c>
      <c r="P104" s="57">
        <v>37.726184061689324</v>
      </c>
      <c r="Q104" s="57">
        <v>556.1111829106209</v>
      </c>
      <c r="R104" s="79" t="s">
        <v>394</v>
      </c>
    </row>
    <row r="105" spans="1:20" ht="21.75" customHeight="1">
      <c r="A105" s="132" t="s">
        <v>59</v>
      </c>
      <c r="B105" s="132"/>
      <c r="C105" s="132"/>
      <c r="D105" s="132"/>
      <c r="E105" s="132"/>
      <c r="F105" s="132"/>
      <c r="G105" s="132"/>
      <c r="H105" s="132"/>
      <c r="I105" s="132"/>
      <c r="J105" s="132"/>
      <c r="K105" s="137" t="s">
        <v>59</v>
      </c>
      <c r="L105" s="137"/>
      <c r="M105" s="137"/>
      <c r="N105" s="137"/>
      <c r="O105" s="137"/>
      <c r="P105" s="137"/>
      <c r="Q105" s="137"/>
      <c r="R105" s="80"/>
      <c r="S105" s="80"/>
      <c r="T105" s="80"/>
    </row>
    <row r="106" spans="1:18" ht="11.25">
      <c r="A106" s="76" t="s">
        <v>395</v>
      </c>
      <c r="B106" s="47" t="s">
        <v>48</v>
      </c>
      <c r="F106" s="48"/>
      <c r="G106" s="50">
        <v>28.010314109134473</v>
      </c>
      <c r="H106" s="50">
        <v>28.814575082122758</v>
      </c>
      <c r="I106" s="50">
        <v>23.70660598811734</v>
      </c>
      <c r="J106" s="50">
        <v>18.79717521313144</v>
      </c>
      <c r="K106" s="50">
        <v>14.963237751679792</v>
      </c>
      <c r="L106" s="50">
        <v>10.384454289440619</v>
      </c>
      <c r="M106" s="50">
        <v>89.54866958571913</v>
      </c>
      <c r="N106" s="50">
        <v>11.956735490810459</v>
      </c>
      <c r="O106" s="50">
        <v>12.098197419245697</v>
      </c>
      <c r="P106" s="50">
        <v>0.05791402461435254</v>
      </c>
      <c r="Q106" s="50">
        <v>4.028476755880265</v>
      </c>
      <c r="R106" s="77" t="s">
        <v>395</v>
      </c>
    </row>
    <row r="107" spans="1:18" ht="11.25">
      <c r="A107" s="76" t="s">
        <v>396</v>
      </c>
      <c r="B107" s="47" t="s">
        <v>17</v>
      </c>
      <c r="F107" s="48"/>
      <c r="G107" s="50">
        <v>85.11429283063353</v>
      </c>
      <c r="H107" s="50">
        <v>84.69537848347841</v>
      </c>
      <c r="I107" s="50">
        <v>65.69532766760662</v>
      </c>
      <c r="J107" s="50">
        <v>44.97076690963957</v>
      </c>
      <c r="K107" s="50">
        <v>50.21192388811417</v>
      </c>
      <c r="L107" s="50">
        <v>52.65313641827539</v>
      </c>
      <c r="M107" s="50">
        <v>63.906905545335974</v>
      </c>
      <c r="N107" s="50">
        <v>81.8676694102792</v>
      </c>
      <c r="O107" s="50">
        <v>95.18713053203386</v>
      </c>
      <c r="P107" s="50">
        <v>1.098182648629939</v>
      </c>
      <c r="Q107" s="50">
        <v>19.199707692537043</v>
      </c>
      <c r="R107" s="77" t="s">
        <v>396</v>
      </c>
    </row>
    <row r="108" spans="1:18" ht="11.25">
      <c r="A108" s="76" t="s">
        <v>397</v>
      </c>
      <c r="C108" s="47" t="s">
        <v>38</v>
      </c>
      <c r="F108" s="48"/>
      <c r="G108" s="50">
        <v>73.3535920728108</v>
      </c>
      <c r="H108" s="50">
        <v>74.58841763644597</v>
      </c>
      <c r="I108" s="50">
        <v>53.68333319954543</v>
      </c>
      <c r="J108" s="50">
        <v>32.68242415429079</v>
      </c>
      <c r="K108" s="50">
        <v>35.59209434462412</v>
      </c>
      <c r="L108" s="50">
        <v>40.221485171778525</v>
      </c>
      <c r="M108" s="50">
        <v>52.179577860110015</v>
      </c>
      <c r="N108" s="50">
        <v>73.34867067296449</v>
      </c>
      <c r="O108" s="50">
        <v>84.21105138013026</v>
      </c>
      <c r="P108" s="50">
        <v>0.5550575750330963</v>
      </c>
      <c r="Q108" s="50">
        <v>19.097878276704733</v>
      </c>
      <c r="R108" s="77" t="s">
        <v>397</v>
      </c>
    </row>
    <row r="109" spans="1:18" ht="11.25">
      <c r="A109" s="76" t="s">
        <v>398</v>
      </c>
      <c r="D109" s="83" t="s">
        <v>64</v>
      </c>
      <c r="F109" s="48"/>
      <c r="G109" s="50">
        <v>1.5513384260551228</v>
      </c>
      <c r="H109" s="50">
        <v>0.4986612373401571</v>
      </c>
      <c r="I109" s="50">
        <v>1.8458465162202546</v>
      </c>
      <c r="J109" s="50" t="s">
        <v>281</v>
      </c>
      <c r="K109" s="50">
        <v>2.9080900572798414</v>
      </c>
      <c r="L109" s="50">
        <v>4.754817597041507</v>
      </c>
      <c r="M109" s="50" t="s">
        <v>281</v>
      </c>
      <c r="N109" s="50">
        <v>0.012363793667866997</v>
      </c>
      <c r="O109" s="50">
        <v>1.9067178556995572</v>
      </c>
      <c r="P109" s="50" t="s">
        <v>281</v>
      </c>
      <c r="Q109" s="50">
        <v>0.04137486568649824</v>
      </c>
      <c r="R109" s="77" t="s">
        <v>398</v>
      </c>
    </row>
    <row r="110" spans="1:18" ht="11.25">
      <c r="A110" s="76" t="s">
        <v>399</v>
      </c>
      <c r="D110" s="47" t="s">
        <v>49</v>
      </c>
      <c r="F110" s="48"/>
      <c r="G110" s="50">
        <v>68.90295139658636</v>
      </c>
      <c r="H110" s="50">
        <v>73.45405438431294</v>
      </c>
      <c r="I110" s="50">
        <v>48.800900086809236</v>
      </c>
      <c r="J110" s="50">
        <v>30.747823241779198</v>
      </c>
      <c r="K110" s="50">
        <v>31.607926976846027</v>
      </c>
      <c r="L110" s="50">
        <v>34.904349543524376</v>
      </c>
      <c r="M110" s="50">
        <v>49.07749738753442</v>
      </c>
      <c r="N110" s="50">
        <v>70.42101786465884</v>
      </c>
      <c r="O110" s="50">
        <v>75.23653703373026</v>
      </c>
      <c r="P110" s="50">
        <v>0.43905467754769967</v>
      </c>
      <c r="Q110" s="50">
        <v>18.508809360260635</v>
      </c>
      <c r="R110" s="77" t="s">
        <v>399</v>
      </c>
    </row>
    <row r="111" spans="1:18" ht="11.25">
      <c r="A111" s="76" t="s">
        <v>400</v>
      </c>
      <c r="D111" s="47" t="s">
        <v>43</v>
      </c>
      <c r="F111" s="48"/>
      <c r="G111" s="50">
        <v>2.4152133109733462</v>
      </c>
      <c r="H111" s="50" t="s">
        <v>281</v>
      </c>
      <c r="I111" s="50">
        <v>2.6361815631855436</v>
      </c>
      <c r="J111" s="50">
        <v>0.9377383527529857</v>
      </c>
      <c r="K111" s="50">
        <v>0.3538499660008989</v>
      </c>
      <c r="L111" s="50">
        <v>0.5204741489394306</v>
      </c>
      <c r="M111" s="50">
        <v>2.6836541700132135</v>
      </c>
      <c r="N111" s="50">
        <v>2.662354440443343</v>
      </c>
      <c r="O111" s="50">
        <v>7.018436980160334</v>
      </c>
      <c r="P111" s="50">
        <v>0.11388152424859854</v>
      </c>
      <c r="Q111" s="50">
        <v>0.5130678293217985</v>
      </c>
      <c r="R111" s="77" t="s">
        <v>400</v>
      </c>
    </row>
    <row r="112" spans="1:18" ht="11.25">
      <c r="A112" s="76" t="s">
        <v>401</v>
      </c>
      <c r="D112" s="47" t="s">
        <v>44</v>
      </c>
      <c r="F112" s="48"/>
      <c r="G112" s="50">
        <v>0.16202949049309334</v>
      </c>
      <c r="H112" s="50">
        <v>0.04764737171239425</v>
      </c>
      <c r="I112" s="50">
        <v>0.17614993572446724</v>
      </c>
      <c r="J112" s="50">
        <v>0.7551451475105885</v>
      </c>
      <c r="K112" s="50">
        <v>0.21055528023326836</v>
      </c>
      <c r="L112" s="50">
        <v>0.03843861841634799</v>
      </c>
      <c r="M112" s="50" t="s">
        <v>281</v>
      </c>
      <c r="N112" s="50">
        <v>0.04459149791890754</v>
      </c>
      <c r="O112" s="50">
        <v>0.0176404800616524</v>
      </c>
      <c r="P112" s="50" t="s">
        <v>281</v>
      </c>
      <c r="Q112" s="50">
        <v>0.022376027347777074</v>
      </c>
      <c r="R112" s="77" t="s">
        <v>401</v>
      </c>
    </row>
    <row r="113" spans="1:18" ht="11.25">
      <c r="A113" s="76" t="s">
        <v>402</v>
      </c>
      <c r="D113" s="47" t="s">
        <v>45</v>
      </c>
      <c r="F113" s="48"/>
      <c r="G113" s="50">
        <v>0.3220594487028686</v>
      </c>
      <c r="H113" s="50">
        <v>0.5880546430804839</v>
      </c>
      <c r="I113" s="50">
        <v>0.22425509760592274</v>
      </c>
      <c r="J113" s="50">
        <v>0.24171741224801413</v>
      </c>
      <c r="K113" s="50">
        <v>0.5116720642640635</v>
      </c>
      <c r="L113" s="50">
        <v>0.0034052638568699495</v>
      </c>
      <c r="M113" s="50">
        <v>0.4184263025623753</v>
      </c>
      <c r="N113" s="50">
        <v>0.208343076275546</v>
      </c>
      <c r="O113" s="50">
        <v>0.03171903047846395</v>
      </c>
      <c r="P113" s="50">
        <v>0.0021213732367980644</v>
      </c>
      <c r="Q113" s="50">
        <v>0.012250194088027092</v>
      </c>
      <c r="R113" s="77" t="s">
        <v>402</v>
      </c>
    </row>
    <row r="114" spans="1:18" ht="11.25">
      <c r="A114" s="76" t="s">
        <v>403</v>
      </c>
      <c r="C114" s="47" t="s">
        <v>39</v>
      </c>
      <c r="F114" s="48"/>
      <c r="G114" s="50">
        <v>11.760700757822736</v>
      </c>
      <c r="H114" s="50">
        <v>10.10696084703244</v>
      </c>
      <c r="I114" s="50">
        <v>12.011994468061195</v>
      </c>
      <c r="J114" s="50">
        <v>12.28834275534874</v>
      </c>
      <c r="K114" s="50">
        <v>14.619829543490042</v>
      </c>
      <c r="L114" s="50">
        <v>12.431651246496841</v>
      </c>
      <c r="M114" s="50">
        <v>11.727327685225966</v>
      </c>
      <c r="N114" s="50">
        <v>8.518998737314691</v>
      </c>
      <c r="O114" s="50">
        <v>10.97607915190361</v>
      </c>
      <c r="P114" s="50">
        <v>0.5431250735968427</v>
      </c>
      <c r="Q114" s="50">
        <v>0.10182941583230795</v>
      </c>
      <c r="R114" s="77" t="s">
        <v>403</v>
      </c>
    </row>
    <row r="115" spans="1:18" ht="11.25">
      <c r="A115" s="76" t="s">
        <v>404</v>
      </c>
      <c r="D115" s="47" t="s">
        <v>50</v>
      </c>
      <c r="F115" s="48"/>
      <c r="G115" s="50">
        <v>9.066629197170402</v>
      </c>
      <c r="H115" s="50">
        <v>5.098155562424077</v>
      </c>
      <c r="I115" s="50">
        <v>10.15894806009447</v>
      </c>
      <c r="J115" s="50">
        <v>10.126468289313436</v>
      </c>
      <c r="K115" s="50">
        <v>13.275191028847374</v>
      </c>
      <c r="L115" s="50">
        <v>9.004774179927335</v>
      </c>
      <c r="M115" s="50">
        <v>10.938535810209771</v>
      </c>
      <c r="N115" s="50">
        <v>8.051460272178835</v>
      </c>
      <c r="O115" s="50">
        <v>8.857999774442451</v>
      </c>
      <c r="P115" s="50">
        <v>0.5411892536120438</v>
      </c>
      <c r="Q115" s="50" t="s">
        <v>281</v>
      </c>
      <c r="R115" s="77" t="s">
        <v>404</v>
      </c>
    </row>
    <row r="116" spans="1:18" ht="11.25">
      <c r="A116" s="76" t="s">
        <v>405</v>
      </c>
      <c r="D116" s="47" t="s">
        <v>51</v>
      </c>
      <c r="F116" s="48"/>
      <c r="G116" s="50">
        <v>2.6940715606523344</v>
      </c>
      <c r="H116" s="50">
        <v>5.008805284608362</v>
      </c>
      <c r="I116" s="50">
        <v>1.8530464079667257</v>
      </c>
      <c r="J116" s="50">
        <v>2.161874466035301</v>
      </c>
      <c r="K116" s="50">
        <v>1.3446385146426636</v>
      </c>
      <c r="L116" s="50">
        <v>3.426877066569503</v>
      </c>
      <c r="M116" s="50">
        <v>0.788791875016193</v>
      </c>
      <c r="N116" s="50">
        <v>0.4675384651358556</v>
      </c>
      <c r="O116" s="50">
        <v>2.1180793774611617</v>
      </c>
      <c r="P116" s="50">
        <v>0.0019358199847989066</v>
      </c>
      <c r="Q116" s="50">
        <v>0.10182941583230795</v>
      </c>
      <c r="R116" s="77" t="s">
        <v>405</v>
      </c>
    </row>
    <row r="117" spans="1:18" ht="11.25">
      <c r="A117" s="76" t="s">
        <v>406</v>
      </c>
      <c r="B117" s="47" t="s">
        <v>280</v>
      </c>
      <c r="F117" s="48"/>
      <c r="G117" s="50">
        <v>0.937840192163746</v>
      </c>
      <c r="H117" s="50">
        <v>0.03594532816756636</v>
      </c>
      <c r="I117" s="50">
        <v>0.5717386044239456</v>
      </c>
      <c r="J117" s="50">
        <v>0.00666387944667624</v>
      </c>
      <c r="K117" s="50">
        <v>0.39027798587020407</v>
      </c>
      <c r="L117" s="50">
        <v>0.23804837517835067</v>
      </c>
      <c r="M117" s="50" t="s">
        <v>281</v>
      </c>
      <c r="N117" s="50">
        <v>2.3214177150072484</v>
      </c>
      <c r="O117" s="50">
        <v>0.9230002913451689</v>
      </c>
      <c r="P117" s="50" t="s">
        <v>281</v>
      </c>
      <c r="Q117" s="50">
        <v>0.6538736759297591</v>
      </c>
      <c r="R117" s="77" t="s">
        <v>406</v>
      </c>
    </row>
    <row r="118" spans="1:18" ht="11.25">
      <c r="A118" s="76" t="s">
        <v>407</v>
      </c>
      <c r="B118" s="47" t="s">
        <v>52</v>
      </c>
      <c r="F118" s="48"/>
      <c r="G118" s="50" t="s">
        <v>281</v>
      </c>
      <c r="H118" s="50" t="s">
        <v>281</v>
      </c>
      <c r="I118" s="50" t="s">
        <v>281</v>
      </c>
      <c r="J118" s="50" t="s">
        <v>281</v>
      </c>
      <c r="K118" s="50" t="s">
        <v>281</v>
      </c>
      <c r="L118" s="50" t="s">
        <v>281</v>
      </c>
      <c r="M118" s="50" t="s">
        <v>281</v>
      </c>
      <c r="N118" s="50" t="s">
        <v>281</v>
      </c>
      <c r="O118" s="50" t="s">
        <v>281</v>
      </c>
      <c r="P118" s="50" t="s">
        <v>281</v>
      </c>
      <c r="Q118" s="50" t="s">
        <v>281</v>
      </c>
      <c r="R118" s="77" t="s">
        <v>407</v>
      </c>
    </row>
    <row r="119" spans="1:18" ht="4.5" customHeight="1">
      <c r="A119" s="76"/>
      <c r="F119" s="48"/>
      <c r="G119" s="50"/>
      <c r="H119" s="50"/>
      <c r="I119" s="50"/>
      <c r="J119" s="50"/>
      <c r="K119" s="50"/>
      <c r="L119" s="50"/>
      <c r="M119" s="50"/>
      <c r="N119" s="50"/>
      <c r="O119" s="50"/>
      <c r="P119" s="50"/>
      <c r="Q119" s="50"/>
      <c r="R119" s="77"/>
    </row>
    <row r="120" spans="1:18" ht="11.25">
      <c r="A120" s="76" t="s">
        <v>408</v>
      </c>
      <c r="B120" s="47" t="s">
        <v>53</v>
      </c>
      <c r="F120" s="48"/>
      <c r="G120" s="50">
        <v>114.06244713193175</v>
      </c>
      <c r="H120" s="50">
        <v>113.54589889376874</v>
      </c>
      <c r="I120" s="50">
        <v>89.97367226014791</v>
      </c>
      <c r="J120" s="50">
        <v>63.77460600221773</v>
      </c>
      <c r="K120" s="50">
        <v>65.56543962566413</v>
      </c>
      <c r="L120" s="50">
        <v>63.275639082894344</v>
      </c>
      <c r="M120" s="50">
        <v>153.45557513105507</v>
      </c>
      <c r="N120" s="50">
        <v>96.1458226160969</v>
      </c>
      <c r="O120" s="50">
        <v>108.20832824262476</v>
      </c>
      <c r="P120" s="50">
        <v>1.1560966732442917</v>
      </c>
      <c r="Q120" s="50">
        <v>23.88205812434707</v>
      </c>
      <c r="R120" s="77" t="s">
        <v>408</v>
      </c>
    </row>
    <row r="121" spans="1:18" ht="11.25">
      <c r="A121" s="76" t="s">
        <v>409</v>
      </c>
      <c r="B121" s="47" t="s">
        <v>70</v>
      </c>
      <c r="F121" s="48"/>
      <c r="G121" s="50">
        <v>2.4459865474945426</v>
      </c>
      <c r="H121" s="50" t="s">
        <v>281</v>
      </c>
      <c r="I121" s="50">
        <v>2.6518548164219684</v>
      </c>
      <c r="J121" s="50">
        <v>0.9423518077545308</v>
      </c>
      <c r="K121" s="50">
        <v>0.3538499660008989</v>
      </c>
      <c r="L121" s="50">
        <v>0.5204741489394306</v>
      </c>
      <c r="M121" s="50">
        <v>2.6836541700132135</v>
      </c>
      <c r="N121" s="50">
        <v>2.662354440443343</v>
      </c>
      <c r="O121" s="50">
        <v>7.079680554119714</v>
      </c>
      <c r="P121" s="50">
        <v>0.11388152424859854</v>
      </c>
      <c r="Q121" s="50">
        <v>0.5379867825193486</v>
      </c>
      <c r="R121" s="77" t="s">
        <v>409</v>
      </c>
    </row>
    <row r="122" spans="1:18" ht="4.5" customHeight="1">
      <c r="A122" s="76"/>
      <c r="F122" s="48"/>
      <c r="G122" s="53"/>
      <c r="H122" s="53"/>
      <c r="I122" s="50"/>
      <c r="J122" s="53"/>
      <c r="K122" s="53"/>
      <c r="L122" s="53"/>
      <c r="M122" s="53"/>
      <c r="N122" s="53"/>
      <c r="O122" s="53"/>
      <c r="P122" s="53"/>
      <c r="Q122" s="53"/>
      <c r="R122" s="77"/>
    </row>
    <row r="123" spans="1:18" s="55" customFormat="1" ht="11.25">
      <c r="A123" s="78" t="s">
        <v>410</v>
      </c>
      <c r="B123" s="54" t="s">
        <v>54</v>
      </c>
      <c r="C123" s="54"/>
      <c r="D123" s="54"/>
      <c r="F123" s="56"/>
      <c r="G123" s="57">
        <v>111.6164605844372</v>
      </c>
      <c r="H123" s="57">
        <v>113.54589889376874</v>
      </c>
      <c r="I123" s="57">
        <v>87.32181744372593</v>
      </c>
      <c r="J123" s="57">
        <v>62.8322541944632</v>
      </c>
      <c r="K123" s="57">
        <v>65.21158965966323</v>
      </c>
      <c r="L123" s="57">
        <v>62.755164933954916</v>
      </c>
      <c r="M123" s="57">
        <v>150.77192096104184</v>
      </c>
      <c r="N123" s="57">
        <v>93.48346817565356</v>
      </c>
      <c r="O123" s="57">
        <v>101.12864768850504</v>
      </c>
      <c r="P123" s="57">
        <v>1.0422151489956932</v>
      </c>
      <c r="Q123" s="57">
        <v>23.34407134182772</v>
      </c>
      <c r="R123" s="79" t="s">
        <v>410</v>
      </c>
    </row>
    <row r="124" spans="1:18" ht="4.5" customHeight="1">
      <c r="A124" s="76"/>
      <c r="F124" s="48"/>
      <c r="G124" s="53"/>
      <c r="H124" s="53"/>
      <c r="I124" s="50"/>
      <c r="J124" s="53"/>
      <c r="K124" s="53"/>
      <c r="L124" s="53"/>
      <c r="M124" s="53"/>
      <c r="N124" s="53"/>
      <c r="O124" s="53"/>
      <c r="P124" s="53"/>
      <c r="Q124" s="53"/>
      <c r="R124" s="77"/>
    </row>
    <row r="125" spans="1:18" s="55" customFormat="1" ht="11.25">
      <c r="A125" s="78" t="s">
        <v>411</v>
      </c>
      <c r="B125" s="54" t="s">
        <v>412</v>
      </c>
      <c r="C125" s="54"/>
      <c r="D125" s="54"/>
      <c r="F125" s="56"/>
      <c r="G125" s="57">
        <v>1509.9392824634933</v>
      </c>
      <c r="H125" s="57">
        <v>1678.8442273272908</v>
      </c>
      <c r="I125" s="57">
        <v>864.1316994771951</v>
      </c>
      <c r="J125" s="57">
        <v>784.6529220366122</v>
      </c>
      <c r="K125" s="57">
        <v>793.8033209630345</v>
      </c>
      <c r="L125" s="57">
        <v>774.4820593673702</v>
      </c>
      <c r="M125" s="57">
        <v>999.3250943510275</v>
      </c>
      <c r="N125" s="57">
        <v>863.5856346162839</v>
      </c>
      <c r="O125" s="57">
        <v>961.3620339652073</v>
      </c>
      <c r="P125" s="57">
        <v>38.76839921068502</v>
      </c>
      <c r="Q125" s="57">
        <v>579.4552542524486</v>
      </c>
      <c r="R125" s="79" t="s">
        <v>411</v>
      </c>
    </row>
    <row r="126" spans="1:18" ht="11.25">
      <c r="A126" s="76" t="s">
        <v>413</v>
      </c>
      <c r="B126" s="47" t="s">
        <v>55</v>
      </c>
      <c r="F126" s="48"/>
      <c r="G126" s="53" t="s">
        <v>281</v>
      </c>
      <c r="H126" s="53" t="s">
        <v>281</v>
      </c>
      <c r="I126" s="50" t="s">
        <v>281</v>
      </c>
      <c r="J126" s="53" t="s">
        <v>281</v>
      </c>
      <c r="K126" s="53" t="s">
        <v>281</v>
      </c>
      <c r="L126" s="53">
        <v>4.94794373142031</v>
      </c>
      <c r="M126" s="53" t="s">
        <v>281</v>
      </c>
      <c r="N126" s="53" t="s">
        <v>281</v>
      </c>
      <c r="O126" s="53" t="s">
        <v>281</v>
      </c>
      <c r="P126" s="53" t="s">
        <v>281</v>
      </c>
      <c r="Q126" s="53" t="s">
        <v>281</v>
      </c>
      <c r="R126" s="77" t="s">
        <v>413</v>
      </c>
    </row>
    <row r="127" spans="1:20" ht="21.75" customHeight="1">
      <c r="A127" s="132" t="s">
        <v>60</v>
      </c>
      <c r="B127" s="132"/>
      <c r="C127" s="132"/>
      <c r="D127" s="132"/>
      <c r="E127" s="132"/>
      <c r="F127" s="132"/>
      <c r="G127" s="132"/>
      <c r="H127" s="132"/>
      <c r="I127" s="132"/>
      <c r="J127" s="132"/>
      <c r="K127" s="137" t="s">
        <v>60</v>
      </c>
      <c r="L127" s="137"/>
      <c r="M127" s="137"/>
      <c r="N127" s="137"/>
      <c r="O127" s="137"/>
      <c r="P127" s="137"/>
      <c r="Q127" s="137"/>
      <c r="R127" s="80"/>
      <c r="S127" s="80"/>
      <c r="T127" s="80"/>
    </row>
    <row r="128" spans="1:18" ht="11.25">
      <c r="A128" s="76" t="s">
        <v>414</v>
      </c>
      <c r="B128" s="47" t="s">
        <v>56</v>
      </c>
      <c r="F128" s="48"/>
      <c r="G128" s="50">
        <v>59.19457535585155</v>
      </c>
      <c r="H128" s="50">
        <v>41.47208185680091</v>
      </c>
      <c r="I128" s="50">
        <v>47.032379157984785</v>
      </c>
      <c r="J128" s="50">
        <v>32.80190500427172</v>
      </c>
      <c r="K128" s="50">
        <v>45.08147394746851</v>
      </c>
      <c r="L128" s="50">
        <v>58.008526780697615</v>
      </c>
      <c r="M128" s="50">
        <v>68.72037118601618</v>
      </c>
      <c r="N128" s="50">
        <v>19.345765327596688</v>
      </c>
      <c r="O128" s="50">
        <v>49.574008721558606</v>
      </c>
      <c r="P128" s="50" t="s">
        <v>281</v>
      </c>
      <c r="Q128" s="50">
        <v>17.817000505718287</v>
      </c>
      <c r="R128" s="77" t="s">
        <v>414</v>
      </c>
    </row>
    <row r="129" spans="1:18" ht="11.25">
      <c r="A129" s="76" t="s">
        <v>415</v>
      </c>
      <c r="C129" s="47" t="s">
        <v>24</v>
      </c>
      <c r="F129" s="48"/>
      <c r="G129" s="50">
        <v>59.19457535585155</v>
      </c>
      <c r="H129" s="50">
        <v>41.47208185680091</v>
      </c>
      <c r="I129" s="50">
        <v>47.032379157984785</v>
      </c>
      <c r="J129" s="50">
        <v>32.80190500427172</v>
      </c>
      <c r="K129" s="50">
        <v>45.08147394746851</v>
      </c>
      <c r="L129" s="50">
        <v>58.008526780697615</v>
      </c>
      <c r="M129" s="50">
        <v>68.72037118601618</v>
      </c>
      <c r="N129" s="50">
        <v>19.345765327596688</v>
      </c>
      <c r="O129" s="50">
        <v>49.574008721558606</v>
      </c>
      <c r="P129" s="50" t="s">
        <v>281</v>
      </c>
      <c r="Q129" s="50">
        <v>17.817000505718287</v>
      </c>
      <c r="R129" s="77" t="s">
        <v>415</v>
      </c>
    </row>
    <row r="130" spans="1:18" ht="11.25">
      <c r="A130" s="76" t="s">
        <v>416</v>
      </c>
      <c r="C130" s="47" t="s">
        <v>25</v>
      </c>
      <c r="F130" s="48"/>
      <c r="G130" s="50" t="s">
        <v>281</v>
      </c>
      <c r="H130" s="50" t="s">
        <v>281</v>
      </c>
      <c r="I130" s="50" t="s">
        <v>281</v>
      </c>
      <c r="J130" s="50" t="s">
        <v>281</v>
      </c>
      <c r="K130" s="50" t="s">
        <v>281</v>
      </c>
      <c r="L130" s="50" t="s">
        <v>281</v>
      </c>
      <c r="M130" s="50" t="s">
        <v>281</v>
      </c>
      <c r="N130" s="50" t="s">
        <v>281</v>
      </c>
      <c r="O130" s="50" t="s">
        <v>281</v>
      </c>
      <c r="P130" s="50" t="s">
        <v>281</v>
      </c>
      <c r="Q130" s="50" t="s">
        <v>281</v>
      </c>
      <c r="R130" s="77" t="s">
        <v>416</v>
      </c>
    </row>
    <row r="131" spans="1:18" ht="11.25">
      <c r="A131" s="76" t="s">
        <v>417</v>
      </c>
      <c r="B131" s="47" t="s">
        <v>68</v>
      </c>
      <c r="F131" s="48"/>
      <c r="G131" s="50">
        <v>16.269138349377407</v>
      </c>
      <c r="H131" s="50" t="s">
        <v>281</v>
      </c>
      <c r="I131" s="50">
        <v>17.058202899680857</v>
      </c>
      <c r="J131" s="50">
        <v>32.64287713813097</v>
      </c>
      <c r="K131" s="50">
        <v>26.707443498104112</v>
      </c>
      <c r="L131" s="50">
        <v>9.255071289198844</v>
      </c>
      <c r="M131" s="50">
        <v>15.755861854548282</v>
      </c>
      <c r="N131" s="50">
        <v>24.192553664125708</v>
      </c>
      <c r="O131" s="50">
        <v>2.3427299982143364</v>
      </c>
      <c r="P131" s="50">
        <v>0.7334598901667482</v>
      </c>
      <c r="Q131" s="50">
        <v>4.166298749924027</v>
      </c>
      <c r="R131" s="77" t="s">
        <v>417</v>
      </c>
    </row>
    <row r="132" spans="1:18" ht="11.25" customHeight="1">
      <c r="A132" s="76" t="s">
        <v>418</v>
      </c>
      <c r="B132" s="47" t="s">
        <v>69</v>
      </c>
      <c r="F132" s="48"/>
      <c r="G132" s="50">
        <v>2.8258381300374085</v>
      </c>
      <c r="H132" s="50" t="s">
        <v>281</v>
      </c>
      <c r="I132" s="50">
        <v>0.4757559112275193</v>
      </c>
      <c r="J132" s="50">
        <v>1.6636395033901077</v>
      </c>
      <c r="K132" s="50">
        <v>0.025931517742920695</v>
      </c>
      <c r="L132" s="50">
        <v>0.35914977372021667</v>
      </c>
      <c r="M132" s="50">
        <v>0.31250701695295835</v>
      </c>
      <c r="N132" s="50">
        <v>0.026580694944582144</v>
      </c>
      <c r="O132" s="50">
        <v>0.4246778756238076</v>
      </c>
      <c r="P132" s="50">
        <v>0.10964591443854084</v>
      </c>
      <c r="Q132" s="50">
        <v>3.2164996037966715</v>
      </c>
      <c r="R132" s="77" t="s">
        <v>418</v>
      </c>
    </row>
    <row r="133" spans="1:18" ht="4.5" customHeight="1">
      <c r="A133" s="76"/>
      <c r="F133" s="48"/>
      <c r="G133" s="53"/>
      <c r="H133" s="53"/>
      <c r="I133" s="50"/>
      <c r="J133" s="53"/>
      <c r="K133" s="53"/>
      <c r="L133" s="53"/>
      <c r="M133" s="53"/>
      <c r="N133" s="53"/>
      <c r="O133" s="53"/>
      <c r="P133" s="53"/>
      <c r="Q133" s="53"/>
      <c r="R133" s="77"/>
    </row>
    <row r="134" spans="1:18" s="55" customFormat="1" ht="11.25">
      <c r="A134" s="78" t="s">
        <v>419</v>
      </c>
      <c r="B134" s="54" t="s">
        <v>57</v>
      </c>
      <c r="C134" s="54"/>
      <c r="D134" s="54"/>
      <c r="F134" s="56"/>
      <c r="G134" s="57">
        <v>78.28955183526637</v>
      </c>
      <c r="H134" s="57">
        <v>41.47208185680091</v>
      </c>
      <c r="I134" s="57">
        <v>64.56633796889317</v>
      </c>
      <c r="J134" s="57">
        <v>67.10842164579283</v>
      </c>
      <c r="K134" s="57">
        <v>71.81484896331554</v>
      </c>
      <c r="L134" s="57">
        <v>67.62274784361666</v>
      </c>
      <c r="M134" s="57">
        <v>84.78874005751743</v>
      </c>
      <c r="N134" s="57">
        <v>43.564899686666976</v>
      </c>
      <c r="O134" s="57">
        <v>52.341416595396765</v>
      </c>
      <c r="P134" s="57">
        <v>0.8431058046052889</v>
      </c>
      <c r="Q134" s="57">
        <v>25.199798859438985</v>
      </c>
      <c r="R134" s="79" t="s">
        <v>419</v>
      </c>
    </row>
    <row r="135" spans="1:18" ht="11.25">
      <c r="A135" s="76" t="s">
        <v>420</v>
      </c>
      <c r="B135" s="47" t="s">
        <v>77</v>
      </c>
      <c r="F135" s="48"/>
      <c r="G135" s="50">
        <v>77.84925439179878</v>
      </c>
      <c r="H135" s="50">
        <v>99.09770811020621</v>
      </c>
      <c r="I135" s="50">
        <v>48.40215153888583</v>
      </c>
      <c r="J135" s="50">
        <v>82.13357570028897</v>
      </c>
      <c r="K135" s="50">
        <v>58.536425138589635</v>
      </c>
      <c r="L135" s="50">
        <v>55.065670513479816</v>
      </c>
      <c r="M135" s="50">
        <v>47.058847406102416</v>
      </c>
      <c r="N135" s="50">
        <v>39.56751274376842</v>
      </c>
      <c r="O135" s="50">
        <v>18.022200971777096</v>
      </c>
      <c r="P135" s="50">
        <v>1.9926920565366486</v>
      </c>
      <c r="Q135" s="50">
        <v>22.026862126975423</v>
      </c>
      <c r="R135" s="77" t="s">
        <v>420</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7" customWidth="1"/>
    <col min="2" max="4" width="0.9921875" style="47" customWidth="1"/>
    <col min="5" max="5" width="26.28125" style="44" customWidth="1"/>
    <col min="6" max="6" width="13.28125" style="44" customWidth="1"/>
    <col min="7" max="10" width="10.28125" style="44" customWidth="1"/>
    <col min="11" max="16384" width="11.421875" style="44" customWidth="1"/>
  </cols>
  <sheetData>
    <row r="1" spans="1:10" ht="11.25">
      <c r="A1" s="133" t="s">
        <v>423</v>
      </c>
      <c r="B1" s="133"/>
      <c r="C1" s="133"/>
      <c r="D1" s="133"/>
      <c r="E1" s="133"/>
      <c r="F1" s="133"/>
      <c r="G1" s="133"/>
      <c r="H1" s="133"/>
      <c r="I1" s="133"/>
      <c r="J1" s="133"/>
    </row>
    <row r="2" spans="1:10" ht="15.75" customHeight="1" thickBot="1">
      <c r="A2" s="134" t="s">
        <v>424</v>
      </c>
      <c r="B2" s="134"/>
      <c r="C2" s="134"/>
      <c r="D2" s="134"/>
      <c r="E2" s="134"/>
      <c r="F2" s="134"/>
      <c r="G2" s="134"/>
      <c r="H2" s="134"/>
      <c r="I2" s="134"/>
      <c r="J2" s="134"/>
    </row>
    <row r="3" spans="1:10" ht="15" customHeight="1">
      <c r="A3" s="147" t="s">
        <v>288</v>
      </c>
      <c r="E3" s="119" t="s">
        <v>78</v>
      </c>
      <c r="F3" s="48"/>
      <c r="G3" s="157" t="s">
        <v>567</v>
      </c>
      <c r="H3" s="158"/>
      <c r="I3" s="139" t="s">
        <v>568</v>
      </c>
      <c r="J3" s="159"/>
    </row>
    <row r="4" spans="1:10" ht="15" customHeight="1">
      <c r="A4" s="155"/>
      <c r="E4" s="120"/>
      <c r="F4" s="48"/>
      <c r="G4" s="130"/>
      <c r="H4" s="165"/>
      <c r="I4" s="127"/>
      <c r="J4" s="160"/>
    </row>
    <row r="5" spans="1:10" ht="15" customHeight="1">
      <c r="A5" s="155"/>
      <c r="E5" s="120"/>
      <c r="F5" s="48"/>
      <c r="G5" s="166" t="s">
        <v>272</v>
      </c>
      <c r="H5" s="141" t="s">
        <v>425</v>
      </c>
      <c r="I5" s="163" t="s">
        <v>272</v>
      </c>
      <c r="J5" s="164" t="s">
        <v>425</v>
      </c>
    </row>
    <row r="6" spans="1:10" ht="15" customHeight="1" thickBot="1">
      <c r="A6" s="156"/>
      <c r="B6" s="46"/>
      <c r="C6" s="46"/>
      <c r="D6" s="46"/>
      <c r="E6" s="110"/>
      <c r="F6" s="48"/>
      <c r="G6" s="150"/>
      <c r="H6" s="138"/>
      <c r="I6" s="110"/>
      <c r="J6" s="140"/>
    </row>
    <row r="7" spans="1:10" ht="21.75" customHeight="1">
      <c r="A7" s="131" t="s">
        <v>58</v>
      </c>
      <c r="B7" s="131"/>
      <c r="C7" s="131"/>
      <c r="D7" s="131"/>
      <c r="E7" s="131"/>
      <c r="F7" s="131"/>
      <c r="G7" s="131"/>
      <c r="H7" s="132"/>
      <c r="I7" s="131"/>
      <c r="J7" s="132"/>
    </row>
    <row r="8" spans="1:10" ht="11.25">
      <c r="A8" s="76" t="s">
        <v>303</v>
      </c>
      <c r="B8" s="44" t="s">
        <v>1</v>
      </c>
      <c r="F8" s="48"/>
      <c r="G8" s="50">
        <v>776219.3910000013</v>
      </c>
      <c r="H8" s="50">
        <v>334.1150352314255</v>
      </c>
      <c r="I8" s="50">
        <v>830572.422000001</v>
      </c>
      <c r="J8" s="50">
        <v>361.0339937875401</v>
      </c>
    </row>
    <row r="9" spans="1:10" ht="11.25">
      <c r="A9" s="76" t="s">
        <v>304</v>
      </c>
      <c r="B9" s="44" t="s">
        <v>2</v>
      </c>
      <c r="F9" s="48"/>
      <c r="G9" s="50">
        <v>547765.0359999972</v>
      </c>
      <c r="H9" s="50">
        <v>235.77938972370126</v>
      </c>
      <c r="I9" s="50">
        <v>563651.0040000024</v>
      </c>
      <c r="J9" s="50">
        <v>245.0083432657926</v>
      </c>
    </row>
    <row r="10" spans="1:10" ht="11.25">
      <c r="A10" s="76" t="s">
        <v>305</v>
      </c>
      <c r="C10" s="44" t="s">
        <v>5</v>
      </c>
      <c r="F10" s="48"/>
      <c r="G10" s="50">
        <v>520664.6979999957</v>
      </c>
      <c r="H10" s="50">
        <v>224.1143495422282</v>
      </c>
      <c r="I10" s="50">
        <v>535103.8190000029</v>
      </c>
      <c r="J10" s="50">
        <v>232.59942630810707</v>
      </c>
    </row>
    <row r="11" spans="1:10" ht="11.25">
      <c r="A11" s="76" t="s">
        <v>306</v>
      </c>
      <c r="C11" s="44" t="s">
        <v>3</v>
      </c>
      <c r="F11" s="48"/>
      <c r="G11" s="50">
        <v>27100.338</v>
      </c>
      <c r="H11" s="50">
        <v>11.665040181473048</v>
      </c>
      <c r="I11" s="50">
        <v>28547.184999999987</v>
      </c>
      <c r="J11" s="50">
        <v>12.40891695768555</v>
      </c>
    </row>
    <row r="12" spans="1:10" ht="11.25">
      <c r="A12" s="76" t="s">
        <v>307</v>
      </c>
      <c r="B12" s="44" t="s">
        <v>4</v>
      </c>
      <c r="F12" s="48"/>
      <c r="G12" s="50">
        <v>85292.9250000001</v>
      </c>
      <c r="H12" s="50">
        <v>36.713394398267916</v>
      </c>
      <c r="I12" s="50">
        <v>87263.55500000001</v>
      </c>
      <c r="J12" s="50">
        <v>37.93180334339185</v>
      </c>
    </row>
    <row r="13" spans="1:10" ht="11.25">
      <c r="A13" s="76" t="s">
        <v>308</v>
      </c>
      <c r="C13" s="44" t="s">
        <v>6</v>
      </c>
      <c r="F13" s="48"/>
      <c r="G13" s="50">
        <v>128.302</v>
      </c>
      <c r="H13" s="50">
        <v>0.055226174129760115</v>
      </c>
      <c r="I13" s="50">
        <v>73.17</v>
      </c>
      <c r="J13" s="50">
        <v>0.03180560373269209</v>
      </c>
    </row>
    <row r="14" spans="1:10" ht="11.25">
      <c r="A14" s="76" t="s">
        <v>309</v>
      </c>
      <c r="C14" s="44" t="s">
        <v>7</v>
      </c>
      <c r="F14" s="48"/>
      <c r="G14" s="50">
        <v>85164.62300000012</v>
      </c>
      <c r="H14" s="50">
        <v>36.65816822413815</v>
      </c>
      <c r="I14" s="50">
        <v>87190.38500000001</v>
      </c>
      <c r="J14" s="50">
        <v>37.899997739659156</v>
      </c>
    </row>
    <row r="15" spans="1:10" ht="11.25">
      <c r="A15" s="76" t="s">
        <v>310</v>
      </c>
      <c r="B15" s="44" t="s">
        <v>311</v>
      </c>
      <c r="F15" s="48"/>
      <c r="G15" s="50"/>
      <c r="H15" s="50"/>
      <c r="I15" s="50"/>
      <c r="J15" s="50"/>
    </row>
    <row r="16" spans="1:10" ht="11.25">
      <c r="A16" s="76"/>
      <c r="B16" s="44"/>
      <c r="E16" s="44" t="s">
        <v>312</v>
      </c>
      <c r="F16" s="48"/>
      <c r="G16" s="50">
        <v>1550838.1270000006</v>
      </c>
      <c r="H16" s="50">
        <v>667.5410862556549</v>
      </c>
      <c r="I16" s="50">
        <v>1571257.665000001</v>
      </c>
      <c r="J16" s="50">
        <v>682.9957449083649</v>
      </c>
    </row>
    <row r="17" spans="1:10" ht="11.25">
      <c r="A17" s="76" t="s">
        <v>313</v>
      </c>
      <c r="C17" s="44" t="s">
        <v>6</v>
      </c>
      <c r="F17" s="48"/>
      <c r="G17" s="50">
        <v>417097.84099999955</v>
      </c>
      <c r="H17" s="50">
        <v>179.53514361594517</v>
      </c>
      <c r="I17" s="50">
        <v>421696.88700000034</v>
      </c>
      <c r="J17" s="50">
        <v>183.30359550679015</v>
      </c>
    </row>
    <row r="18" spans="1:10" ht="11.25">
      <c r="A18" s="76" t="s">
        <v>314</v>
      </c>
      <c r="D18" s="44" t="s">
        <v>315</v>
      </c>
      <c r="F18" s="48"/>
      <c r="G18" s="50">
        <v>309226.8409999999</v>
      </c>
      <c r="H18" s="50">
        <v>133.1032670313919</v>
      </c>
      <c r="I18" s="50">
        <v>331003.71100000007</v>
      </c>
      <c r="J18" s="50">
        <v>143.88100131360576</v>
      </c>
    </row>
    <row r="19" spans="1:10" ht="11.25">
      <c r="A19" s="76" t="s">
        <v>316</v>
      </c>
      <c r="E19" s="44" t="s">
        <v>8</v>
      </c>
      <c r="F19" s="48"/>
      <c r="G19" s="50">
        <v>4290.164999999999</v>
      </c>
      <c r="H19" s="50">
        <v>1.846653983066533</v>
      </c>
      <c r="I19" s="50">
        <v>1166.687</v>
      </c>
      <c r="J19" s="50">
        <v>0.507136591527721</v>
      </c>
    </row>
    <row r="20" spans="1:10" ht="11.25">
      <c r="A20" s="76" t="s">
        <v>317</v>
      </c>
      <c r="E20" s="44" t="s">
        <v>9</v>
      </c>
      <c r="F20" s="48"/>
      <c r="G20" s="50">
        <v>304932.37899999996</v>
      </c>
      <c r="H20" s="50">
        <v>131.2547634522923</v>
      </c>
      <c r="I20" s="50">
        <v>329813.60200000013</v>
      </c>
      <c r="J20" s="50">
        <v>143.3636836253085</v>
      </c>
    </row>
    <row r="21" spans="1:10" ht="11.25">
      <c r="A21" s="76" t="s">
        <v>318</v>
      </c>
      <c r="E21" s="44" t="s">
        <v>62</v>
      </c>
      <c r="F21" s="48"/>
      <c r="G21" s="50">
        <v>4.297</v>
      </c>
      <c r="H21" s="50">
        <v>0.0018495960330749265</v>
      </c>
      <c r="I21" s="50">
        <v>23.422</v>
      </c>
      <c r="J21" s="50">
        <v>0.010181096769538257</v>
      </c>
    </row>
    <row r="22" spans="1:10" ht="11.25">
      <c r="A22" s="76" t="s">
        <v>319</v>
      </c>
      <c r="D22" s="44" t="s">
        <v>320</v>
      </c>
      <c r="F22" s="48"/>
      <c r="G22" s="50"/>
      <c r="H22" s="50"/>
      <c r="I22" s="50"/>
      <c r="J22" s="50"/>
    </row>
    <row r="23" spans="1:10" ht="11.25">
      <c r="A23" s="76"/>
      <c r="D23" s="44"/>
      <c r="E23" s="44" t="s">
        <v>312</v>
      </c>
      <c r="F23" s="48"/>
      <c r="G23" s="50">
        <v>107871</v>
      </c>
      <c r="H23" s="50">
        <v>46.43187658455327</v>
      </c>
      <c r="I23" s="50">
        <v>90693.17600000012</v>
      </c>
      <c r="J23" s="50">
        <v>39.42259419318437</v>
      </c>
    </row>
    <row r="24" spans="1:10" ht="11.25">
      <c r="A24" s="76" t="s">
        <v>321</v>
      </c>
      <c r="C24" s="44" t="s">
        <v>7</v>
      </c>
      <c r="F24" s="48"/>
      <c r="G24" s="50">
        <v>1133740.286000001</v>
      </c>
      <c r="H24" s="50">
        <v>488.0059426397097</v>
      </c>
      <c r="I24" s="50">
        <v>1149560.7780000006</v>
      </c>
      <c r="J24" s="50">
        <v>499.69214940157474</v>
      </c>
    </row>
    <row r="25" spans="1:10" ht="11.25">
      <c r="A25" s="76" t="s">
        <v>322</v>
      </c>
      <c r="D25" s="47" t="s">
        <v>323</v>
      </c>
      <c r="F25" s="48"/>
      <c r="G25" s="50">
        <v>159094.07699999984</v>
      </c>
      <c r="H25" s="50">
        <v>68.48028245401837</v>
      </c>
      <c r="I25" s="50">
        <v>151295.342</v>
      </c>
      <c r="J25" s="50">
        <v>65.76520014014113</v>
      </c>
    </row>
    <row r="26" spans="1:10" ht="11.25">
      <c r="A26" s="76" t="s">
        <v>324</v>
      </c>
      <c r="D26" s="47" t="s">
        <v>325</v>
      </c>
      <c r="F26" s="48"/>
      <c r="G26" s="50">
        <v>183777.50799999989</v>
      </c>
      <c r="H26" s="50">
        <v>79.1049918001386</v>
      </c>
      <c r="I26" s="50">
        <v>198270.482</v>
      </c>
      <c r="J26" s="50">
        <v>86.18439773652946</v>
      </c>
    </row>
    <row r="27" spans="1:10" ht="11.25">
      <c r="A27" s="76" t="s">
        <v>326</v>
      </c>
      <c r="D27" s="47" t="s">
        <v>327</v>
      </c>
      <c r="F27" s="48"/>
      <c r="G27" s="50">
        <v>790561.7270000008</v>
      </c>
      <c r="H27" s="50">
        <v>340.2885348289651</v>
      </c>
      <c r="I27" s="50">
        <v>799545.368</v>
      </c>
      <c r="J27" s="50">
        <v>347.54712506378945</v>
      </c>
    </row>
    <row r="28" spans="1:10" ht="11.25">
      <c r="A28" s="76" t="s">
        <v>328</v>
      </c>
      <c r="D28" s="47" t="s">
        <v>312</v>
      </c>
      <c r="F28" s="48"/>
      <c r="G28" s="50">
        <v>306.974</v>
      </c>
      <c r="H28" s="50">
        <v>0.13213355658765244</v>
      </c>
      <c r="I28" s="50">
        <v>449.586</v>
      </c>
      <c r="J28" s="50">
        <v>0.19542646111474793</v>
      </c>
    </row>
    <row r="29" spans="1:10" ht="4.5" customHeight="1">
      <c r="A29" s="76"/>
      <c r="F29" s="48"/>
      <c r="G29" s="50"/>
      <c r="H29" s="50"/>
      <c r="I29" s="50"/>
      <c r="J29" s="50"/>
    </row>
    <row r="30" spans="1:10" ht="11.25">
      <c r="A30" s="76" t="s">
        <v>329</v>
      </c>
      <c r="B30" s="47" t="s">
        <v>10</v>
      </c>
      <c r="F30" s="48"/>
      <c r="G30" s="50">
        <v>2960115.4789999872</v>
      </c>
      <c r="H30" s="50">
        <v>1274.1489056090495</v>
      </c>
      <c r="I30" s="50">
        <v>3052744.6459999895</v>
      </c>
      <c r="J30" s="50">
        <v>1326.9698853050895</v>
      </c>
    </row>
    <row r="31" spans="1:10" ht="11.25">
      <c r="A31" s="76" t="s">
        <v>330</v>
      </c>
      <c r="B31" s="47" t="s">
        <v>70</v>
      </c>
      <c r="F31" s="48"/>
      <c r="G31" s="50">
        <v>350280.1829999997</v>
      </c>
      <c r="H31" s="50">
        <v>150.77422316536172</v>
      </c>
      <c r="I31" s="50">
        <v>379394.49400000024</v>
      </c>
      <c r="J31" s="50">
        <v>164.9155519274187</v>
      </c>
    </row>
    <row r="32" spans="1:10" ht="4.5" customHeight="1">
      <c r="A32" s="76"/>
      <c r="F32" s="48"/>
      <c r="G32" s="53"/>
      <c r="H32" s="53"/>
      <c r="I32" s="53"/>
      <c r="J32" s="53"/>
    </row>
    <row r="33" spans="1:10" s="55" customFormat="1" ht="11.25">
      <c r="A33" s="78" t="s">
        <v>331</v>
      </c>
      <c r="B33" s="54" t="s">
        <v>11</v>
      </c>
      <c r="C33" s="54"/>
      <c r="D33" s="54"/>
      <c r="F33" s="56"/>
      <c r="G33" s="57">
        <v>2609835.2959999917</v>
      </c>
      <c r="H33" s="57">
        <v>1123.3746824436878</v>
      </c>
      <c r="I33" s="57">
        <v>2673350.151999986</v>
      </c>
      <c r="J33" s="57">
        <v>1162.054333377671</v>
      </c>
    </row>
    <row r="34" spans="1:10" ht="21.75" customHeight="1">
      <c r="A34" s="137" t="s">
        <v>59</v>
      </c>
      <c r="B34" s="137"/>
      <c r="C34" s="137"/>
      <c r="D34" s="137"/>
      <c r="E34" s="137"/>
      <c r="F34" s="137"/>
      <c r="G34" s="137"/>
      <c r="H34" s="137"/>
      <c r="I34" s="137"/>
      <c r="J34" s="137"/>
    </row>
    <row r="35" spans="1:10" ht="11.25">
      <c r="A35" s="76" t="s">
        <v>332</v>
      </c>
      <c r="B35" s="47" t="s">
        <v>12</v>
      </c>
      <c r="F35" s="48"/>
      <c r="G35" s="50">
        <v>414752.67899999995</v>
      </c>
      <c r="H35" s="50">
        <v>178.52569462080484</v>
      </c>
      <c r="I35" s="50">
        <v>423246.54600000044</v>
      </c>
      <c r="J35" s="50">
        <v>183.97720272388457</v>
      </c>
    </row>
    <row r="36" spans="1:10" ht="11.25">
      <c r="A36" s="76" t="s">
        <v>333</v>
      </c>
      <c r="C36" s="47" t="s">
        <v>13</v>
      </c>
      <c r="F36" s="48"/>
      <c r="G36" s="50">
        <v>364794.763</v>
      </c>
      <c r="H36" s="50">
        <v>157.02186328399068</v>
      </c>
      <c r="I36" s="50">
        <v>349253.6780000006</v>
      </c>
      <c r="J36" s="50">
        <v>151.81391396273392</v>
      </c>
    </row>
    <row r="37" spans="1:10" ht="11.25">
      <c r="A37" s="76" t="s">
        <v>334</v>
      </c>
      <c r="D37" s="47" t="s">
        <v>71</v>
      </c>
      <c r="F37" s="48"/>
      <c r="G37" s="50">
        <v>45603.63300000002</v>
      </c>
      <c r="H37" s="50">
        <v>19.62957847116705</v>
      </c>
      <c r="I37" s="50">
        <v>36169.181</v>
      </c>
      <c r="J37" s="50">
        <v>15.722053276233646</v>
      </c>
    </row>
    <row r="38" spans="1:10" ht="11.25">
      <c r="A38" s="76" t="s">
        <v>335</v>
      </c>
      <c r="D38" s="47" t="s">
        <v>14</v>
      </c>
      <c r="F38" s="48"/>
      <c r="G38" s="50">
        <v>63709.75</v>
      </c>
      <c r="H38" s="50">
        <v>27.423155892063136</v>
      </c>
      <c r="I38" s="50">
        <v>69296.67200000002</v>
      </c>
      <c r="J38" s="50">
        <v>30.121941910979086</v>
      </c>
    </row>
    <row r="39" spans="1:10" ht="11.25">
      <c r="A39" s="76" t="s">
        <v>336</v>
      </c>
      <c r="D39" s="47" t="s">
        <v>15</v>
      </c>
      <c r="F39" s="48"/>
      <c r="G39" s="50">
        <v>96800.3339999999</v>
      </c>
      <c r="H39" s="50">
        <v>41.66663108371606</v>
      </c>
      <c r="I39" s="50">
        <v>96900.89100000002</v>
      </c>
      <c r="J39" s="50">
        <v>42.12096952973609</v>
      </c>
    </row>
    <row r="40" spans="1:10" ht="11.25">
      <c r="A40" s="76" t="s">
        <v>337</v>
      </c>
      <c r="D40" s="47" t="s">
        <v>16</v>
      </c>
      <c r="F40" s="48"/>
      <c r="G40" s="50">
        <v>3961.6530000000002</v>
      </c>
      <c r="H40" s="50">
        <v>1.705249633050822</v>
      </c>
      <c r="I40" s="50">
        <v>2731.6539999999995</v>
      </c>
      <c r="J40" s="50">
        <v>1.1873979043162948</v>
      </c>
    </row>
    <row r="41" spans="1:10" ht="11.25">
      <c r="A41" s="76" t="s">
        <v>338</v>
      </c>
      <c r="C41" s="47" t="s">
        <v>61</v>
      </c>
      <c r="F41" s="48"/>
      <c r="G41" s="50">
        <v>49957.91599999992</v>
      </c>
      <c r="H41" s="50">
        <v>21.503831336814148</v>
      </c>
      <c r="I41" s="50">
        <v>73992.868</v>
      </c>
      <c r="J41" s="50">
        <v>32.16328876115065</v>
      </c>
    </row>
    <row r="42" spans="1:10" ht="11.25">
      <c r="A42" s="76" t="s">
        <v>339</v>
      </c>
      <c r="B42" s="47" t="s">
        <v>17</v>
      </c>
      <c r="F42" s="48"/>
      <c r="G42" s="50">
        <v>54821.643</v>
      </c>
      <c r="H42" s="50">
        <v>23.59736872689081</v>
      </c>
      <c r="I42" s="50">
        <v>53685.197999999975</v>
      </c>
      <c r="J42" s="50">
        <v>23.335931855939783</v>
      </c>
    </row>
    <row r="43" spans="1:10" ht="11.25">
      <c r="A43" s="76" t="s">
        <v>340</v>
      </c>
      <c r="C43" s="47" t="s">
        <v>6</v>
      </c>
      <c r="F43" s="48"/>
      <c r="G43" s="50">
        <v>19972.4</v>
      </c>
      <c r="H43" s="50">
        <v>8.59689825715282</v>
      </c>
      <c r="I43" s="50">
        <v>14898.079000000002</v>
      </c>
      <c r="J43" s="50">
        <v>6.475910852157191</v>
      </c>
    </row>
    <row r="44" spans="1:10" ht="11.25">
      <c r="A44" s="76" t="s">
        <v>341</v>
      </c>
      <c r="C44" s="47" t="s">
        <v>7</v>
      </c>
      <c r="F44" s="48"/>
      <c r="G44" s="50">
        <v>34849.242999999995</v>
      </c>
      <c r="H44" s="50">
        <v>15.000470469737992</v>
      </c>
      <c r="I44" s="50">
        <v>38787.118999999984</v>
      </c>
      <c r="J44" s="50">
        <v>16.86002100378259</v>
      </c>
    </row>
    <row r="45" spans="1:10" ht="11.25">
      <c r="A45" s="76" t="s">
        <v>342</v>
      </c>
      <c r="B45" s="47" t="s">
        <v>72</v>
      </c>
      <c r="F45" s="48"/>
      <c r="G45" s="50">
        <v>2457.448</v>
      </c>
      <c r="H45" s="50">
        <v>1.0577812595503635</v>
      </c>
      <c r="I45" s="50">
        <v>2651.3239999999996</v>
      </c>
      <c r="J45" s="50">
        <v>1.1524799851165248</v>
      </c>
    </row>
    <row r="46" spans="1:10" ht="11.25">
      <c r="A46" s="76" t="s">
        <v>343</v>
      </c>
      <c r="B46" s="47" t="s">
        <v>18</v>
      </c>
      <c r="F46" s="48"/>
      <c r="G46" s="50">
        <v>2248.3020000000006</v>
      </c>
      <c r="H46" s="50">
        <v>0.9677566814881134</v>
      </c>
      <c r="I46" s="50">
        <v>589.183</v>
      </c>
      <c r="J46" s="50">
        <v>0.2561066150613465</v>
      </c>
    </row>
    <row r="47" spans="1:10" ht="11.25">
      <c r="A47" s="76" t="s">
        <v>344</v>
      </c>
      <c r="B47" s="47" t="s">
        <v>19</v>
      </c>
      <c r="F47" s="48"/>
      <c r="G47" s="50">
        <v>236.73700000000002</v>
      </c>
      <c r="H47" s="50">
        <v>0.1019008182643842</v>
      </c>
      <c r="I47" s="50">
        <v>690.489</v>
      </c>
      <c r="J47" s="50">
        <v>0.3001424014730467</v>
      </c>
    </row>
    <row r="48" spans="1:10" ht="4.5" customHeight="1">
      <c r="A48" s="76"/>
      <c r="F48" s="48"/>
      <c r="G48" s="50"/>
      <c r="H48" s="50"/>
      <c r="I48" s="50"/>
      <c r="J48" s="50"/>
    </row>
    <row r="49" spans="1:10" ht="11.25">
      <c r="A49" s="76" t="s">
        <v>345</v>
      </c>
      <c r="B49" s="47" t="s">
        <v>20</v>
      </c>
      <c r="F49" s="48"/>
      <c r="G49" s="50">
        <v>474516.80900000053</v>
      </c>
      <c r="H49" s="50">
        <v>204.2505021069985</v>
      </c>
      <c r="I49" s="50">
        <v>480862.74</v>
      </c>
      <c r="J49" s="50">
        <v>209.0218635814753</v>
      </c>
    </row>
    <row r="50" spans="1:10" ht="11.25">
      <c r="A50" s="76" t="s">
        <v>346</v>
      </c>
      <c r="B50" s="47" t="s">
        <v>70</v>
      </c>
      <c r="F50" s="48"/>
      <c r="G50" s="50">
        <v>5417.312999999999</v>
      </c>
      <c r="H50" s="50">
        <v>2.3318223492495296</v>
      </c>
      <c r="I50" s="50">
        <v>5627.085</v>
      </c>
      <c r="J50" s="50">
        <v>2.4459865474945426</v>
      </c>
    </row>
    <row r="51" spans="1:10" ht="4.5" customHeight="1">
      <c r="A51" s="76"/>
      <c r="F51" s="48"/>
      <c r="G51" s="53"/>
      <c r="H51" s="53"/>
      <c r="I51" s="53"/>
      <c r="J51" s="53"/>
    </row>
    <row r="52" spans="1:10" s="55" customFormat="1" ht="11.25">
      <c r="A52" s="78" t="s">
        <v>347</v>
      </c>
      <c r="B52" s="54" t="s">
        <v>21</v>
      </c>
      <c r="C52" s="54"/>
      <c r="D52" s="54"/>
      <c r="F52" s="56"/>
      <c r="G52" s="57">
        <v>469099.49600000016</v>
      </c>
      <c r="H52" s="57">
        <v>201.91867975774898</v>
      </c>
      <c r="I52" s="57">
        <v>475235.65499999997</v>
      </c>
      <c r="J52" s="57">
        <v>206.57587703398073</v>
      </c>
    </row>
    <row r="53" spans="1:10" ht="4.5" customHeight="1">
      <c r="A53" s="76"/>
      <c r="F53" s="48"/>
      <c r="G53" s="57"/>
      <c r="H53" s="57"/>
      <c r="I53" s="57"/>
      <c r="J53" s="57"/>
    </row>
    <row r="54" spans="1:10" s="55" customFormat="1" ht="11.25">
      <c r="A54" s="78" t="s">
        <v>348</v>
      </c>
      <c r="B54" s="54" t="s">
        <v>63</v>
      </c>
      <c r="C54" s="54"/>
      <c r="D54" s="54"/>
      <c r="F54" s="56"/>
      <c r="G54" s="57">
        <v>3078934.792000002</v>
      </c>
      <c r="H54" s="57">
        <v>1325.2933622014368</v>
      </c>
      <c r="I54" s="57">
        <v>3148585.80699999</v>
      </c>
      <c r="J54" s="57">
        <v>1368.6302104116517</v>
      </c>
    </row>
    <row r="55" spans="1:10" ht="11.25">
      <c r="A55" s="76" t="s">
        <v>349</v>
      </c>
      <c r="B55" s="47" t="s">
        <v>22</v>
      </c>
      <c r="F55" s="48"/>
      <c r="G55" s="50">
        <v>263966.9370000004</v>
      </c>
      <c r="H55" s="50">
        <v>113.62164289926432</v>
      </c>
      <c r="I55" s="50">
        <v>325086.89000002434</v>
      </c>
      <c r="J55" s="50">
        <v>141.30907205184167</v>
      </c>
    </row>
    <row r="56" spans="1:10" ht="21.75" customHeight="1">
      <c r="A56" s="137" t="s">
        <v>60</v>
      </c>
      <c r="B56" s="137"/>
      <c r="C56" s="137"/>
      <c r="D56" s="137"/>
      <c r="E56" s="137"/>
      <c r="F56" s="137"/>
      <c r="G56" s="137"/>
      <c r="H56" s="137"/>
      <c r="I56" s="137"/>
      <c r="J56" s="137"/>
    </row>
    <row r="57" spans="1:10" ht="11.25">
      <c r="A57" s="76" t="s">
        <v>350</v>
      </c>
      <c r="B57" s="47" t="s">
        <v>23</v>
      </c>
      <c r="F57" s="48"/>
      <c r="G57" s="50">
        <v>192364.59699999983</v>
      </c>
      <c r="H57" s="50">
        <v>82.80120910292224</v>
      </c>
      <c r="I57" s="50">
        <v>232554.59099999987</v>
      </c>
      <c r="J57" s="50">
        <v>101.0870461605068</v>
      </c>
    </row>
    <row r="58" spans="1:10" ht="11.25">
      <c r="A58" s="76" t="s">
        <v>351</v>
      </c>
      <c r="C58" s="47" t="s">
        <v>24</v>
      </c>
      <c r="F58" s="48"/>
      <c r="G58" s="50">
        <v>192322.4629999998</v>
      </c>
      <c r="H58" s="50">
        <v>82.78307298952743</v>
      </c>
      <c r="I58" s="50">
        <v>232512.44</v>
      </c>
      <c r="J58" s="50">
        <v>101.06872392457764</v>
      </c>
    </row>
    <row r="59" spans="1:10" ht="11.25">
      <c r="A59" s="76" t="s">
        <v>352</v>
      </c>
      <c r="C59" s="47" t="s">
        <v>25</v>
      </c>
      <c r="F59" s="48"/>
      <c r="G59" s="50">
        <v>42.13399999999999</v>
      </c>
      <c r="H59" s="50">
        <v>0.018136113394828707</v>
      </c>
      <c r="I59" s="50">
        <v>42.151</v>
      </c>
      <c r="J59" s="50">
        <v>0.018322235929160918</v>
      </c>
    </row>
    <row r="60" spans="1:10" ht="11.25">
      <c r="A60" s="76" t="s">
        <v>353</v>
      </c>
      <c r="B60" s="47" t="s">
        <v>66</v>
      </c>
      <c r="F60" s="48"/>
      <c r="G60" s="50">
        <v>89351.22600000001</v>
      </c>
      <c r="H60" s="50">
        <v>38.46024509192023</v>
      </c>
      <c r="I60" s="50">
        <v>110506.54500000004</v>
      </c>
      <c r="J60" s="50">
        <v>48.03508787944385</v>
      </c>
    </row>
    <row r="61" spans="1:10" ht="11.25" customHeight="1">
      <c r="A61" s="76" t="s">
        <v>354</v>
      </c>
      <c r="B61" s="47" t="s">
        <v>67</v>
      </c>
      <c r="F61" s="48"/>
      <c r="G61" s="50">
        <v>10856.494999999999</v>
      </c>
      <c r="H61" s="50">
        <v>4.673057967209163</v>
      </c>
      <c r="I61" s="50">
        <v>6963.229000000003</v>
      </c>
      <c r="J61" s="50">
        <v>3.026782865573183</v>
      </c>
    </row>
    <row r="62" spans="1:10" ht="11.25">
      <c r="A62" s="76" t="s">
        <v>355</v>
      </c>
      <c r="B62" s="47" t="s">
        <v>26</v>
      </c>
      <c r="F62" s="48"/>
      <c r="G62" s="50">
        <v>5018.3550000000005</v>
      </c>
      <c r="H62" s="50">
        <v>2.1600952991765703</v>
      </c>
      <c r="I62" s="50">
        <v>9178.892</v>
      </c>
      <c r="J62" s="50">
        <v>3.989889321541309</v>
      </c>
    </row>
    <row r="63" spans="1:10" ht="4.5" customHeight="1">
      <c r="A63" s="76"/>
      <c r="F63" s="48"/>
      <c r="G63" s="53"/>
      <c r="H63" s="53"/>
      <c r="I63" s="53"/>
      <c r="J63" s="53"/>
    </row>
    <row r="64" spans="1:10" s="55" customFormat="1" ht="11.25">
      <c r="A64" s="78" t="s">
        <v>356</v>
      </c>
      <c r="B64" s="54" t="s">
        <v>27</v>
      </c>
      <c r="C64" s="54"/>
      <c r="D64" s="54"/>
      <c r="F64" s="56"/>
      <c r="G64" s="57">
        <v>297590.67299999995</v>
      </c>
      <c r="H64" s="57">
        <v>128.0946074612282</v>
      </c>
      <c r="I64" s="57">
        <v>359203.25700000016</v>
      </c>
      <c r="J64" s="57">
        <v>156.13880622706515</v>
      </c>
    </row>
    <row r="65" spans="1:10" ht="11.25">
      <c r="A65" s="76" t="s">
        <v>357</v>
      </c>
      <c r="B65" s="47" t="s">
        <v>76</v>
      </c>
      <c r="F65" s="48"/>
      <c r="G65" s="50" t="s">
        <v>281</v>
      </c>
      <c r="H65" s="50" t="s">
        <v>281</v>
      </c>
      <c r="I65" s="50" t="s">
        <v>281</v>
      </c>
      <c r="J65" s="50" t="s">
        <v>281</v>
      </c>
    </row>
    <row r="66" spans="1:10" ht="15" customHeight="1">
      <c r="A66" s="59"/>
      <c r="F66" s="73"/>
      <c r="G66" s="81"/>
      <c r="H66" s="81"/>
      <c r="I66" s="81"/>
      <c r="J66" s="81"/>
    </row>
    <row r="67" spans="1:10" ht="11.25">
      <c r="A67" s="135" t="s">
        <v>426</v>
      </c>
      <c r="B67" s="135"/>
      <c r="C67" s="135"/>
      <c r="D67" s="135"/>
      <c r="E67" s="135"/>
      <c r="F67" s="135"/>
      <c r="G67" s="135"/>
      <c r="H67" s="135"/>
      <c r="I67" s="135"/>
      <c r="J67" s="135"/>
    </row>
    <row r="68" spans="1:10" ht="15.75" customHeight="1" thickBot="1">
      <c r="A68" s="136" t="s">
        <v>427</v>
      </c>
      <c r="B68" s="136"/>
      <c r="C68" s="136"/>
      <c r="D68" s="136"/>
      <c r="E68" s="136"/>
      <c r="F68" s="136"/>
      <c r="G68" s="136"/>
      <c r="H68" s="136"/>
      <c r="I68" s="136"/>
      <c r="J68" s="136"/>
    </row>
    <row r="69" spans="1:10" ht="15" customHeight="1">
      <c r="A69" s="147" t="s">
        <v>288</v>
      </c>
      <c r="E69" s="119" t="s">
        <v>79</v>
      </c>
      <c r="F69" s="48"/>
      <c r="G69" s="157" t="s">
        <v>567</v>
      </c>
      <c r="H69" s="158"/>
      <c r="I69" s="139" t="s">
        <v>568</v>
      </c>
      <c r="J69" s="159"/>
    </row>
    <row r="70" spans="1:10" ht="15" customHeight="1">
      <c r="A70" s="155"/>
      <c r="E70" s="120"/>
      <c r="F70" s="48"/>
      <c r="G70" s="130"/>
      <c r="H70" s="144"/>
      <c r="I70" s="127"/>
      <c r="J70" s="160"/>
    </row>
    <row r="71" spans="1:10" ht="15" customHeight="1">
      <c r="A71" s="155"/>
      <c r="E71" s="120"/>
      <c r="F71" s="48"/>
      <c r="G71" s="161" t="s">
        <v>272</v>
      </c>
      <c r="H71" s="141" t="s">
        <v>425</v>
      </c>
      <c r="I71" s="163" t="s">
        <v>272</v>
      </c>
      <c r="J71" s="164" t="s">
        <v>425</v>
      </c>
    </row>
    <row r="72" spans="1:10" ht="15" customHeight="1" thickBot="1">
      <c r="A72" s="156"/>
      <c r="B72" s="46"/>
      <c r="C72" s="46"/>
      <c r="D72" s="46"/>
      <c r="E72" s="110"/>
      <c r="F72" s="48"/>
      <c r="G72" s="162"/>
      <c r="H72" s="138"/>
      <c r="I72" s="110"/>
      <c r="J72" s="140"/>
    </row>
    <row r="73" spans="1:10" ht="21.75" customHeight="1">
      <c r="A73" s="131" t="s">
        <v>58</v>
      </c>
      <c r="B73" s="131"/>
      <c r="C73" s="131"/>
      <c r="D73" s="131"/>
      <c r="E73" s="131"/>
      <c r="F73" s="131"/>
      <c r="G73" s="131"/>
      <c r="H73" s="132"/>
      <c r="I73" s="131"/>
      <c r="J73" s="132"/>
    </row>
    <row r="74" spans="1:10" ht="11.25">
      <c r="A74" s="76" t="s">
        <v>364</v>
      </c>
      <c r="B74" s="47" t="s">
        <v>28</v>
      </c>
      <c r="F74" s="48"/>
      <c r="G74" s="50">
        <v>663288.2079999987</v>
      </c>
      <c r="H74" s="50">
        <v>285.5050589486099</v>
      </c>
      <c r="I74" s="50">
        <v>809228.7820000007</v>
      </c>
      <c r="J74" s="50">
        <v>351.7563204780795</v>
      </c>
    </row>
    <row r="75" spans="1:10" ht="11.25">
      <c r="A75" s="76" t="s">
        <v>365</v>
      </c>
      <c r="C75" s="47" t="s">
        <v>29</v>
      </c>
      <c r="F75" s="48"/>
      <c r="G75" s="50">
        <v>138076.9659999999</v>
      </c>
      <c r="H75" s="50">
        <v>59.43369992381231</v>
      </c>
      <c r="I75" s="50">
        <v>139555.67599999983</v>
      </c>
      <c r="J75" s="50">
        <v>60.66219119179949</v>
      </c>
    </row>
    <row r="76" spans="1:10" ht="11.25">
      <c r="A76" s="76" t="s">
        <v>366</v>
      </c>
      <c r="C76" s="47" t="s">
        <v>30</v>
      </c>
      <c r="F76" s="48"/>
      <c r="G76" s="50">
        <v>353898.128</v>
      </c>
      <c r="H76" s="50">
        <v>152.33152749859033</v>
      </c>
      <c r="I76" s="50">
        <v>445978.55900000053</v>
      </c>
      <c r="J76" s="50">
        <v>193.85837530177724</v>
      </c>
    </row>
    <row r="77" spans="1:10" ht="11.25">
      <c r="A77" s="76" t="s">
        <v>367</v>
      </c>
      <c r="C77" s="47" t="s">
        <v>31</v>
      </c>
      <c r="F77" s="48"/>
      <c r="G77" s="50">
        <v>124803.4650000001</v>
      </c>
      <c r="H77" s="50">
        <v>53.7202685077974</v>
      </c>
      <c r="I77" s="50">
        <v>175793.35899999994</v>
      </c>
      <c r="J77" s="50">
        <v>76.41402098117919</v>
      </c>
    </row>
    <row r="78" spans="1:10" ht="11.25">
      <c r="A78" s="76" t="s">
        <v>368</v>
      </c>
      <c r="C78" s="47" t="s">
        <v>32</v>
      </c>
      <c r="F78" s="48"/>
      <c r="G78" s="50">
        <v>37642.15700000001</v>
      </c>
      <c r="H78" s="50">
        <v>16.20264935154377</v>
      </c>
      <c r="I78" s="50">
        <v>39213.772000000026</v>
      </c>
      <c r="J78" s="50">
        <v>17.04547892710314</v>
      </c>
    </row>
    <row r="79" spans="1:10" ht="11.25">
      <c r="A79" s="76" t="s">
        <v>369</v>
      </c>
      <c r="C79" s="47" t="s">
        <v>33</v>
      </c>
      <c r="F79" s="48"/>
      <c r="G79" s="50">
        <v>8867.492</v>
      </c>
      <c r="H79" s="50">
        <v>3.8169136668661032</v>
      </c>
      <c r="I79" s="50">
        <v>8687.416000000001</v>
      </c>
      <c r="J79" s="50">
        <v>3.776254076220432</v>
      </c>
    </row>
    <row r="80" spans="1:10" ht="11.25">
      <c r="A80" s="76" t="s">
        <v>370</v>
      </c>
      <c r="B80" s="47" t="s">
        <v>34</v>
      </c>
      <c r="F80" s="48"/>
      <c r="G80" s="50">
        <v>431891.42900000024</v>
      </c>
      <c r="H80" s="50">
        <v>185.9028796363652</v>
      </c>
      <c r="I80" s="50">
        <v>434172.90799999924</v>
      </c>
      <c r="J80" s="50">
        <v>188.72668393219325</v>
      </c>
    </row>
    <row r="81" spans="1:10" ht="11.25">
      <c r="A81" s="76" t="s">
        <v>371</v>
      </c>
      <c r="C81" s="47" t="s">
        <v>35</v>
      </c>
      <c r="F81" s="48"/>
      <c r="G81" s="50">
        <v>224083.061</v>
      </c>
      <c r="H81" s="50">
        <v>96.4540704456334</v>
      </c>
      <c r="I81" s="50">
        <v>238469.69300000017</v>
      </c>
      <c r="J81" s="50">
        <v>103.65822820575013</v>
      </c>
    </row>
    <row r="82" spans="1:10" ht="11.25">
      <c r="A82" s="76" t="s">
        <v>372</v>
      </c>
      <c r="C82" s="47" t="s">
        <v>373</v>
      </c>
      <c r="F82" s="48"/>
      <c r="G82" s="50">
        <v>129960.72</v>
      </c>
      <c r="H82" s="50">
        <v>55.94015177276269</v>
      </c>
      <c r="I82" s="50">
        <v>125476</v>
      </c>
      <c r="J82" s="50">
        <v>54.54202451774324</v>
      </c>
    </row>
    <row r="83" spans="1:10" ht="11.25">
      <c r="A83" s="76" t="s">
        <v>374</v>
      </c>
      <c r="C83" s="47" t="s">
        <v>36</v>
      </c>
      <c r="F83" s="48"/>
      <c r="G83" s="50">
        <v>77847.6480000001</v>
      </c>
      <c r="H83" s="50">
        <v>33.508657417969104</v>
      </c>
      <c r="I83" s="50">
        <v>70227.21499999997</v>
      </c>
      <c r="J83" s="50">
        <v>30.52643120869988</v>
      </c>
    </row>
    <row r="84" spans="1:10" ht="11.25">
      <c r="A84" s="76" t="s">
        <v>375</v>
      </c>
      <c r="B84" s="47" t="s">
        <v>37</v>
      </c>
      <c r="F84" s="48"/>
      <c r="G84" s="50">
        <v>24613.56600000002</v>
      </c>
      <c r="H84" s="50">
        <v>10.594636731074678</v>
      </c>
      <c r="I84" s="50">
        <v>32601.645999999986</v>
      </c>
      <c r="J84" s="50">
        <v>14.171313840501657</v>
      </c>
    </row>
    <row r="85" spans="1:10" ht="11.25">
      <c r="A85" s="76" t="s">
        <v>376</v>
      </c>
      <c r="C85" s="47" t="s">
        <v>38</v>
      </c>
      <c r="F85" s="48"/>
      <c r="G85" s="50">
        <v>330.7110000000001</v>
      </c>
      <c r="H85" s="50">
        <v>0.14235088519763603</v>
      </c>
      <c r="I85" s="50">
        <v>366.542</v>
      </c>
      <c r="J85" s="50">
        <v>0.1593288178678205</v>
      </c>
    </row>
    <row r="86" spans="1:10" ht="11.25">
      <c r="A86" s="76" t="s">
        <v>377</v>
      </c>
      <c r="C86" s="47" t="s">
        <v>39</v>
      </c>
      <c r="F86" s="48"/>
      <c r="G86" s="50">
        <v>24282.85500000003</v>
      </c>
      <c r="H86" s="50">
        <v>10.452285845877041</v>
      </c>
      <c r="I86" s="50">
        <v>32235.103999999996</v>
      </c>
      <c r="J86" s="50">
        <v>14.011985022633835</v>
      </c>
    </row>
    <row r="87" spans="1:10" ht="11.25">
      <c r="A87" s="76" t="s">
        <v>378</v>
      </c>
      <c r="B87" s="47" t="s">
        <v>40</v>
      </c>
      <c r="F87" s="48"/>
      <c r="G87" s="50">
        <v>2232572.1280000014</v>
      </c>
      <c r="H87" s="50">
        <v>960.9859323952635</v>
      </c>
      <c r="I87" s="50">
        <v>2320285.9460000005</v>
      </c>
      <c r="J87" s="50">
        <v>1008.5840555557005</v>
      </c>
    </row>
    <row r="88" spans="1:10" ht="11.25">
      <c r="A88" s="76" t="s">
        <v>379</v>
      </c>
      <c r="C88" s="47" t="s">
        <v>38</v>
      </c>
      <c r="F88" s="48"/>
      <c r="G88" s="50">
        <v>2175879.2570000044</v>
      </c>
      <c r="H88" s="50">
        <v>936.5831143116636</v>
      </c>
      <c r="I88" s="50">
        <v>2261575.74800001</v>
      </c>
      <c r="J88" s="50">
        <v>983.0638520207012</v>
      </c>
    </row>
    <row r="89" spans="1:10" ht="11.25">
      <c r="A89" s="76" t="s">
        <v>380</v>
      </c>
      <c r="D89" s="47" t="s">
        <v>64</v>
      </c>
      <c r="F89" s="48"/>
      <c r="G89" s="50">
        <v>31103.38</v>
      </c>
      <c r="H89" s="50">
        <v>13.388105250924367</v>
      </c>
      <c r="I89" s="50">
        <v>32687.47500000002</v>
      </c>
      <c r="J89" s="50">
        <v>14.208622070141853</v>
      </c>
    </row>
    <row r="90" spans="1:10" ht="11.25">
      <c r="A90" s="76" t="s">
        <v>381</v>
      </c>
      <c r="D90" s="47" t="s">
        <v>41</v>
      </c>
      <c r="F90" s="48"/>
      <c r="G90" s="50">
        <v>1099779.3430000013</v>
      </c>
      <c r="H90" s="50">
        <v>473.38783106133326</v>
      </c>
      <c r="I90" s="50">
        <v>1166627.3919999963</v>
      </c>
      <c r="J90" s="50">
        <v>507.1106810667766</v>
      </c>
    </row>
    <row r="91" spans="1:10" ht="11.25">
      <c r="A91" s="76" t="s">
        <v>382</v>
      </c>
      <c r="E91" s="44" t="s">
        <v>383</v>
      </c>
      <c r="F91" s="48"/>
      <c r="G91" s="50">
        <v>797809.8470000002</v>
      </c>
      <c r="H91" s="50">
        <v>343.4084077633963</v>
      </c>
      <c r="I91" s="50">
        <v>812866.4089999999</v>
      </c>
      <c r="J91" s="50">
        <v>353.33752756963804</v>
      </c>
    </row>
    <row r="92" spans="1:10" ht="11.25">
      <c r="A92" s="76" t="s">
        <v>384</v>
      </c>
      <c r="D92" s="47" t="s">
        <v>42</v>
      </c>
      <c r="F92" s="48"/>
      <c r="G92" s="50">
        <v>656744.0450000004</v>
      </c>
      <c r="H92" s="50">
        <v>282.6881965039751</v>
      </c>
      <c r="I92" s="50">
        <v>644251.461</v>
      </c>
      <c r="J92" s="50">
        <v>280.0438249661601</v>
      </c>
    </row>
    <row r="93" spans="1:10" ht="11.25">
      <c r="A93" s="76" t="s">
        <v>385</v>
      </c>
      <c r="D93" s="47" t="s">
        <v>386</v>
      </c>
      <c r="F93" s="48"/>
      <c r="G93" s="50">
        <v>300460.9709999999</v>
      </c>
      <c r="H93" s="50">
        <v>129.33009542830825</v>
      </c>
      <c r="I93" s="50">
        <v>331760.3640000002</v>
      </c>
      <c r="J93" s="50">
        <v>144.20990394420784</v>
      </c>
    </row>
    <row r="94" spans="1:10" ht="11.25">
      <c r="A94" s="76" t="s">
        <v>387</v>
      </c>
      <c r="D94" s="47" t="s">
        <v>388</v>
      </c>
      <c r="F94" s="48"/>
      <c r="G94" s="50">
        <v>49801.931000000055</v>
      </c>
      <c r="H94" s="50">
        <v>21.436689322101746</v>
      </c>
      <c r="I94" s="50">
        <v>47590.64899999999</v>
      </c>
      <c r="J94" s="50">
        <v>20.686747621643285</v>
      </c>
    </row>
    <row r="95" spans="1:10" ht="11.25">
      <c r="A95" s="76" t="s">
        <v>389</v>
      </c>
      <c r="D95" s="47" t="s">
        <v>44</v>
      </c>
      <c r="F95" s="48"/>
      <c r="G95" s="50">
        <v>3394.4880000000003</v>
      </c>
      <c r="H95" s="50">
        <v>1.4611197438027557</v>
      </c>
      <c r="I95" s="50">
        <v>2545.885</v>
      </c>
      <c r="J95" s="50">
        <v>1.1066476624163566</v>
      </c>
    </row>
    <row r="96" spans="1:10" ht="11.25">
      <c r="A96" s="76" t="s">
        <v>390</v>
      </c>
      <c r="D96" s="47" t="s">
        <v>45</v>
      </c>
      <c r="F96" s="48"/>
      <c r="G96" s="50">
        <v>34595.09900000004</v>
      </c>
      <c r="H96" s="50">
        <v>14.891077001218141</v>
      </c>
      <c r="I96" s="50">
        <v>36112.522000000085</v>
      </c>
      <c r="J96" s="50">
        <v>15.697424689355273</v>
      </c>
    </row>
    <row r="97" spans="1:10" ht="11.25">
      <c r="A97" s="76" t="s">
        <v>391</v>
      </c>
      <c r="C97" s="47" t="s">
        <v>39</v>
      </c>
      <c r="F97" s="48"/>
      <c r="G97" s="50">
        <v>56692.871</v>
      </c>
      <c r="H97" s="50">
        <v>24.402818083599847</v>
      </c>
      <c r="I97" s="50">
        <v>58710.19800000001</v>
      </c>
      <c r="J97" s="50">
        <v>25.520203534999204</v>
      </c>
    </row>
    <row r="98" spans="1:10" ht="4.5" customHeight="1">
      <c r="A98" s="76"/>
      <c r="F98" s="48"/>
      <c r="G98" s="50"/>
      <c r="H98" s="50"/>
      <c r="I98" s="50"/>
      <c r="J98" s="50"/>
    </row>
    <row r="99" spans="1:10" ht="11.25">
      <c r="A99" s="76" t="s">
        <v>392</v>
      </c>
      <c r="B99" s="47" t="s">
        <v>46</v>
      </c>
      <c r="F99" s="48"/>
      <c r="G99" s="50">
        <v>3352365.331000002</v>
      </c>
      <c r="H99" s="50">
        <v>1442.9885077113133</v>
      </c>
      <c r="I99" s="50">
        <v>3596289.282000009</v>
      </c>
      <c r="J99" s="50">
        <v>1563.2383738064748</v>
      </c>
    </row>
    <row r="100" spans="1:10" ht="11.25">
      <c r="A100" s="76" t="s">
        <v>393</v>
      </c>
      <c r="B100" s="47" t="s">
        <v>70</v>
      </c>
      <c r="F100" s="48"/>
      <c r="G100" s="50">
        <v>350280.1829999997</v>
      </c>
      <c r="H100" s="50">
        <v>150.77422316536172</v>
      </c>
      <c r="I100" s="50">
        <v>379394.49400000024</v>
      </c>
      <c r="J100" s="50">
        <v>164.9155519274187</v>
      </c>
    </row>
    <row r="101" spans="1:10" ht="4.5" customHeight="1">
      <c r="A101" s="76"/>
      <c r="F101" s="48"/>
      <c r="G101" s="53"/>
      <c r="H101" s="53"/>
      <c r="I101" s="53"/>
      <c r="J101" s="53"/>
    </row>
    <row r="102" spans="1:10" s="55" customFormat="1" ht="11.25">
      <c r="A102" s="78" t="s">
        <v>394</v>
      </c>
      <c r="B102" s="54" t="s">
        <v>47</v>
      </c>
      <c r="C102" s="54"/>
      <c r="D102" s="54"/>
      <c r="F102" s="56"/>
      <c r="G102" s="57">
        <v>3002085.148</v>
      </c>
      <c r="H102" s="57">
        <v>1292.2142845459516</v>
      </c>
      <c r="I102" s="57">
        <v>3216894.7880000123</v>
      </c>
      <c r="J102" s="57">
        <v>1398.322821879056</v>
      </c>
    </row>
    <row r="103" spans="1:10" ht="21.75" customHeight="1">
      <c r="A103" s="132" t="s">
        <v>59</v>
      </c>
      <c r="B103" s="132"/>
      <c r="C103" s="132"/>
      <c r="D103" s="132"/>
      <c r="E103" s="132"/>
      <c r="F103" s="132"/>
      <c r="G103" s="132"/>
      <c r="H103" s="132"/>
      <c r="I103" s="132"/>
      <c r="J103" s="132"/>
    </row>
    <row r="104" spans="1:10" ht="11.25">
      <c r="A104" s="76" t="s">
        <v>395</v>
      </c>
      <c r="B104" s="47" t="s">
        <v>48</v>
      </c>
      <c r="F104" s="48"/>
      <c r="G104" s="50">
        <v>45298.64799999999</v>
      </c>
      <c r="H104" s="50">
        <v>19.498301057588424</v>
      </c>
      <c r="I104" s="50">
        <v>64438.792</v>
      </c>
      <c r="J104" s="50">
        <v>28.010314109134473</v>
      </c>
    </row>
    <row r="105" spans="1:10" ht="11.25">
      <c r="A105" s="76" t="s">
        <v>396</v>
      </c>
      <c r="B105" s="47" t="s">
        <v>17</v>
      </c>
      <c r="F105" s="48"/>
      <c r="G105" s="50">
        <v>299654.48299999966</v>
      </c>
      <c r="H105" s="50">
        <v>128.9829516057524</v>
      </c>
      <c r="I105" s="50">
        <v>195808.66499999986</v>
      </c>
      <c r="J105" s="50">
        <v>85.11429283063353</v>
      </c>
    </row>
    <row r="106" spans="1:10" ht="11.25">
      <c r="A106" s="76" t="s">
        <v>397</v>
      </c>
      <c r="C106" s="47" t="s">
        <v>38</v>
      </c>
      <c r="F106" s="48"/>
      <c r="G106" s="50">
        <v>274319.3230000002</v>
      </c>
      <c r="H106" s="50">
        <v>118.07771273367453</v>
      </c>
      <c r="I106" s="50">
        <v>168752.72600000023</v>
      </c>
      <c r="J106" s="50">
        <v>73.3535920728108</v>
      </c>
    </row>
    <row r="107" spans="1:10" ht="11.25">
      <c r="A107" s="76" t="s">
        <v>398</v>
      </c>
      <c r="D107" s="83" t="s">
        <v>64</v>
      </c>
      <c r="F107" s="48"/>
      <c r="G107" s="50">
        <v>2595.163</v>
      </c>
      <c r="H107" s="50">
        <v>1.1170591552205784</v>
      </c>
      <c r="I107" s="50">
        <v>3568.9129999999996</v>
      </c>
      <c r="J107" s="50">
        <v>1.5513384260551228</v>
      </c>
    </row>
    <row r="108" spans="1:10" ht="11.25">
      <c r="A108" s="76" t="s">
        <v>399</v>
      </c>
      <c r="D108" s="47" t="s">
        <v>49</v>
      </c>
      <c r="F108" s="48"/>
      <c r="G108" s="50">
        <v>264198.8310000002</v>
      </c>
      <c r="H108" s="50">
        <v>113.72145910184615</v>
      </c>
      <c r="I108" s="50">
        <v>158513.85800000015</v>
      </c>
      <c r="J108" s="50">
        <v>68.90295139658636</v>
      </c>
    </row>
    <row r="109" spans="1:10" ht="11.25">
      <c r="A109" s="76" t="s">
        <v>400</v>
      </c>
      <c r="D109" s="47" t="s">
        <v>43</v>
      </c>
      <c r="F109" s="48"/>
      <c r="G109" s="50">
        <v>5284.821</v>
      </c>
      <c r="H109" s="50">
        <v>2.2747926360509814</v>
      </c>
      <c r="I109" s="50">
        <v>5556.29</v>
      </c>
      <c r="J109" s="50">
        <v>2.4152133109733462</v>
      </c>
    </row>
    <row r="110" spans="1:10" ht="11.25">
      <c r="A110" s="76" t="s">
        <v>401</v>
      </c>
      <c r="D110" s="47" t="s">
        <v>44</v>
      </c>
      <c r="F110" s="48"/>
      <c r="G110" s="50">
        <v>647.9629999999999</v>
      </c>
      <c r="H110" s="50">
        <v>0.27890849299030224</v>
      </c>
      <c r="I110" s="50">
        <v>372.755</v>
      </c>
      <c r="J110" s="50">
        <v>0.16202949049309334</v>
      </c>
    </row>
    <row r="111" spans="1:10" ht="11.25">
      <c r="A111" s="76" t="s">
        <v>402</v>
      </c>
      <c r="D111" s="47" t="s">
        <v>45</v>
      </c>
      <c r="F111" s="48"/>
      <c r="G111" s="50">
        <v>1592.545</v>
      </c>
      <c r="H111" s="50">
        <v>0.6854933475665136</v>
      </c>
      <c r="I111" s="50">
        <v>740.91</v>
      </c>
      <c r="J111" s="50">
        <v>0.3220594487028686</v>
      </c>
    </row>
    <row r="112" spans="1:10" ht="11.25">
      <c r="A112" s="76" t="s">
        <v>403</v>
      </c>
      <c r="C112" s="47" t="s">
        <v>39</v>
      </c>
      <c r="F112" s="48"/>
      <c r="G112" s="50">
        <v>25335.16</v>
      </c>
      <c r="H112" s="50">
        <v>10.905238872077858</v>
      </c>
      <c r="I112" s="50">
        <v>27055.938999999977</v>
      </c>
      <c r="J112" s="50">
        <v>11.760700757822736</v>
      </c>
    </row>
    <row r="113" spans="1:10" ht="11.25">
      <c r="A113" s="76" t="s">
        <v>404</v>
      </c>
      <c r="D113" s="47" t="s">
        <v>50</v>
      </c>
      <c r="F113" s="48"/>
      <c r="G113" s="50">
        <v>19163.408</v>
      </c>
      <c r="H113" s="50">
        <v>8.248676615544872</v>
      </c>
      <c r="I113" s="50">
        <v>20858.12500000002</v>
      </c>
      <c r="J113" s="50">
        <v>9.066629197170402</v>
      </c>
    </row>
    <row r="114" spans="1:10" ht="11.25">
      <c r="A114" s="76" t="s">
        <v>405</v>
      </c>
      <c r="D114" s="47" t="s">
        <v>51</v>
      </c>
      <c r="F114" s="48"/>
      <c r="G114" s="50">
        <v>6171.7519999999995</v>
      </c>
      <c r="H114" s="50">
        <v>2.6565622565329865</v>
      </c>
      <c r="I114" s="50">
        <v>6197.814</v>
      </c>
      <c r="J114" s="50">
        <v>2.6940715606523344</v>
      </c>
    </row>
    <row r="115" spans="1:10" ht="11.25">
      <c r="A115" s="76" t="s">
        <v>406</v>
      </c>
      <c r="B115" s="47" t="s">
        <v>280</v>
      </c>
      <c r="F115" s="48"/>
      <c r="G115" s="50">
        <v>1260.7629999999997</v>
      </c>
      <c r="H115" s="50">
        <v>0.5426814622870941</v>
      </c>
      <c r="I115" s="50">
        <v>2157.5370000000003</v>
      </c>
      <c r="J115" s="50">
        <v>0.937840192163746</v>
      </c>
    </row>
    <row r="116" spans="1:10" ht="11.25">
      <c r="A116" s="76" t="s">
        <v>407</v>
      </c>
      <c r="B116" s="47" t="s">
        <v>52</v>
      </c>
      <c r="F116" s="48"/>
      <c r="G116" s="50">
        <v>20</v>
      </c>
      <c r="H116" s="50">
        <v>0.00860877837130522</v>
      </c>
      <c r="I116" s="50" t="s">
        <v>281</v>
      </c>
      <c r="J116" s="50" t="s">
        <v>281</v>
      </c>
    </row>
    <row r="117" spans="1:10" ht="4.5" customHeight="1">
      <c r="A117" s="76"/>
      <c r="F117" s="48"/>
      <c r="G117" s="50"/>
      <c r="H117" s="50"/>
      <c r="I117" s="50"/>
      <c r="J117" s="50"/>
    </row>
    <row r="118" spans="1:10" ht="11.25">
      <c r="A118" s="76" t="s">
        <v>408</v>
      </c>
      <c r="B118" s="47" t="s">
        <v>53</v>
      </c>
      <c r="F118" s="48"/>
      <c r="G118" s="50">
        <v>346233.8939999999</v>
      </c>
      <c r="H118" s="50">
        <v>149.0325429039992</v>
      </c>
      <c r="I118" s="50">
        <v>262404.99399999995</v>
      </c>
      <c r="J118" s="50">
        <v>114.06244713193175</v>
      </c>
    </row>
    <row r="119" spans="1:10" ht="11.25">
      <c r="A119" s="76" t="s">
        <v>409</v>
      </c>
      <c r="B119" s="47" t="s">
        <v>70</v>
      </c>
      <c r="F119" s="48"/>
      <c r="G119" s="50">
        <v>5417.312999999999</v>
      </c>
      <c r="H119" s="50">
        <v>2.3318223492495296</v>
      </c>
      <c r="I119" s="50">
        <v>5627.085</v>
      </c>
      <c r="J119" s="50">
        <v>2.4459865474945426</v>
      </c>
    </row>
    <row r="120" spans="1:10" ht="4.5" customHeight="1">
      <c r="A120" s="76"/>
      <c r="F120" s="48"/>
      <c r="G120" s="53"/>
      <c r="H120" s="53"/>
      <c r="I120" s="53"/>
      <c r="J120" s="53"/>
    </row>
    <row r="121" spans="1:10" s="55" customFormat="1" ht="11.25">
      <c r="A121" s="78" t="s">
        <v>410</v>
      </c>
      <c r="B121" s="54" t="s">
        <v>54</v>
      </c>
      <c r="C121" s="54"/>
      <c r="D121" s="54"/>
      <c r="F121" s="56"/>
      <c r="G121" s="57">
        <v>340816.5809999999</v>
      </c>
      <c r="H121" s="57">
        <v>146.70072055474967</v>
      </c>
      <c r="I121" s="57">
        <v>256777.90899999996</v>
      </c>
      <c r="J121" s="57">
        <v>111.6164605844372</v>
      </c>
    </row>
    <row r="122" spans="1:10" ht="4.5" customHeight="1">
      <c r="A122" s="76"/>
      <c r="F122" s="48"/>
      <c r="G122" s="57"/>
      <c r="H122" s="57"/>
      <c r="I122" s="57"/>
      <c r="J122" s="57"/>
    </row>
    <row r="123" spans="1:10" s="55" customFormat="1" ht="11.25">
      <c r="A123" s="78" t="s">
        <v>411</v>
      </c>
      <c r="B123" s="54" t="s">
        <v>412</v>
      </c>
      <c r="C123" s="54"/>
      <c r="D123" s="54"/>
      <c r="F123" s="56"/>
      <c r="G123" s="57">
        <v>3342901.7290000026</v>
      </c>
      <c r="H123" s="57">
        <v>1438.9150051007011</v>
      </c>
      <c r="I123" s="57">
        <v>3473672.697000014</v>
      </c>
      <c r="J123" s="57">
        <v>1509.9392824634933</v>
      </c>
    </row>
    <row r="124" spans="1:10" ht="11.25">
      <c r="A124" s="76" t="s">
        <v>413</v>
      </c>
      <c r="B124" s="47" t="s">
        <v>55</v>
      </c>
      <c r="F124" s="48"/>
      <c r="G124" s="50" t="s">
        <v>281</v>
      </c>
      <c r="H124" s="50" t="s">
        <v>281</v>
      </c>
      <c r="I124" s="50" t="s">
        <v>281</v>
      </c>
      <c r="J124" s="50" t="s">
        <v>281</v>
      </c>
    </row>
    <row r="125" spans="1:10" ht="21.75" customHeight="1">
      <c r="A125" s="132" t="s">
        <v>60</v>
      </c>
      <c r="B125" s="132"/>
      <c r="C125" s="132"/>
      <c r="D125" s="132"/>
      <c r="E125" s="132"/>
      <c r="F125" s="132"/>
      <c r="G125" s="132"/>
      <c r="H125" s="132"/>
      <c r="I125" s="132"/>
      <c r="J125" s="132"/>
    </row>
    <row r="126" spans="1:10" ht="11.25">
      <c r="A126" s="76" t="s">
        <v>414</v>
      </c>
      <c r="B126" s="47" t="s">
        <v>56</v>
      </c>
      <c r="F126" s="48"/>
      <c r="G126" s="50">
        <v>117830.833</v>
      </c>
      <c r="H126" s="50">
        <v>50.71897633016387</v>
      </c>
      <c r="I126" s="50">
        <v>136179.37</v>
      </c>
      <c r="J126" s="50">
        <v>59.19457535585155</v>
      </c>
    </row>
    <row r="127" spans="1:10" ht="11.25">
      <c r="A127" s="76" t="s">
        <v>415</v>
      </c>
      <c r="C127" s="47" t="s">
        <v>24</v>
      </c>
      <c r="F127" s="48"/>
      <c r="G127" s="50">
        <v>117830.833</v>
      </c>
      <c r="H127" s="50">
        <v>50.71897633016387</v>
      </c>
      <c r="I127" s="50">
        <v>136179.37</v>
      </c>
      <c r="J127" s="50">
        <v>59.19457535585155</v>
      </c>
    </row>
    <row r="128" spans="1:10" ht="11.25">
      <c r="A128" s="76" t="s">
        <v>416</v>
      </c>
      <c r="C128" s="47" t="s">
        <v>25</v>
      </c>
      <c r="F128" s="48"/>
      <c r="G128" s="50" t="s">
        <v>281</v>
      </c>
      <c r="H128" s="50" t="s">
        <v>281</v>
      </c>
      <c r="I128" s="50" t="s">
        <v>281</v>
      </c>
      <c r="J128" s="50" t="s">
        <v>281</v>
      </c>
    </row>
    <row r="129" spans="1:10" ht="11.25">
      <c r="A129" s="76" t="s">
        <v>417</v>
      </c>
      <c r="B129" s="47" t="s">
        <v>68</v>
      </c>
      <c r="F129" s="48"/>
      <c r="G129" s="50">
        <v>40145.221</v>
      </c>
      <c r="H129" s="50">
        <v>17.280065512803407</v>
      </c>
      <c r="I129" s="50">
        <v>37427.771</v>
      </c>
      <c r="J129" s="50">
        <v>16.269138349377407</v>
      </c>
    </row>
    <row r="130" spans="1:10" ht="11.25" customHeight="1">
      <c r="A130" s="76" t="s">
        <v>418</v>
      </c>
      <c r="B130" s="47" t="s">
        <v>69</v>
      </c>
      <c r="F130" s="48"/>
      <c r="G130" s="50">
        <v>10602.438999999998</v>
      </c>
      <c r="H130" s="50">
        <v>4.563702377314147</v>
      </c>
      <c r="I130" s="50">
        <v>6500.948</v>
      </c>
      <c r="J130" s="50">
        <v>2.8258381300374085</v>
      </c>
    </row>
    <row r="131" spans="1:10" ht="4.5" customHeight="1">
      <c r="A131" s="76"/>
      <c r="F131" s="48"/>
      <c r="G131" s="53"/>
      <c r="H131" s="53"/>
      <c r="I131" s="53"/>
      <c r="J131" s="53"/>
    </row>
    <row r="132" spans="1:10" s="55" customFormat="1" ht="11.25">
      <c r="A132" s="78" t="s">
        <v>419</v>
      </c>
      <c r="B132" s="54" t="s">
        <v>57</v>
      </c>
      <c r="C132" s="54"/>
      <c r="D132" s="54"/>
      <c r="F132" s="56"/>
      <c r="G132" s="57">
        <v>168578.4930000001</v>
      </c>
      <c r="H132" s="57">
        <v>72.56274422028142</v>
      </c>
      <c r="I132" s="57">
        <v>180108.08899999995</v>
      </c>
      <c r="J132" s="57">
        <v>78.28955183526637</v>
      </c>
    </row>
    <row r="133" spans="1:10" ht="11.25">
      <c r="A133" s="76" t="s">
        <v>420</v>
      </c>
      <c r="B133" s="47" t="s">
        <v>77</v>
      </c>
      <c r="F133" s="48"/>
      <c r="G133" s="50">
        <v>129012.18</v>
      </c>
      <c r="H133" s="50">
        <v>55.53186324094679</v>
      </c>
      <c r="I133" s="50">
        <v>179095.1680000002</v>
      </c>
      <c r="J133" s="50">
        <v>77.84925439179878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2008-11-27T09:15:40Z</cp:lastPrinted>
  <dcterms:created xsi:type="dcterms:W3CDTF">2003-09-16T07:58:59Z</dcterms:created>
  <dcterms:modified xsi:type="dcterms:W3CDTF">2008-12-18T12:50:20Z</dcterms:modified>
  <cp:category/>
  <cp:version/>
  <cp:contentType/>
  <cp:contentStatus/>
</cp:coreProperties>
</file>