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8010" windowHeight="4155" activeTab="0"/>
  </bookViews>
  <sheets>
    <sheet name="Impressum" sheetId="1" r:id="rId1"/>
    <sheet name="Zeichenerklärg." sheetId="2" r:id="rId2"/>
    <sheet name="Inhaltsverz" sheetId="3" r:id="rId3"/>
    <sheet name="Vorbemerk" sheetId="4" r:id="rId4"/>
    <sheet name="Graf1" sheetId="5" r:id="rId5"/>
    <sheet name="Graf2" sheetId="6" r:id="rId6"/>
    <sheet name="Graf3 " sheetId="7" r:id="rId7"/>
    <sheet name="Graf4" sheetId="8" r:id="rId8"/>
    <sheet name="TAB1.1" sheetId="9" r:id="rId9"/>
    <sheet name="TAB1.2" sheetId="10" r:id="rId10"/>
    <sheet name="TAB1.3" sheetId="11" r:id="rId11"/>
    <sheet name="TAB2.1" sheetId="12" r:id="rId12"/>
    <sheet name="TAB2.2" sheetId="13" r:id="rId13"/>
    <sheet name="TAB2.3" sheetId="14" r:id="rId14"/>
    <sheet name="TAB2.4" sheetId="15" r:id="rId15"/>
    <sheet name="TAB2.5" sheetId="16" r:id="rId16"/>
    <sheet name="TAB2.6" sheetId="17" r:id="rId17"/>
    <sheet name="TAB3.1" sheetId="18" r:id="rId18"/>
    <sheet name="TAB3.2" sheetId="19" r:id="rId19"/>
    <sheet name="TAB3.3" sheetId="20" r:id="rId20"/>
    <sheet name="TAB3.4" sheetId="21" r:id="rId21"/>
    <sheet name="TAB3.5" sheetId="22" r:id="rId22"/>
    <sheet name="TAB3.6" sheetId="23" r:id="rId23"/>
  </sheets>
  <externalReferences>
    <externalReference r:id="rId26"/>
  </externalReferences>
  <definedNames>
    <definedName name="_xlnm.Print_Area" localSheetId="14">'TAB2.4'!$A$1:$J$64</definedName>
  </definedNames>
  <calcPr fullCalcOnLoad="1"/>
</workbook>
</file>

<file path=xl/sharedStrings.xml><?xml version="1.0" encoding="utf-8"?>
<sst xmlns="http://schemas.openxmlformats.org/spreadsheetml/2006/main" count="1376" uniqueCount="297">
  <si>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2007 erfasst.</t>
  </si>
  <si>
    <t>Thüringen</t>
  </si>
  <si>
    <t>davon</t>
  </si>
  <si>
    <t>Bausparguthaben</t>
  </si>
  <si>
    <t>Sparguthaben</t>
  </si>
  <si>
    <t>sonstige Anlagen bei Banken/Sparkassen</t>
  </si>
  <si>
    <t>Aktien</t>
  </si>
  <si>
    <t>an Privatpersonen verliehenes Geld</t>
  </si>
  <si>
    <t>Davon mit . . . Person(en)</t>
  </si>
  <si>
    <t>Darunter</t>
  </si>
  <si>
    <t>-</t>
  </si>
  <si>
    <t>__________</t>
  </si>
  <si>
    <t>5 und mehr</t>
  </si>
  <si>
    <t>hiervon</t>
  </si>
  <si>
    <t>Anzahl in 1000</t>
  </si>
  <si>
    <t>sonstige Wertpapiere und Vermögensbeteiligungen</t>
  </si>
  <si>
    <t xml:space="preserve">Haushalte insgesamt </t>
  </si>
  <si>
    <t>3) Anteil der Haushalte der entsprechenden Vermögensart an den Haushalten insgesamt der jeweiligen Spalte</t>
  </si>
  <si>
    <t>Früheres Bundesgebiet</t>
  </si>
  <si>
    <t>Wertpapiere</t>
  </si>
  <si>
    <t>Aktienfonds</t>
  </si>
  <si>
    <t>Neue Bundesländer einschließlich Berlin-Ost</t>
  </si>
  <si>
    <t>Deutschland</t>
  </si>
  <si>
    <t>durchschnittliches Bruttogeldvermögen je Haushalt in 1000 EUR</t>
  </si>
  <si>
    <t xml:space="preserve">Haushalte mit Angaben zur Höhe des Bruttogeldvermögens </t>
  </si>
  <si>
    <r>
      <t>Anteil</t>
    </r>
    <r>
      <rPr>
        <vertAlign val="superscript"/>
        <sz val="8"/>
        <rFont val="Arial"/>
        <family val="2"/>
      </rPr>
      <t xml:space="preserve"> 2)</t>
    </r>
    <r>
      <rPr>
        <b/>
        <sz val="8"/>
        <rFont val="Arial"/>
        <family val="2"/>
      </rPr>
      <t xml:space="preserve"> in Prozent</t>
    </r>
  </si>
  <si>
    <t>2) Anteil der Haushalte der entsprechenden Vermögensart an den Haushalten insgesamt der jeweiligen Spalte</t>
  </si>
  <si>
    <t xml:space="preserve">Bruttogeldvermögen insgesamt </t>
  </si>
  <si>
    <t>Merkmal</t>
  </si>
  <si>
    <t>Haushalte</t>
  </si>
  <si>
    <r>
      <t>Anteil</t>
    </r>
    <r>
      <rPr>
        <vertAlign val="superscript"/>
        <sz val="8"/>
        <rFont val="Arial"/>
        <family val="2"/>
      </rPr>
      <t xml:space="preserve"> 3)</t>
    </r>
    <r>
      <rPr>
        <b/>
        <sz val="8"/>
        <rFont val="Arial"/>
        <family val="2"/>
      </rPr>
      <t xml:space="preserve"> in Prozent</t>
    </r>
  </si>
  <si>
    <t>/</t>
  </si>
  <si>
    <r>
      <t xml:space="preserve">Anteil </t>
    </r>
    <r>
      <rPr>
        <b/>
        <vertAlign val="superscript"/>
        <sz val="8"/>
        <rFont val="Arial"/>
        <family val="2"/>
      </rPr>
      <t>2)</t>
    </r>
    <r>
      <rPr>
        <b/>
        <sz val="8"/>
        <rFont val="Arial"/>
        <family val="2"/>
      </rPr>
      <t xml:space="preserve"> in Prozent</t>
    </r>
  </si>
  <si>
    <t>unter 25</t>
  </si>
  <si>
    <t>25 - 35</t>
  </si>
  <si>
    <t>35 - 45</t>
  </si>
  <si>
    <t>45 - 55</t>
  </si>
  <si>
    <t>55 - 65</t>
  </si>
  <si>
    <t>65 - 70</t>
  </si>
  <si>
    <t>Beamter</t>
  </si>
  <si>
    <t>Angestellter</t>
  </si>
  <si>
    <t>Arbeiter</t>
  </si>
  <si>
    <t>Arbeitsloser</t>
  </si>
  <si>
    <t>darunter</t>
  </si>
  <si>
    <t xml:space="preserve">2.1 Private Haushalte mit ausgewählten Vermögensformen nach dem Gebiet </t>
  </si>
  <si>
    <t xml:space="preserve">2.2 Private Haushalte mit ausgewählten Vermögensformen nach der Haushaltsgröße </t>
  </si>
  <si>
    <t xml:space="preserve">2.5 Private Haushalte mit ausgewählten Vermögensformen nach dem monatlichen Haushaltsnettoeinkommen </t>
  </si>
  <si>
    <t xml:space="preserve">2.6 Private Haushalte mit ausgewählten Vermögensformen nach dem Alter des Haupteinkommensbeziehers </t>
  </si>
  <si>
    <t>Darunter nach dem Alter des Haupteinkommensbeziehers                       von … bis unter … Jahren</t>
  </si>
  <si>
    <t>70 - 80</t>
  </si>
  <si>
    <t>unter    900</t>
  </si>
  <si>
    <r>
      <t>Anteil</t>
    </r>
    <r>
      <rPr>
        <vertAlign val="superscript"/>
        <sz val="8"/>
        <rFont val="Arial"/>
        <family val="2"/>
      </rPr>
      <t xml:space="preserve"> 4)</t>
    </r>
    <r>
      <rPr>
        <b/>
        <vertAlign val="superscript"/>
        <sz val="8"/>
        <rFont val="Arial"/>
        <family val="2"/>
      </rPr>
      <t xml:space="preserve"> </t>
    </r>
    <r>
      <rPr>
        <b/>
        <sz val="8"/>
        <rFont val="Arial"/>
        <family val="2"/>
      </rPr>
      <t>in Prozent</t>
    </r>
  </si>
  <si>
    <r>
      <t xml:space="preserve">Lebensversicherungen u.Ä. </t>
    </r>
    <r>
      <rPr>
        <vertAlign val="superscript"/>
        <sz val="8"/>
        <rFont val="Arial"/>
        <family val="2"/>
      </rPr>
      <t>3)</t>
    </r>
  </si>
  <si>
    <r>
      <t xml:space="preserve">Lebensversicherungen u.Ä. </t>
    </r>
    <r>
      <rPr>
        <vertAlign val="superscript"/>
        <sz val="8"/>
        <rFont val="Arial"/>
        <family val="2"/>
      </rPr>
      <t>1)</t>
    </r>
  </si>
  <si>
    <r>
      <t xml:space="preserve">Lebensversicherungen u.Ä. </t>
    </r>
    <r>
      <rPr>
        <vertAlign val="superscript"/>
        <sz val="8"/>
        <rFont val="Arial"/>
        <family val="2"/>
      </rPr>
      <t>2)</t>
    </r>
  </si>
  <si>
    <t xml:space="preserve">1.3 Geldvermögen privater Haushalte nach Haushaltstyp und Anzahl der Kinder unter 18 Jahren </t>
  </si>
  <si>
    <t>Jahr</t>
  </si>
  <si>
    <t xml:space="preserve">Anzahl in 1000 </t>
  </si>
  <si>
    <t>.</t>
  </si>
  <si>
    <t>Haushalte mit Sparguthaben</t>
  </si>
  <si>
    <t xml:space="preserve">in 1000 EUR        </t>
  </si>
  <si>
    <t>Haushalte mit Bausparguthaben</t>
  </si>
  <si>
    <t>in 1000 EUR</t>
  </si>
  <si>
    <t>1.2 Geldvermögen privater Haushalte nach der sozialen Stellung des Haupteinkommensbeziehers</t>
  </si>
  <si>
    <t>Darunter nach der sozialen Stellung des Haupteinkommensbeziehers</t>
  </si>
  <si>
    <t>Nichterwerbs- tätiger</t>
  </si>
  <si>
    <t xml:space="preserve">1) Anteil der Haushalte der entsprechenden Vermögensart an den Haushalten insgesamt der jeweiligen Spalte </t>
  </si>
  <si>
    <t>2) je Haushalt und Vermögensart</t>
  </si>
  <si>
    <r>
      <t xml:space="preserve">Anteil </t>
    </r>
    <r>
      <rPr>
        <vertAlign val="superscript"/>
        <sz val="8"/>
        <rFont val="Arial"/>
        <family val="2"/>
      </rPr>
      <t xml:space="preserve">1) </t>
    </r>
    <r>
      <rPr>
        <sz val="8"/>
        <rFont val="Arial"/>
        <family val="2"/>
      </rPr>
      <t>in Prozent</t>
    </r>
  </si>
  <si>
    <r>
      <t xml:space="preserve">Durchschnittliches Guthaben </t>
    </r>
    <r>
      <rPr>
        <vertAlign val="superscript"/>
        <sz val="8"/>
        <rFont val="Arial"/>
        <family val="2"/>
      </rPr>
      <t>2)</t>
    </r>
    <r>
      <rPr>
        <sz val="8"/>
        <rFont val="Arial"/>
        <family val="2"/>
      </rPr>
      <t xml:space="preserve"> </t>
    </r>
  </si>
  <si>
    <t>1.1 Geldvermögen privater Haushalte nach der Haushaltsgröße</t>
  </si>
  <si>
    <t xml:space="preserve">      </t>
  </si>
  <si>
    <t>Darunter nach dem Alter des Haupteinkommensbeziehers                               von ... bis unter ... Jahren</t>
  </si>
  <si>
    <t xml:space="preserve">Haushalte mit Angaben zur Höhe des </t>
  </si>
  <si>
    <t>Bruttogeldvermögens</t>
  </si>
  <si>
    <t>Haushalte mit Angaben zur Höhe des Bruttogeldvermögens in Prozent</t>
  </si>
  <si>
    <t>Bruttogeldvermögen von ... bis unter ... EUR</t>
  </si>
  <si>
    <t xml:space="preserve">unter </t>
  </si>
  <si>
    <t xml:space="preserve">      2 500</t>
  </si>
  <si>
    <t>2 500</t>
  </si>
  <si>
    <t xml:space="preserve">    5 000</t>
  </si>
  <si>
    <t>5 000</t>
  </si>
  <si>
    <t xml:space="preserve">    10 000</t>
  </si>
  <si>
    <t>10 000</t>
  </si>
  <si>
    <t xml:space="preserve">    25 000</t>
  </si>
  <si>
    <t>25 000</t>
  </si>
  <si>
    <t>50 000</t>
  </si>
  <si>
    <t>100 000</t>
  </si>
  <si>
    <t>250 000</t>
  </si>
  <si>
    <t>500 000</t>
  </si>
  <si>
    <t>und mehr</t>
  </si>
  <si>
    <t xml:space="preserve">3.5 Geldvermögen privater Haushalte nach dem monatlichen Haushaltsnettoeinkommen </t>
  </si>
  <si>
    <t xml:space="preserve">3.2 Geldvermögen  privater Haushalte nach der Haushaltsgröße </t>
  </si>
  <si>
    <t xml:space="preserve">3.1 Geldvermögen privater Haushalte nach dem Gebiet  </t>
  </si>
  <si>
    <t>Neue Bundesländer  einschließlich  Berlin-Ost</t>
  </si>
  <si>
    <t>einschließlich</t>
  </si>
  <si>
    <t>Berlin-Ost</t>
  </si>
  <si>
    <t xml:space="preserve">Bruttogeldvermögen  </t>
  </si>
  <si>
    <t>Inhaltsverzeichnis</t>
  </si>
  <si>
    <t>Vorbemerkungen</t>
  </si>
  <si>
    <t>Grafiken</t>
  </si>
  <si>
    <t>1.</t>
  </si>
  <si>
    <t>2.</t>
  </si>
  <si>
    <t>3.</t>
  </si>
  <si>
    <t>4.</t>
  </si>
  <si>
    <t>Tabellen</t>
  </si>
  <si>
    <t xml:space="preserve">Geldvermögen privater Haushalte nach der Haushaltsgröße                                                                                                                                        </t>
  </si>
  <si>
    <t xml:space="preserve">Geldvermögen privater Haushalte nach der sozialen Stellung des Haupteinkommensbeziehers </t>
  </si>
  <si>
    <t>Private Haushalte mit ausgewählten Vermögensformen nach dem Gebiet</t>
  </si>
  <si>
    <t>Private Haushalte mit ausgewählten Vermögensformen nach der Haushaltsgröße</t>
  </si>
  <si>
    <t>Private Haushalte mit ausgewählten Vermögensformen nach der sozialen Stellung des Haupteinkommensbeziehers</t>
  </si>
  <si>
    <t>Private Haushalte mit ausgewählten Vermögensformen nach dem monatlichen Haushaltsnettoeinkommen</t>
  </si>
  <si>
    <t>Private Haushalte mit ausgewählten Vermögensformen nach dem Alter des Haupteinkommensbeziehers</t>
  </si>
  <si>
    <t>Geldvermögen privater Haushalte nach dem Gebiet</t>
  </si>
  <si>
    <t xml:space="preserve">Geldvermögen privater Haushalte nach der Haushaltsgröße </t>
  </si>
  <si>
    <t>Geldvermögen privater Haushalte nach der sozialen Stellung des Haupteinkommensbeziehers</t>
  </si>
  <si>
    <t>Geldvermögen privater Haushalte nach dem monatlichen Haushaltsnettoeinkommen</t>
  </si>
  <si>
    <t>Geldvermögen privater Haushalte nach dem Alter des Haupteinkommensbeziehers</t>
  </si>
  <si>
    <t>1.1</t>
  </si>
  <si>
    <t>1.2</t>
  </si>
  <si>
    <t>1.3</t>
  </si>
  <si>
    <t>2.1</t>
  </si>
  <si>
    <t>2.2</t>
  </si>
  <si>
    <t>2.3</t>
  </si>
  <si>
    <t>2.4</t>
  </si>
  <si>
    <t>2.5</t>
  </si>
  <si>
    <t>2.6</t>
  </si>
  <si>
    <t>3.1</t>
  </si>
  <si>
    <t>3.2</t>
  </si>
  <si>
    <t>3.3</t>
  </si>
  <si>
    <t>3.4</t>
  </si>
  <si>
    <t>3.5</t>
  </si>
  <si>
    <t>3.6</t>
  </si>
  <si>
    <t xml:space="preserve">Seite </t>
  </si>
  <si>
    <t>Rechtsgrundlage</t>
  </si>
  <si>
    <t>Methodische Hinweise</t>
  </si>
  <si>
    <t>Nachstehend ist der Zusammenhang zwischen dem Näherungswert für den relativen Standardfehler des hochgerechneten Ergebnisses und der Zahl der erfassten Haushalte je Tabellenfeld ersichtlich.</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</si>
  <si>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</si>
  <si>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</si>
  <si>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</si>
  <si>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</si>
  <si>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</si>
  <si>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</si>
  <si>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</si>
  <si>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</si>
  <si>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</si>
  <si>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 und 20 % hingewiesen. Die maschinell erstellten Ergebnisse sind bei der Hochrechnung ohne Rücksicht auf die Endsumme auf- bzw. abgerundet worden. Deshalb können sich bei der Summierung von Einzelangaben geringfügige Abweichungen in der Endsumme ergeben.</t>
  </si>
  <si>
    <t xml:space="preserve">Die Haushalte mit besonders hohem Haushaltsnettoeinkommen (über 18 000 EUR netto monatlich) sind aus methodischen Gründen nicht in die Auswertung der Ergebnisse einbezogen wurden. </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</si>
  <si>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</si>
  <si>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</si>
  <si>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</si>
  <si>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</si>
  <si>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</si>
  <si>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Guthaben aufgrund noch nicht ausgezahlter Bausparverträge, einschließlich aller sonstigen privaten Guthaben bei Bausparkassen.</t>
  </si>
  <si>
    <t>Sparguthaben/Einzahlung auf Sparbücher</t>
  </si>
  <si>
    <t>Unbefristet bei Banken (einschließlich Postbank) und Sparkassen im In- und Ausland angelegte Gelder, die durch Ausfertigung einer Urkunde (Sparbuch) gekennzeichnet und nicht für den Zahlungsverkehr bestimmt sind.</t>
  </si>
  <si>
    <t>Sonstige Anlagen bei Banken/Sparkassen</t>
  </si>
  <si>
    <t>Das sind Festgelder, Termingelder (einschließlich Sparbriefe) in- und ausländischer Kreditinstitute. Hierunter fallen auch Guthaben auf Tagesgeldkonten.</t>
  </si>
  <si>
    <t>Aktien sind in- und ausländische Wertpapiere, in denen Anteilsrechte an einer Aktiengesellschaft (AG, KgaA) verbrieft sind.</t>
  </si>
  <si>
    <t>Rentenwerte</t>
  </si>
  <si>
    <t>Das sind Investmentfonds, die die Gelder der Anleger überwiegend in Aktien investieren.</t>
  </si>
  <si>
    <t>Sonstige Wertpapiere und Vermögensbeteiligungen</t>
  </si>
  <si>
    <t>Zertifikate in- und ausländischer Immobilien-, Wertpapier- und Geldmarktfonds, Altersvorsorgefonds, Dachfonds, Anteile an geschlossenen Immobilienfonds und an Kapitalgesellschaften, soweit diese</t>
  </si>
  <si>
    <t>keine Aktiengesellschaften sind (also Anteile an Personengesellschaften, Genossenschaften und Gesellschaften mit beschränkter Haftung), auch Timesharing.</t>
  </si>
  <si>
    <t xml:space="preserve">Versicherungsguthaben  </t>
  </si>
  <si>
    <t>Hierzu zählen Aktien, Rentenwerte, Aktienfonds und sonstige Wertpapiere und Vermögensbeteiligungen.</t>
  </si>
  <si>
    <t>Hierzu gehören laufende Inhaberschuldverschreibungen in- und ausländischer Emittenten (Aussteller der Wertpapiere). Im Einzelnen sind dies Pfandbriefe, Kommunalobligationen, sonstige Bankschuldverschreibungen (wie z.B. Bundes-, Länder- bzw. Kommunalanleihen, Bundesobligationen und  Bundesschatzbriefe) sowie Industrieobligationen.</t>
  </si>
  <si>
    <t>1. Vergleich der Ergebnisse 1993, 1998, 2003 und 2008</t>
  </si>
  <si>
    <t>2008</t>
  </si>
  <si>
    <t xml:space="preserve">2. Private Haushalte mit ausgewählten Vermögensformen 2008 </t>
  </si>
  <si>
    <t>3. Geldvermögen privater Haushalte 2008</t>
  </si>
  <si>
    <t xml:space="preserve">Haushalte mit Sparguthaben 1993, 1998, 2003 und 2008 nach der Haushaltsgröße und nach der sozialen Stellung des Haupteinkommensbeziehers                            </t>
  </si>
  <si>
    <t xml:space="preserve">Haushalte mit Bausparguthaben 1993, 1998, 2003 und 2008 nach der Haushaltsgröße und nach der sozialen Stellung des Haupteinkommensbeziehers                            </t>
  </si>
  <si>
    <t>Private Haushalte mit ausgewählten Vermögensformen 2008 nach dem Gebiet</t>
  </si>
  <si>
    <t xml:space="preserve">Durchschnittliches Bruttogeldvermögen 2008 je Haushalt nach dem Gebiet                                                                                                                                                                                                                                                           </t>
  </si>
  <si>
    <t>Vergleich der Ergebnisse 1993, 1998, 2003 und 2008</t>
  </si>
  <si>
    <t xml:space="preserve">Private Haushalte mit ausgewählten Vermögensformen 2008 </t>
  </si>
  <si>
    <t xml:space="preserve">Geldvermögen privater Haushalte 2008 </t>
  </si>
  <si>
    <t>hierunter</t>
  </si>
  <si>
    <t>Investmentfonds</t>
  </si>
  <si>
    <r>
      <t>Allein- erziehende</t>
    </r>
    <r>
      <rPr>
        <vertAlign val="superscript"/>
        <sz val="8"/>
        <rFont val="Arial"/>
        <family val="2"/>
      </rPr>
      <t>1)</t>
    </r>
  </si>
  <si>
    <r>
      <t>darunter mit 1 Kind</t>
    </r>
    <r>
      <rPr>
        <vertAlign val="superscript"/>
        <sz val="8"/>
        <rFont val="Arial"/>
        <family val="2"/>
      </rPr>
      <t>1)</t>
    </r>
  </si>
  <si>
    <r>
      <t>darunter mit … Kind(ern)</t>
    </r>
    <r>
      <rPr>
        <vertAlign val="superscript"/>
        <sz val="8"/>
        <rFont val="Arial"/>
        <family val="2"/>
      </rPr>
      <t>1)</t>
    </r>
  </si>
  <si>
    <r>
      <t>Paare</t>
    </r>
    <r>
      <rPr>
        <vertAlign val="superscript"/>
        <sz val="8"/>
        <rFont val="Arial"/>
        <family val="2"/>
      </rPr>
      <t>2)</t>
    </r>
    <r>
      <rPr>
        <sz val="8"/>
        <rFont val="Arial"/>
        <family val="2"/>
      </rPr>
      <t xml:space="preserve"> mit Kind(ern)</t>
    </r>
    <r>
      <rPr>
        <vertAlign val="superscript"/>
        <sz val="8"/>
        <rFont val="Arial"/>
        <family val="2"/>
      </rPr>
      <t>1)</t>
    </r>
  </si>
  <si>
    <t xml:space="preserve">Erfasste Haushalte (Anzahl)              </t>
  </si>
  <si>
    <t xml:space="preserve">Hochgerechnete Haushalte (1 000)         </t>
  </si>
  <si>
    <t>Nicht-
erwerbs-tätiger</t>
  </si>
  <si>
    <t>darunter 
Rentner</t>
  </si>
  <si>
    <t>2.3 Private Haushalte mit ausgewählten Vermögensformen nach der sozialen Stellung
 des Haupteinkommensbeziehers</t>
  </si>
  <si>
    <t>Arbeits-loser</t>
  </si>
  <si>
    <t xml:space="preserve">3.4 Geldvermögen privater Haushalte nach dem Haushaltstyp </t>
  </si>
  <si>
    <t>von ... bis unter ... EUR</t>
  </si>
  <si>
    <t>Bruttogeldvermögen</t>
  </si>
  <si>
    <t>3.3 Geldvermögen privater Haushalte nach der sozialen Stellung des Haupteinkommensbeziehers</t>
  </si>
  <si>
    <t>Geldvermögen privater Haushalte nach dem Haushaltstyp</t>
  </si>
  <si>
    <r>
      <t xml:space="preserve">Darunter mit monatlichem Haushaltsnettoeinkommen
von ... bis unter ... EUR </t>
    </r>
    <r>
      <rPr>
        <vertAlign val="superscript"/>
        <sz val="8"/>
        <rFont val="Arial"/>
        <family val="2"/>
      </rPr>
      <t>1)</t>
    </r>
  </si>
  <si>
    <r>
      <t>Selbständiger</t>
    </r>
    <r>
      <rPr>
        <vertAlign val="superscript"/>
        <sz val="8"/>
        <rFont val="Arial"/>
        <family val="2"/>
      </rPr>
      <t>1)</t>
    </r>
  </si>
  <si>
    <r>
      <t xml:space="preserve">Anteil </t>
    </r>
    <r>
      <rPr>
        <vertAlign val="superscript"/>
        <sz val="8"/>
        <rFont val="Arial"/>
        <family val="2"/>
      </rPr>
      <t xml:space="preserve">2) </t>
    </r>
    <r>
      <rPr>
        <sz val="8"/>
        <rFont val="Arial"/>
        <family val="2"/>
      </rPr>
      <t>in Prozent</t>
    </r>
  </si>
  <si>
    <r>
      <t xml:space="preserve">Durchschnittliches Guthaben </t>
    </r>
    <r>
      <rPr>
        <vertAlign val="superscript"/>
        <sz val="8"/>
        <rFont val="Arial"/>
        <family val="2"/>
      </rPr>
      <t>3)</t>
    </r>
    <r>
      <rPr>
        <sz val="8"/>
        <rFont val="Arial"/>
        <family val="2"/>
      </rPr>
      <t xml:space="preserve"> </t>
    </r>
  </si>
  <si>
    <r>
      <t xml:space="preserve">1993 </t>
    </r>
    <r>
      <rPr>
        <b/>
        <vertAlign val="superscript"/>
        <sz val="8"/>
        <rFont val="Arial"/>
        <family val="2"/>
      </rPr>
      <t>3)</t>
    </r>
  </si>
  <si>
    <r>
      <t xml:space="preserve">1993 </t>
    </r>
    <r>
      <rPr>
        <vertAlign val="superscript"/>
        <sz val="8"/>
        <rFont val="Arial"/>
        <family val="2"/>
      </rPr>
      <t>3)</t>
    </r>
  </si>
  <si>
    <r>
      <t xml:space="preserve">Anteil </t>
    </r>
    <r>
      <rPr>
        <vertAlign val="superscript"/>
        <sz val="8"/>
        <rFont val="Arial"/>
        <family val="2"/>
      </rPr>
      <t xml:space="preserve">4) </t>
    </r>
    <r>
      <rPr>
        <sz val="8"/>
        <rFont val="Arial"/>
        <family val="2"/>
      </rPr>
      <t>in Prozent</t>
    </r>
  </si>
  <si>
    <r>
      <t>Durchschnittliches Guthaben</t>
    </r>
    <r>
      <rPr>
        <vertAlign val="superscript"/>
        <sz val="8"/>
        <rFont val="Arial"/>
        <family val="2"/>
      </rPr>
      <t>5)</t>
    </r>
    <r>
      <rPr>
        <sz val="8"/>
        <rFont val="Arial"/>
        <family val="2"/>
      </rPr>
      <t xml:space="preserve"> </t>
    </r>
  </si>
  <si>
    <r>
      <t>Durchschnittliches Guthaben</t>
    </r>
    <r>
      <rPr>
        <vertAlign val="superscript"/>
        <sz val="8"/>
        <rFont val="Arial"/>
        <family val="2"/>
      </rPr>
      <t xml:space="preserve"> 5)</t>
    </r>
    <r>
      <rPr>
        <sz val="8"/>
        <rFont val="Arial"/>
        <family val="2"/>
      </rPr>
      <t xml:space="preserve"> </t>
    </r>
  </si>
  <si>
    <t>5) je Haushalt und Vermögensart</t>
  </si>
  <si>
    <t xml:space="preserve">4) Anteil der Haushalte der entsprechenden Vermögensart an den Haushalten insgesamt der jeweiligen Spalte </t>
  </si>
  <si>
    <t>3) 1993 wurden nur ledige Kinder ohne Altersbegrenzung erfragt</t>
  </si>
  <si>
    <t>Geldvermögen privater Haushalte nach Haushaltstyp und Anzahl der Kinder
unter 18 Jahren</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</si>
  <si>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3 des Gesetzes vom 7. September 2007 (BGBl. I S. 2246).</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</si>
  <si>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</si>
  <si>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</si>
  <si>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</si>
  <si>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</si>
  <si>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</si>
  <si>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</si>
  <si>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</si>
  <si>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</si>
  <si>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</si>
  <si>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</si>
  <si>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</si>
  <si>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</si>
  <si>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</si>
  <si>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</si>
  <si>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</si>
  <si>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Haushaltsnettoeinkommen</t>
  </si>
  <si>
    <r>
      <t xml:space="preserve">Darunter mit monatlichem Haushaltsnettoeinkommen von ... bis unter ... EUR </t>
    </r>
    <r>
      <rPr>
        <vertAlign val="superscript"/>
        <sz val="8"/>
        <rFont val="Arial"/>
        <family val="2"/>
      </rPr>
      <t>1)</t>
    </r>
  </si>
  <si>
    <t>1) Gewerbetreibende, freiberuflich Tätige und Landwirte</t>
  </si>
  <si>
    <t xml:space="preserve">2) Anteil der Haushalte der entsprechenden Vermögensart an den Haushalten insgesamt der jeweiligen Spalte </t>
  </si>
  <si>
    <t>3) je Haushalt und Vermögensart</t>
  </si>
  <si>
    <t>4) Anteil der Haushalte der entsprechenden Vermögensart an den Haushalten insgesamt der jeweiligen Spalte</t>
  </si>
  <si>
    <t xml:space="preserve">3.6 Geldvermögen privater Haushalte nach dem Alter des Haupteinkommensbeziehers </t>
  </si>
  <si>
    <t xml:space="preserve">Wesentlicher Erhebungsteil der EVS ist das Haushaltsbuch, das jeweils ein Vierteljahr des Jahres 2008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 </t>
  </si>
  <si>
    <t>Am Erhebungsteil "Geld- und Sachvermögen" nahmen in Thüringen 1879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</si>
  <si>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 xml:space="preserve">Die Einkommens- und Verbrauchsstichprobe - kurz EVS genannt - findet in der Regel alle fünf Jahre statt. Im Jahr 2008 wurde sie wie in allen neuen Bundesländern zum vierten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</si>
  <si>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 xml:space="preserve">Die EVS besteht aus den Erhebungsteilen "Allgemeine Angaben", "Geld- und Sachvermögen",  dem Haushaltsbuch und dem Feinaufzeichnungsheft. Stichtag für die "Allgemeinen Angaben" und das "Geld- und Sachvermögen" war der 1. Januar 2008.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 </t>
  </si>
  <si>
    <r>
      <t>Einbezogen sind die Angaben zu Lebens- und privaten Rentenversicherungen (mit und ohne Zusatzversicherungen wie  z.B. Unfall- bzw. Berufsunfähigkeitszusatzversicherungen). Dazu zählen Kapitallebensversicherungen auf den Todes- und Erlebensfall,  Kapitallebensversicherungen für „zwei verbundene Leben“, fondsgebundene und vermögensbildende Lebensversicherungen, ferner Sterbegeld-, Ausbildungs-, Aussteuerversicherungen und Lebensversicherungen mit Teilauszahlungen. Unberücksichtigt bleiben Risikolebens-, Kinderunfallversicherungen, betriebliche Altersversorgungen einschließlich Direktversicherungen, Sterbekassen, Teilhaberversicherungen, Vorsorgezusagen mit Rückdeckung, Unfallversicherungen ohne Kombination mit einer o.g. Lebensversicherungsart, Hausrat- und Haftpflichtversicherungen jeglicher Art. Berücksichtigt ist der Rückkaufwert einschließlich vorhandener Überschussguthaben, den der Versicherte vom Versicherungsunternehmen ausgezahlt bekäme, löste er den Vertrag zum 31. Dezember 2007.</t>
    </r>
    <r>
      <rPr>
        <b/>
        <sz val="10"/>
        <rFont val="Arial"/>
        <family val="2"/>
      </rPr>
      <t xml:space="preserve"> </t>
    </r>
  </si>
  <si>
    <t>2) Ehepaare und nichteheliche Lebensgemeinschaften einschließlich gleichgeschlechtlicher Lebenspartnerschaften</t>
  </si>
  <si>
    <t xml:space="preserve">1) ledige(s) Kind(er) unter 18 Jahren der Haupteinkommensbezieher oder der Ehe- bzw. Lebenspartner </t>
  </si>
  <si>
    <t>1) ledige(s) Kind(er) unter 18 Jahren der Haupteinkommensbezieher oder der Ehe- bzw. Lebenspartner</t>
  </si>
  <si>
    <t>1) Selbsteinstufung des Haushalts in vorgegebene Einkommensklassen am 1.1.2008, ohne Haushalte von Landwirten</t>
  </si>
  <si>
    <r>
      <t>Selb-ständiger</t>
    </r>
    <r>
      <rPr>
        <vertAlign val="superscript"/>
        <sz val="8"/>
        <rFont val="Arial"/>
        <family val="2"/>
      </rPr>
      <t>1)</t>
    </r>
  </si>
  <si>
    <t>Ange-
stellter</t>
  </si>
  <si>
    <t>_________</t>
  </si>
  <si>
    <t xml:space="preserve">1) Selbsteinstufung des Haushalts in vorgegebene Einkommensklassen am 1.1.2008, ohne Haushalte von Landwirten </t>
  </si>
  <si>
    <t>Zahl der erfassten Haushalte                                 Näherungswert für relativen Standardfehler in %</t>
  </si>
  <si>
    <t xml:space="preserve">1) Versicherungsguthaben von Lebens-, privaten Renten-, Sterbegeld-, Ausbildungs- und Aussteuerversicherungen </t>
  </si>
  <si>
    <t>1) Versicherungsguthaben von Lebens-, privaten Renten-, Sterbegeld-, Ausbildungs- und Aussteuerversicherungen</t>
  </si>
  <si>
    <t>2) Versicherungsguthaben von Lebens-, privaten Renten-, Sterbegeld-, Ausbildungs- und Aussteuerversicherungen</t>
  </si>
  <si>
    <t>3) Versicherungsguthaben von Lebens-, privaten Renten-, Sterbegeld-, Ausbildungs- und Aussteuerversicherungen</t>
  </si>
  <si>
    <t xml:space="preserve">2) Versicherungsguthaben von Lebens-, privaten Renten-, Sterbegeld-, Ausbildungs- und Aussteuerversicherungen </t>
  </si>
  <si>
    <r>
      <t xml:space="preserve">Paare </t>
    </r>
    <r>
      <rPr>
        <vertAlign val="superscript"/>
        <sz val="8"/>
        <rFont val="Arial"/>
        <family val="2"/>
      </rPr>
      <t>1)</t>
    </r>
  </si>
  <si>
    <r>
      <t xml:space="preserve">Sonstige Haushalte </t>
    </r>
    <r>
      <rPr>
        <vertAlign val="superscript"/>
        <sz val="8"/>
        <rFont val="Arial"/>
        <family val="2"/>
      </rPr>
      <t>2)</t>
    </r>
  </si>
  <si>
    <t>ohne Kinder</t>
  </si>
  <si>
    <t>mit Kind(ern)</t>
  </si>
  <si>
    <t>Kind(ern)</t>
  </si>
  <si>
    <t>1) Ehepaare und nichteheliche Lebensgemeinschaften</t>
  </si>
  <si>
    <t xml:space="preserve">2) Haushalte, die nicht den anderen Gruppen entsprechen, bspw. Haushalte mit Kindern über 18 Jahren, Haushalte mit </t>
  </si>
  <si>
    <t>2.4 Private Haushalte mit ausgewählten Vermögensformen nach Haushaltstyp und Anzahl der Kinder unter 18 Jahren</t>
  </si>
  <si>
    <t>Private Haushalte mit ausgewählten Vermögensformen nach Haushaltstyp und Anzahl der Kinder unter 18 Jahren</t>
  </si>
  <si>
    <t>Großeltern oder Verwandten; Alleinerziehende werden hier nicht mit gezählt</t>
  </si>
  <si>
    <t>Alleinlebende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</si>
  <si>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</si>
  <si>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</si>
  <si>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</si>
  <si>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</si>
  <si>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</si>
  <si>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</si>
  <si>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</si>
  <si>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</si>
  <si>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</si>
  <si>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</si>
  <si>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</si>
  <si>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</si>
  <si>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</si>
  <si>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</si>
  <si>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5-jährlich</t>
  </si>
  <si>
    <t>Einkommens- und Verbrauchsstichprobe in Thüringen 2008 - Geldvermögen privater Haushalte</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</si>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</sst>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
    <numFmt numFmtId="171" formatCode="\(###\)_D_D"/>
    <numFmt numFmtId="172" formatCode="\(#\ ###\)_D_D_D"/>
    <numFmt numFmtId="173" formatCode="\(#\ ###\)_D_D"/>
    <numFmt numFmtId="174" formatCode="\(###\)_D_D_D"/>
    <numFmt numFmtId="175" formatCode="#\ ###_D_D_D"/>
    <numFmt numFmtId="176" formatCode="#\ ###_D_D"/>
    <numFmt numFmtId="177" formatCode="@_D_D_D"/>
    <numFmt numFmtId="178" formatCode="0.0"/>
    <numFmt numFmtId="179" formatCode="@_D_D"/>
    <numFmt numFmtId="180" formatCode="#\ ###_D_D_D_D"/>
    <numFmt numFmtId="181" formatCode="###.0_D_D_D_D"/>
    <numFmt numFmtId="182" formatCode="#\ ###_D"/>
    <numFmt numFmtId="183" formatCode="\(#\ ###\)_D"/>
    <numFmt numFmtId="184" formatCode="\(###\)_D"/>
    <numFmt numFmtId="185" formatCode="#.0\ ###_D_D_D_D"/>
    <numFmt numFmtId="186" formatCode="#.0\ ###_D_D"/>
    <numFmt numFmtId="187" formatCode="@\ _D_D"/>
    <numFmt numFmtId="188" formatCode="##0.0_D_D"/>
    <numFmt numFmtId="189" formatCode="\(###\)\ _D"/>
    <numFmt numFmtId="190" formatCode="\ 0.0"/>
    <numFmt numFmtId="191" formatCode="\(###.0\)_D_D"/>
    <numFmt numFmtId="192" formatCode="\(##0.0\)_D_D"/>
    <numFmt numFmtId="193" formatCode="\(0.0\)\ _D_D"/>
    <numFmt numFmtId="194" formatCode="@\ _D_D_D"/>
    <numFmt numFmtId="195" formatCode="###.0\ \ _D_D"/>
    <numFmt numFmtId="196" formatCode="\(##.0\)\ _D_D"/>
    <numFmt numFmtId="197" formatCode="#\ ###"/>
    <numFmt numFmtId="198" formatCode="###\ ###"/>
    <numFmt numFmtId="199" formatCode="\(0\)"/>
    <numFmt numFmtId="200" formatCode="#\ ###_D_D_D\ "/>
    <numFmt numFmtId="201" formatCode="#\ ###_D_D\ "/>
    <numFmt numFmtId="202" formatCode="#\ ###_D\ "/>
    <numFmt numFmtId="203" formatCode="\(#\ ###\)_D\ "/>
    <numFmt numFmtId="204" formatCode="0_D_D_D"/>
    <numFmt numFmtId="205" formatCode="\(###.0\)_D"/>
    <numFmt numFmtId="206" formatCode="###_D_D"/>
    <numFmt numFmtId="207" formatCode="####_D\ "/>
    <numFmt numFmtId="208" formatCode="@_D"/>
    <numFmt numFmtId="209" formatCode="\(###.0\)_D_D_D_D"/>
    <numFmt numFmtId="210" formatCode="@_D_D_D_D_D_D_D_D_D_D_D_D_D_D_D"/>
    <numFmt numFmtId="211" formatCode="\(##0.0\)_D_D_D"/>
    <numFmt numFmtId="212" formatCode="0#"/>
    <numFmt numFmtId="213" formatCode="0#\ "/>
    <numFmt numFmtId="214" formatCode="\(#\ ##0.0\)_D_D"/>
    <numFmt numFmtId="215" formatCode="#\ ##0.0_D_D"/>
    <numFmt numFmtId="216" formatCode="#\ ##0_D"/>
    <numFmt numFmtId="217" formatCode="\(##0\)_D"/>
    <numFmt numFmtId="218" formatCode="#\ ##0.0_D"/>
    <numFmt numFmtId="219" formatCode="\(##0.0\)_D"/>
    <numFmt numFmtId="220" formatCode="\(##0\)_D_D"/>
    <numFmt numFmtId="221" formatCode="##0.0_D_D\ "/>
    <numFmt numFmtId="222" formatCode="\(##0.0\)_D_D\ "/>
    <numFmt numFmtId="223" formatCode="#\ ##0_D_D_D\ "/>
    <numFmt numFmtId="224" formatCode="##0.0_D_D_D"/>
    <numFmt numFmtId="225" formatCode="##0.0_D"/>
    <numFmt numFmtId="226" formatCode="#\ ##0.0_D_D\ "/>
    <numFmt numFmtId="227" formatCode="#\ ###\ \ \ _D"/>
    <numFmt numFmtId="228" formatCode="##0.0\ \ \ _D"/>
    <numFmt numFmtId="229" formatCode="#\ ###_D_I"/>
    <numFmt numFmtId="230" formatCode="\(##0\)\ _D"/>
    <numFmt numFmtId="231" formatCode="##0_D_D"/>
    <numFmt numFmtId="232" formatCode="##0.0_D_i"/>
    <numFmt numFmtId="233" formatCode="#\ ##0.0_D_D_D\ "/>
    <numFmt numFmtId="234" formatCode="#\ ##0_D_D_D_D\ "/>
    <numFmt numFmtId="235" formatCode="#\ ##0.0_D_D_D_D\ "/>
    <numFmt numFmtId="236" formatCode="@\ _D_D_D_D"/>
    <numFmt numFmtId="237" formatCode="\(##0.0\)\ "/>
    <numFmt numFmtId="238" formatCode="#\ ##0_D_D\ "/>
    <numFmt numFmtId="239" formatCode="\(##0\)_D_D\ "/>
    <numFmt numFmtId="240" formatCode="##0_D_D\ "/>
    <numFmt numFmtId="241" formatCode="#\ ##0_D_D"/>
    <numFmt numFmtId="242" formatCode="#\ ##0_D_D_I"/>
    <numFmt numFmtId="243" formatCode="##0.0_D_D_I"/>
    <numFmt numFmtId="244" formatCode="\(##0\)_D_D_D"/>
    <numFmt numFmtId="245" formatCode="##0_D_D_D"/>
    <numFmt numFmtId="246" formatCode="##0_D_D_i"/>
    <numFmt numFmtId="247" formatCode="##0.0_D_D_i"/>
    <numFmt numFmtId="248" formatCode="@_D_D_I"/>
    <numFmt numFmtId="249" formatCode="\(##0\)_D_D_i"/>
    <numFmt numFmtId="250" formatCode="\(##0.0\)_D_D_i"/>
    <numFmt numFmtId="251" formatCode="##0_D_D_D\ "/>
    <numFmt numFmtId="252" formatCode="\(##0\)_D_D_D\ "/>
    <numFmt numFmtId="253" formatCode="##0.0_D_D_D\ "/>
    <numFmt numFmtId="254" formatCode="\(##0.0\)_D_D_D\ "/>
    <numFmt numFmtId="255" formatCode="\(##0\)_D_I"/>
    <numFmt numFmtId="256" formatCode="##0.0_D_I"/>
    <numFmt numFmtId="257" formatCode="##0_D_i"/>
    <numFmt numFmtId="258" formatCode="\(##0\)_D_i"/>
    <numFmt numFmtId="259" formatCode="@_D_I"/>
    <numFmt numFmtId="260" formatCode="\(##0.0\)_D_i"/>
    <numFmt numFmtId="261" formatCode="##0_D"/>
    <numFmt numFmtId="262" formatCode="\(##0.0\)_i"/>
    <numFmt numFmtId="263" formatCode="\(##0\)_I\ "/>
    <numFmt numFmtId="264" formatCode="@_I"/>
    <numFmt numFmtId="265" formatCode="@_D_i"/>
    <numFmt numFmtId="266" formatCode="###_D_D_D"/>
    <numFmt numFmtId="267" formatCode="00\ 000"/>
    <numFmt numFmtId="278" formatCode="\ #\ ###\ ###\ ##0\ \ ;\ \–###\ ###\ ##0\ \ ;\ * \–\ \ ;\ * @\ \ "/>
    <numFmt numFmtId="279" formatCode="\ ??0.0\ \ ;\ * \–??0.0\ \ ;\ * \–\ \ ;\ * @\ \ "/>
    <numFmt numFmtId="285" formatCode="\ #\ ###\ ##0.00\ \ ;\ \–###\ ##0.00\ \ ;\ * \–\ \ ;\ * @\ \ "/>
    <numFmt numFmtId="286" formatCode="\ ####0.0\ \ ;\ * \–####0.0\ \ ;\ * \X\ \ ;\ * @\ \ "/>
    <numFmt numFmtId="287" formatCode="\ ##0\ \ ;\ * \x\ \ ;\ * @\ \ "/>
    <numFmt numFmtId="293" formatCode="\ ##\ ###\ ##0.0\ \ ;\ \–#\ ###\ ##0.0\ \ ;\ * \–\ \ ;\ * @\ \ "/>
    <numFmt numFmtId="300" formatCode="\ \ 0.0\ \ "/>
  </numFmts>
  <fonts count="27">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vertAlign val="superscript"/>
      <sz val="8"/>
      <name val="Arial"/>
      <family val="2"/>
    </font>
    <font>
      <vertAlign val="superscript"/>
      <sz val="8"/>
      <name val="Arial"/>
      <family val="2"/>
    </font>
    <font>
      <u val="single"/>
      <sz val="10"/>
      <color indexed="12"/>
      <name val="Arial"/>
      <family val="0"/>
    </font>
    <font>
      <u val="single"/>
      <sz val="10"/>
      <color indexed="36"/>
      <name val="Arial"/>
      <family val="0"/>
    </font>
    <font>
      <sz val="9"/>
      <name val="Arial"/>
      <family val="2"/>
    </font>
    <font>
      <sz val="5.5"/>
      <name val="Arial"/>
      <family val="0"/>
    </font>
    <font>
      <b/>
      <sz val="9.75"/>
      <name val="Arial"/>
      <family val="2"/>
    </font>
    <font>
      <sz val="9.25"/>
      <name val="Arial"/>
      <family val="2"/>
    </font>
    <font>
      <sz val="5.25"/>
      <name val="Arial"/>
      <family val="0"/>
    </font>
    <font>
      <b/>
      <sz val="9.5"/>
      <name val="Arial"/>
      <family val="2"/>
    </font>
    <font>
      <sz val="10"/>
      <color indexed="10"/>
      <name val="Arial"/>
      <family val="0"/>
    </font>
    <font>
      <sz val="9"/>
      <color indexed="10"/>
      <name val="Arial"/>
      <family val="0"/>
    </font>
    <font>
      <u val="single"/>
      <sz val="10"/>
      <color indexed="10"/>
      <name val="Arial"/>
      <family val="2"/>
    </font>
    <font>
      <sz val="8.5"/>
      <name val="Arial"/>
      <family val="2"/>
    </font>
    <font>
      <sz val="10.75"/>
      <name val="Arial"/>
      <family val="2"/>
    </font>
    <font>
      <sz val="5.75"/>
      <name val="Arial"/>
      <family val="2"/>
    </font>
    <font>
      <b/>
      <sz val="12"/>
      <name val="Arial"/>
      <family val="2"/>
    </font>
    <font>
      <sz val="11"/>
      <name val="Arial"/>
      <family val="2"/>
    </font>
    <font>
      <sz val="7"/>
      <name val="Arial"/>
      <family val="0"/>
    </font>
    <font>
      <sz val="6.5"/>
      <name val="MS Sans Serif"/>
      <family val="0"/>
    </font>
    <font>
      <b/>
      <sz val="11"/>
      <name val="Arial"/>
      <family val="2"/>
    </font>
  </fonts>
  <fills count="2">
    <fill>
      <patternFill/>
    </fill>
    <fill>
      <patternFill patternType="gray125"/>
    </fill>
  </fills>
  <borders count="4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hair"/>
      <right>
        <color indexed="63"/>
      </right>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color indexed="63"/>
      </left>
      <right style="dashed"/>
      <top>
        <color indexed="63"/>
      </top>
      <bottom>
        <color indexed="63"/>
      </bottom>
    </border>
    <border>
      <left>
        <color indexed="63"/>
      </left>
      <right style="medium"/>
      <top>
        <color indexed="63"/>
      </top>
      <bottom>
        <color indexed="63"/>
      </bottom>
    </border>
    <border>
      <left style="hair"/>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dashed"/>
      <top style="thin"/>
      <bottom style="hair"/>
    </border>
    <border>
      <left>
        <color indexed="63"/>
      </left>
      <right>
        <color indexed="63"/>
      </right>
      <top style="thin"/>
      <bottom style="thin"/>
    </border>
    <border>
      <left style="thin"/>
      <right style="hair"/>
      <top>
        <color indexed="63"/>
      </top>
      <bottom style="thin"/>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style="thin"/>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
      <left style="thin"/>
      <right style="hair"/>
      <top style="thin"/>
      <bottom style="hair"/>
    </border>
    <border>
      <left style="thin"/>
      <right style="hair"/>
      <top style="hair"/>
      <bottom style="thin"/>
    </border>
    <border>
      <left>
        <color indexed="63"/>
      </left>
      <right>
        <color indexed="63"/>
      </right>
      <top style="hair"/>
      <bottom>
        <color indexed="63"/>
      </bottom>
    </border>
    <border>
      <left style="hair"/>
      <right style="hair"/>
      <top style="hair"/>
      <bottom style="hair"/>
    </border>
    <border>
      <left>
        <color indexed="63"/>
      </left>
      <right style="hair"/>
      <top style="hair"/>
      <bottom style="hair"/>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93" fontId="24" fillId="0" borderId="0">
      <alignment horizontal="right"/>
      <protection/>
    </xf>
    <xf numFmtId="278" fontId="24" fillId="0" borderId="0">
      <alignment horizontal="right"/>
      <protection/>
    </xf>
    <xf numFmtId="285" fontId="24" fillId="0" borderId="0">
      <alignment horizontal="right"/>
      <protection/>
    </xf>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286" fontId="24" fillId="0" borderId="0">
      <alignment horizontal="right"/>
      <protection/>
    </xf>
    <xf numFmtId="287" fontId="24" fillId="0" borderId="0">
      <alignment horizontal="right"/>
      <protection/>
    </xf>
    <xf numFmtId="9" fontId="0" fillId="0" borderId="0" applyFont="0" applyFill="0" applyBorder="0" applyAlignment="0" applyProtection="0"/>
    <xf numFmtId="279" fontId="24"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300" fontId="25" fillId="0" borderId="1">
      <alignment horizontal="left"/>
      <protection/>
    </xf>
  </cellStyleXfs>
  <cellXfs count="466">
    <xf numFmtId="0" fontId="0" fillId="0" borderId="0" xfId="0" applyAlignment="1">
      <alignment/>
    </xf>
    <xf numFmtId="0" fontId="4"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1" fontId="4"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0" xfId="0" applyNumberFormat="1" applyFont="1" applyAlignment="1">
      <alignment horizontal="right"/>
    </xf>
    <xf numFmtId="0" fontId="5" fillId="0" borderId="0" xfId="0" applyFont="1" applyBorder="1" applyAlignment="1">
      <alignment/>
    </xf>
    <xf numFmtId="169" fontId="5" fillId="0" borderId="0" xfId="0" applyNumberFormat="1" applyFont="1" applyBorder="1" applyAlignment="1">
      <alignment horizontal="right" vertical="center"/>
    </xf>
    <xf numFmtId="1" fontId="4" fillId="0" borderId="0" xfId="0" applyNumberFormat="1" applyFont="1" applyBorder="1" applyAlignment="1">
      <alignment horizontal="centerContinuous" vertical="center"/>
    </xf>
    <xf numFmtId="0" fontId="5" fillId="0" borderId="0" xfId="0" applyFont="1" applyAlignment="1">
      <alignment horizontal="left"/>
    </xf>
    <xf numFmtId="0" fontId="0" fillId="0" borderId="0" xfId="0" applyAlignment="1">
      <alignment horizontal="left"/>
    </xf>
    <xf numFmtId="0" fontId="4" fillId="0" borderId="0" xfId="0" applyFont="1" applyAlignment="1">
      <alignment/>
    </xf>
    <xf numFmtId="1" fontId="5" fillId="0" borderId="0"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left"/>
    </xf>
    <xf numFmtId="0" fontId="5" fillId="0" borderId="2" xfId="0" applyFont="1" applyBorder="1" applyAlignment="1">
      <alignment/>
    </xf>
    <xf numFmtId="0" fontId="5" fillId="0" borderId="0" xfId="0" applyFont="1" applyBorder="1" applyAlignment="1">
      <alignment horizontal="centerContinuous"/>
    </xf>
    <xf numFmtId="0" fontId="5" fillId="0" borderId="3" xfId="0" applyFont="1" applyBorder="1" applyAlignment="1">
      <alignment/>
    </xf>
    <xf numFmtId="0" fontId="5" fillId="0" borderId="0" xfId="0" applyFont="1" applyBorder="1" applyAlignment="1">
      <alignment horizontal="centerContinuous" vertical="center"/>
    </xf>
    <xf numFmtId="49" fontId="4" fillId="0" borderId="0" xfId="0" applyNumberFormat="1" applyFont="1" applyAlignment="1">
      <alignment horizontal="centerContinuous" vertical="center" wrapText="1"/>
    </xf>
    <xf numFmtId="0" fontId="5" fillId="0" borderId="0" xfId="0" applyFont="1" applyAlignment="1">
      <alignment horizontal="centerContinuous" vertical="center" wrapText="1"/>
    </xf>
    <xf numFmtId="0" fontId="0" fillId="0" borderId="0" xfId="0" applyBorder="1" applyAlignment="1">
      <alignment/>
    </xf>
    <xf numFmtId="0" fontId="0" fillId="0" borderId="0" xfId="0" applyAlignment="1">
      <alignment horizontal="centerContinuous"/>
    </xf>
    <xf numFmtId="169" fontId="5" fillId="0" borderId="0" xfId="0" applyNumberFormat="1" applyFont="1" applyBorder="1" applyAlignment="1">
      <alignment horizontal="centerContinuous" vertical="center"/>
    </xf>
    <xf numFmtId="0" fontId="5" fillId="0" borderId="0" xfId="0" applyFont="1" applyBorder="1" applyAlignment="1">
      <alignment horizontal="left"/>
    </xf>
    <xf numFmtId="0" fontId="5" fillId="0" borderId="2" xfId="0" applyFont="1" applyBorder="1" applyAlignment="1">
      <alignment horizontal="centerContinuous"/>
    </xf>
    <xf numFmtId="173" fontId="5" fillId="0" borderId="0" xfId="0" applyNumberFormat="1" applyFont="1" applyAlignment="1">
      <alignment/>
    </xf>
    <xf numFmtId="174" fontId="5" fillId="0" borderId="0" xfId="0" applyNumberFormat="1" applyFont="1" applyAlignment="1">
      <alignment/>
    </xf>
    <xf numFmtId="176" fontId="5" fillId="0" borderId="0" xfId="0" applyNumberFormat="1" applyFont="1" applyAlignment="1">
      <alignment/>
    </xf>
    <xf numFmtId="177" fontId="5" fillId="0" borderId="0" xfId="0" applyNumberFormat="1" applyFont="1" applyAlignment="1">
      <alignment horizontal="right"/>
    </xf>
    <xf numFmtId="179" fontId="5" fillId="0" borderId="0" xfId="0" applyNumberFormat="1" applyFont="1" applyAlignment="1">
      <alignment horizontal="right"/>
    </xf>
    <xf numFmtId="171" fontId="5" fillId="0" borderId="0" xfId="0" applyNumberFormat="1" applyFont="1" applyAlignment="1">
      <alignment/>
    </xf>
    <xf numFmtId="49" fontId="4" fillId="0" borderId="0"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1" fontId="5" fillId="0" borderId="0" xfId="0" applyNumberFormat="1" applyFont="1" applyBorder="1" applyAlignment="1">
      <alignment horizontal="centerContinuous" vertical="center"/>
    </xf>
    <xf numFmtId="180" fontId="5" fillId="0" borderId="0" xfId="0" applyNumberFormat="1" applyFont="1" applyBorder="1" applyAlignment="1">
      <alignment/>
    </xf>
    <xf numFmtId="172" fontId="5" fillId="0" borderId="0" xfId="0" applyNumberFormat="1" applyFont="1" applyAlignment="1">
      <alignment/>
    </xf>
    <xf numFmtId="175" fontId="5" fillId="0" borderId="0" xfId="0" applyNumberFormat="1" applyFont="1" applyBorder="1" applyAlignment="1">
      <alignment/>
    </xf>
    <xf numFmtId="0" fontId="5" fillId="0" borderId="1" xfId="0" applyFont="1" applyBorder="1" applyAlignment="1">
      <alignment/>
    </xf>
    <xf numFmtId="179"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3" fontId="5" fillId="0" borderId="0" xfId="0" applyNumberFormat="1" applyFont="1" applyBorder="1" applyAlignment="1">
      <alignment horizontal="right" vertical="center"/>
    </xf>
    <xf numFmtId="184" fontId="5" fillId="0" borderId="0" xfId="0" applyNumberFormat="1" applyFont="1" applyAlignment="1">
      <alignment/>
    </xf>
    <xf numFmtId="182" fontId="5" fillId="0" borderId="0" xfId="0" applyNumberFormat="1" applyFont="1" applyAlignment="1">
      <alignment/>
    </xf>
    <xf numFmtId="170" fontId="5" fillId="0" borderId="0" xfId="0" applyNumberFormat="1" applyFont="1" applyBorder="1" applyAlignment="1">
      <alignment horizontal="right" vertical="center"/>
    </xf>
    <xf numFmtId="0" fontId="5" fillId="0" borderId="0" xfId="0" applyFont="1" applyAlignment="1">
      <alignment horizontal="center"/>
    </xf>
    <xf numFmtId="0" fontId="5" fillId="0" borderId="0" xfId="0" applyFont="1" applyAlignment="1">
      <alignment/>
    </xf>
    <xf numFmtId="180" fontId="5" fillId="0" borderId="1" xfId="0" applyNumberFormat="1" applyFont="1" applyBorder="1" applyAlignment="1">
      <alignment/>
    </xf>
    <xf numFmtId="181" fontId="5" fillId="0" borderId="1" xfId="0" applyNumberFormat="1" applyFont="1" applyBorder="1" applyAlignment="1">
      <alignment/>
    </xf>
    <xf numFmtId="0" fontId="5" fillId="0" borderId="1" xfId="0" applyFont="1" applyBorder="1" applyAlignment="1">
      <alignment horizontal="centerContinuous"/>
    </xf>
    <xf numFmtId="0" fontId="0" fillId="0" borderId="4" xfId="0" applyBorder="1" applyAlignment="1">
      <alignment/>
    </xf>
    <xf numFmtId="0" fontId="5" fillId="0" borderId="4" xfId="0" applyFont="1" applyBorder="1" applyAlignment="1">
      <alignment/>
    </xf>
    <xf numFmtId="0" fontId="0" fillId="0" borderId="3" xfId="0" applyBorder="1" applyAlignment="1">
      <alignment/>
    </xf>
    <xf numFmtId="0" fontId="5" fillId="0" borderId="4" xfId="0" applyFont="1" applyBorder="1" applyAlignment="1">
      <alignment horizontal="left"/>
    </xf>
    <xf numFmtId="49" fontId="5" fillId="0" borderId="3" xfId="0" applyNumberFormat="1" applyFont="1" applyBorder="1" applyAlignment="1">
      <alignment horizontal="left" vertical="center"/>
    </xf>
    <xf numFmtId="49" fontId="5" fillId="0" borderId="3" xfId="0" applyNumberFormat="1" applyFont="1" applyBorder="1" applyAlignment="1">
      <alignment vertical="center"/>
    </xf>
    <xf numFmtId="0" fontId="4" fillId="0" borderId="0" xfId="0" applyFont="1" applyBorder="1" applyAlignment="1">
      <alignment horizontal="centerContinuous"/>
    </xf>
    <xf numFmtId="0" fontId="5" fillId="0" borderId="3"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xf>
    <xf numFmtId="176" fontId="5" fillId="0" borderId="0" xfId="0" applyNumberFormat="1" applyFont="1" applyBorder="1" applyAlignment="1">
      <alignment/>
    </xf>
    <xf numFmtId="0" fontId="4" fillId="0" borderId="3" xfId="0" applyFont="1" applyBorder="1" applyAlignment="1">
      <alignment/>
    </xf>
    <xf numFmtId="1" fontId="4" fillId="0" borderId="3" xfId="0" applyNumberFormat="1" applyFont="1" applyBorder="1" applyAlignment="1">
      <alignment horizontal="centerContinuous" vertical="center"/>
    </xf>
    <xf numFmtId="186" fontId="5" fillId="0" borderId="1" xfId="0" applyNumberFormat="1" applyFont="1" applyBorder="1" applyAlignment="1">
      <alignment/>
    </xf>
    <xf numFmtId="171" fontId="5" fillId="0" borderId="0" xfId="0" applyNumberFormat="1" applyFont="1" applyAlignment="1">
      <alignment/>
    </xf>
    <xf numFmtId="187" fontId="5" fillId="0" borderId="0" xfId="0" applyNumberFormat="1" applyFont="1" applyAlignment="1">
      <alignment horizontal="right"/>
    </xf>
    <xf numFmtId="186" fontId="5" fillId="0" borderId="0" xfId="0" applyNumberFormat="1" applyFont="1" applyBorder="1" applyAlignment="1">
      <alignment horizontal="right" vertical="center"/>
    </xf>
    <xf numFmtId="185" fontId="5" fillId="0" borderId="0" xfId="0" applyNumberFormat="1" applyFont="1" applyBorder="1" applyAlignment="1">
      <alignment/>
    </xf>
    <xf numFmtId="189" fontId="5" fillId="0" borderId="0" xfId="0" applyNumberFormat="1" applyFont="1" applyAlignment="1">
      <alignment/>
    </xf>
    <xf numFmtId="186" fontId="5" fillId="0" borderId="0" xfId="0" applyNumberFormat="1" applyFont="1" applyBorder="1" applyAlignment="1">
      <alignment/>
    </xf>
    <xf numFmtId="181" fontId="5" fillId="0" borderId="0" xfId="0" applyNumberFormat="1" applyFont="1" applyBorder="1" applyAlignment="1">
      <alignment/>
    </xf>
    <xf numFmtId="190" fontId="5" fillId="0" borderId="0" xfId="0" applyNumberFormat="1" applyFont="1" applyAlignment="1">
      <alignment horizontal="center"/>
    </xf>
    <xf numFmtId="0" fontId="5" fillId="0" borderId="5" xfId="0" applyFont="1" applyBorder="1" applyAlignment="1">
      <alignment horizontal="centerContinuous"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Continuous" vertical="center"/>
    </xf>
    <xf numFmtId="176" fontId="4" fillId="0" borderId="0" xfId="0" applyNumberFormat="1" applyFont="1" applyBorder="1" applyAlignment="1">
      <alignment/>
    </xf>
    <xf numFmtId="171" fontId="4" fillId="0" borderId="0" xfId="0" applyNumberFormat="1" applyFont="1" applyAlignment="1">
      <alignment/>
    </xf>
    <xf numFmtId="0" fontId="1" fillId="0" borderId="0" xfId="0" applyFont="1" applyAlignment="1">
      <alignment/>
    </xf>
    <xf numFmtId="191" fontId="5" fillId="0" borderId="0" xfId="0" applyNumberFormat="1" applyFont="1" applyBorder="1" applyAlignment="1">
      <alignment/>
    </xf>
    <xf numFmtId="179" fontId="5" fillId="0" borderId="0" xfId="0" applyNumberFormat="1" applyFont="1" applyAlignment="1">
      <alignment horizontal="right"/>
    </xf>
    <xf numFmtId="192" fontId="5" fillId="0" borderId="0" xfId="0" applyNumberFormat="1" applyFont="1" applyAlignment="1">
      <alignment/>
    </xf>
    <xf numFmtId="195" fontId="5" fillId="0" borderId="0" xfId="0" applyNumberFormat="1" applyFont="1" applyBorder="1" applyAlignment="1">
      <alignment/>
    </xf>
    <xf numFmtId="196" fontId="5" fillId="0" borderId="0" xfId="0" applyNumberFormat="1" applyFont="1" applyAlignment="1">
      <alignment/>
    </xf>
    <xf numFmtId="0" fontId="0" fillId="0" borderId="9" xfId="0" applyBorder="1" applyAlignment="1">
      <alignment horizontal="center" vertical="center"/>
    </xf>
    <xf numFmtId="0" fontId="5" fillId="0" borderId="10" xfId="0" applyNumberFormat="1" applyFont="1" applyBorder="1" applyAlignment="1">
      <alignment horizontal="center"/>
    </xf>
    <xf numFmtId="197" fontId="5" fillId="0" borderId="11" xfId="0" applyNumberFormat="1" applyFont="1" applyBorder="1" applyAlignment="1">
      <alignment horizontal="center" vertical="top"/>
    </xf>
    <xf numFmtId="197" fontId="5" fillId="0" borderId="10" xfId="0" applyNumberFormat="1" applyFont="1" applyBorder="1" applyAlignment="1">
      <alignment horizontal="center"/>
    </xf>
    <xf numFmtId="197" fontId="5" fillId="0" borderId="12" xfId="0" applyNumberFormat="1" applyFont="1" applyBorder="1" applyAlignment="1">
      <alignment horizontal="center"/>
    </xf>
    <xf numFmtId="0" fontId="0" fillId="0" borderId="13" xfId="0" applyBorder="1" applyAlignment="1">
      <alignment horizontal="center" vertical="center"/>
    </xf>
    <xf numFmtId="197" fontId="5" fillId="0" borderId="14" xfId="0" applyNumberFormat="1" applyFont="1" applyBorder="1" applyAlignment="1">
      <alignment horizontal="center" vertical="top"/>
    </xf>
    <xf numFmtId="49" fontId="5" fillId="0" borderId="3" xfId="0" applyNumberFormat="1" applyFont="1" applyBorder="1" applyAlignment="1">
      <alignment horizontal="center" vertical="center" wrapText="1"/>
    </xf>
    <xf numFmtId="0" fontId="4" fillId="0" borderId="15" xfId="0" applyNumberFormat="1" applyFont="1" applyBorder="1" applyAlignment="1">
      <alignment horizontal="center" vertical="center"/>
    </xf>
    <xf numFmtId="201" fontId="4" fillId="0" borderId="1" xfId="0" applyNumberFormat="1" applyFont="1" applyBorder="1" applyAlignment="1">
      <alignment horizontal="right"/>
    </xf>
    <xf numFmtId="206" fontId="4" fillId="0" borderId="0" xfId="0" applyNumberFormat="1" applyFont="1" applyAlignment="1">
      <alignment/>
    </xf>
    <xf numFmtId="49" fontId="4" fillId="0" borderId="0" xfId="0" applyNumberFormat="1" applyFont="1" applyBorder="1" applyAlignment="1">
      <alignment horizontal="left" vertical="center"/>
    </xf>
    <xf numFmtId="207" fontId="4" fillId="0" borderId="1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0" fontId="5" fillId="0" borderId="15" xfId="0" applyNumberFormat="1" applyFont="1" applyBorder="1" applyAlignment="1">
      <alignment horizontal="center" vertical="center"/>
    </xf>
    <xf numFmtId="201" fontId="5" fillId="0" borderId="1" xfId="0" applyNumberFormat="1" applyFont="1" applyBorder="1" applyAlignment="1">
      <alignment horizontal="right"/>
    </xf>
    <xf numFmtId="206" fontId="5" fillId="0" borderId="0" xfId="0" applyNumberFormat="1" applyFont="1" applyAlignment="1">
      <alignment/>
    </xf>
    <xf numFmtId="0" fontId="0" fillId="0" borderId="0" xfId="0" applyFont="1" applyAlignment="1">
      <alignment/>
    </xf>
    <xf numFmtId="207" fontId="5" fillId="0" borderId="15" xfId="0" applyNumberFormat="1" applyFont="1" applyBorder="1" applyAlignment="1">
      <alignment horizontal="center" vertical="center"/>
    </xf>
    <xf numFmtId="0" fontId="5" fillId="0" borderId="15" xfId="0" applyFont="1" applyBorder="1" applyAlignment="1">
      <alignment/>
    </xf>
    <xf numFmtId="205" fontId="5" fillId="0" borderId="0" xfId="0" applyNumberFormat="1" applyFont="1" applyAlignment="1">
      <alignment/>
    </xf>
    <xf numFmtId="49" fontId="5" fillId="0" borderId="15" xfId="0" applyNumberFormat="1" applyFont="1" applyBorder="1" applyAlignment="1">
      <alignment horizontal="center" vertical="center"/>
    </xf>
    <xf numFmtId="49" fontId="5" fillId="0" borderId="0" xfId="0" applyNumberFormat="1" applyFont="1" applyBorder="1" applyAlignment="1">
      <alignment horizontal="center" vertical="center"/>
    </xf>
    <xf numFmtId="201" fontId="5" fillId="0" borderId="0" xfId="0" applyNumberFormat="1" applyFont="1" applyBorder="1" applyAlignment="1">
      <alignment horizontal="right"/>
    </xf>
    <xf numFmtId="0" fontId="1" fillId="0" borderId="15" xfId="0" applyFont="1" applyBorder="1" applyAlignment="1">
      <alignment/>
    </xf>
    <xf numFmtId="0" fontId="1" fillId="0" borderId="1" xfId="0" applyFont="1" applyBorder="1" applyAlignment="1">
      <alignment/>
    </xf>
    <xf numFmtId="193" fontId="0" fillId="0" borderId="0" xfId="0" applyNumberFormat="1" applyAlignment="1">
      <alignmen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16" xfId="0" applyNumberFormat="1" applyFont="1" applyBorder="1" applyAlignment="1">
      <alignment horizontal="centerContinuous" vertical="center" wrapText="1"/>
    </xf>
    <xf numFmtId="49" fontId="5" fillId="0" borderId="0" xfId="0" applyNumberFormat="1" applyFont="1" applyBorder="1" applyAlignment="1">
      <alignment horizontal="centerContinuous"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Border="1" applyAlignment="1">
      <alignment horizontal="centerContinuous" vertical="center"/>
    </xf>
    <xf numFmtId="49" fontId="5" fillId="0" borderId="3" xfId="0" applyNumberFormat="1" applyFont="1" applyBorder="1" applyAlignment="1">
      <alignment vertical="center" wrapText="1"/>
    </xf>
    <xf numFmtId="49" fontId="4" fillId="0" borderId="15" xfId="0" applyNumberFormat="1" applyFont="1" applyBorder="1" applyAlignment="1">
      <alignment horizontal="center" vertical="center"/>
    </xf>
    <xf numFmtId="198" fontId="5" fillId="0" borderId="0" xfId="0" applyNumberFormat="1" applyFont="1" applyBorder="1" applyAlignment="1">
      <alignment horizontal="right" vertical="center"/>
    </xf>
    <xf numFmtId="200" fontId="5" fillId="0" borderId="0" xfId="0" applyNumberFormat="1" applyFont="1" applyAlignment="1">
      <alignment horizontal="right"/>
    </xf>
    <xf numFmtId="0" fontId="5" fillId="0" borderId="0" xfId="0" applyFont="1" applyBorder="1" applyAlignment="1">
      <alignment horizontal="right"/>
    </xf>
    <xf numFmtId="1" fontId="5" fillId="0" borderId="0" xfId="0" applyNumberFormat="1" applyFont="1" applyAlignment="1">
      <alignment/>
    </xf>
    <xf numFmtId="49" fontId="5" fillId="0" borderId="0" xfId="0" applyNumberFormat="1" applyFont="1" applyBorder="1" applyAlignment="1">
      <alignment horizontal="right" vertical="center"/>
    </xf>
    <xf numFmtId="200" fontId="5" fillId="0" borderId="0" xfId="0" applyNumberFormat="1" applyFont="1" applyBorder="1" applyAlignment="1">
      <alignment/>
    </xf>
    <xf numFmtId="204" fontId="5" fillId="0" borderId="0" xfId="0" applyNumberFormat="1" applyFont="1" applyAlignment="1">
      <alignment horizontal="right"/>
    </xf>
    <xf numFmtId="199" fontId="5" fillId="0" borderId="0" xfId="0" applyNumberFormat="1" applyFont="1" applyAlignment="1">
      <alignment/>
    </xf>
    <xf numFmtId="178" fontId="5" fillId="0" borderId="0" xfId="0" applyNumberFormat="1" applyFont="1" applyAlignment="1">
      <alignment horizontal="right"/>
    </xf>
    <xf numFmtId="198" fontId="5" fillId="0" borderId="0" xfId="0" applyNumberFormat="1" applyFont="1" applyBorder="1" applyAlignment="1">
      <alignment vertical="center"/>
    </xf>
    <xf numFmtId="49" fontId="4" fillId="0" borderId="0" xfId="0" applyNumberFormat="1" applyFont="1" applyBorder="1" applyAlignment="1">
      <alignment horizontal="centerContinuous" vertical="center" wrapText="1"/>
    </xf>
    <xf numFmtId="49" fontId="5" fillId="0" borderId="16" xfId="0" applyNumberFormat="1" applyFont="1" applyBorder="1" applyAlignment="1">
      <alignment horizontal="centerContinuous" vertical="center"/>
    </xf>
    <xf numFmtId="0" fontId="5" fillId="0" borderId="6" xfId="0" applyNumberFormat="1" applyFont="1" applyBorder="1" applyAlignment="1">
      <alignment horizontal="center" vertical="center" wrapText="1"/>
    </xf>
    <xf numFmtId="49" fontId="5" fillId="0" borderId="3" xfId="0" applyNumberFormat="1" applyFont="1" applyBorder="1" applyAlignment="1">
      <alignment horizontal="center" vertical="center"/>
    </xf>
    <xf numFmtId="201" fontId="4" fillId="0" borderId="0" xfId="0" applyNumberFormat="1" applyFont="1" applyBorder="1" applyAlignment="1">
      <alignment horizontal="right"/>
    </xf>
    <xf numFmtId="202" fontId="5" fillId="0" borderId="0" xfId="0" applyNumberFormat="1" applyFont="1" applyBorder="1" applyAlignment="1">
      <alignment horizontal="right"/>
    </xf>
    <xf numFmtId="203" fontId="5" fillId="0" borderId="0" xfId="0" applyNumberFormat="1" applyFont="1" applyBorder="1" applyAlignment="1">
      <alignment horizontal="right"/>
    </xf>
    <xf numFmtId="184" fontId="5" fillId="0" borderId="0" xfId="0" applyNumberFormat="1" applyFont="1" applyAlignment="1">
      <alignment horizontal="centerContinuous"/>
    </xf>
    <xf numFmtId="0" fontId="5" fillId="0" borderId="15" xfId="0" applyFont="1" applyBorder="1" applyAlignment="1">
      <alignment horizontal="center"/>
    </xf>
    <xf numFmtId="0" fontId="0" fillId="0" borderId="0" xfId="0" applyFont="1" applyBorder="1" applyAlignment="1">
      <alignment/>
    </xf>
    <xf numFmtId="210" fontId="5" fillId="0" borderId="0" xfId="0" applyNumberFormat="1" applyFont="1" applyAlignment="1">
      <alignment horizontal="right"/>
    </xf>
    <xf numFmtId="208" fontId="5" fillId="0" borderId="0" xfId="0" applyNumberFormat="1" applyFont="1" applyBorder="1" applyAlignment="1">
      <alignment horizontal="right" vertical="center"/>
    </xf>
    <xf numFmtId="210" fontId="5" fillId="0" borderId="0" xfId="0" applyNumberFormat="1" applyFont="1" applyAlignment="1">
      <alignment horizontal="centerContinuous"/>
    </xf>
    <xf numFmtId="179" fontId="5" fillId="0" borderId="0" xfId="0" applyNumberFormat="1" applyFont="1" applyBorder="1" applyAlignment="1">
      <alignment horizontal="centerContinuous"/>
    </xf>
    <xf numFmtId="208" fontId="5" fillId="0" borderId="0" xfId="0" applyNumberFormat="1" applyFont="1" applyBorder="1" applyAlignment="1">
      <alignment horizontal="centerContinuous" vertical="center"/>
    </xf>
    <xf numFmtId="179" fontId="5" fillId="0" borderId="0" xfId="0" applyNumberFormat="1" applyFont="1" applyBorder="1" applyAlignment="1">
      <alignment horizontal="right"/>
    </xf>
    <xf numFmtId="0" fontId="5" fillId="0" borderId="17" xfId="0" applyFont="1" applyBorder="1" applyAlignment="1">
      <alignment/>
    </xf>
    <xf numFmtId="175" fontId="5" fillId="0" borderId="0" xfId="0" applyNumberFormat="1" applyFont="1" applyBorder="1" applyAlignment="1">
      <alignment horizontal="centerContinuous"/>
    </xf>
    <xf numFmtId="179" fontId="5" fillId="0" borderId="0" xfId="0" applyNumberFormat="1" applyFont="1" applyBorder="1" applyAlignment="1">
      <alignment horizontal="centerContinuous" vertical="center"/>
    </xf>
    <xf numFmtId="171" fontId="5" fillId="0" borderId="0" xfId="0" applyNumberFormat="1" applyFont="1" applyAlignment="1">
      <alignment horizontal="centerContinuous"/>
    </xf>
    <xf numFmtId="182" fontId="5" fillId="0" borderId="0" xfId="0" applyNumberFormat="1" applyFont="1" applyAlignment="1">
      <alignment horizontal="centerContinuous"/>
    </xf>
    <xf numFmtId="0" fontId="5" fillId="0" borderId="0" xfId="0" applyFont="1" applyAlignment="1">
      <alignment horizontal="right"/>
    </xf>
    <xf numFmtId="168" fontId="5" fillId="0" borderId="0" xfId="0" applyNumberFormat="1" applyFont="1" applyAlignment="1">
      <alignment horizontal="right"/>
    </xf>
    <xf numFmtId="177" fontId="5" fillId="0" borderId="0" xfId="0" applyNumberFormat="1" applyFont="1" applyBorder="1" applyAlignment="1">
      <alignment horizontal="right"/>
    </xf>
    <xf numFmtId="40" fontId="5" fillId="0" borderId="0" xfId="0" applyNumberFormat="1"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209" fontId="5" fillId="0" borderId="1" xfId="0" applyNumberFormat="1" applyFont="1" applyBorder="1" applyAlignment="1">
      <alignment/>
    </xf>
    <xf numFmtId="191" fontId="5" fillId="0" borderId="0" xfId="0" applyNumberFormat="1" applyFont="1" applyAlignment="1">
      <alignment/>
    </xf>
    <xf numFmtId="0" fontId="5" fillId="0" borderId="18" xfId="0" applyFont="1" applyBorder="1" applyAlignment="1">
      <alignment horizontal="centerContinuous" vertical="center"/>
    </xf>
    <xf numFmtId="176" fontId="5" fillId="0" borderId="0" xfId="0" applyNumberFormat="1" applyFont="1" applyBorder="1" applyAlignment="1">
      <alignment horizontal="right" vertical="center"/>
    </xf>
    <xf numFmtId="171" fontId="5" fillId="0" borderId="0" xfId="0" applyNumberFormat="1" applyFont="1" applyBorder="1" applyAlignment="1">
      <alignment horizontal="right" vertical="center"/>
    </xf>
    <xf numFmtId="171" fontId="5" fillId="0" borderId="0" xfId="0" applyNumberFormat="1" applyFont="1" applyBorder="1" applyAlignment="1">
      <alignment horizontal="centerContinuous" vertical="center"/>
    </xf>
    <xf numFmtId="176" fontId="5" fillId="0" borderId="0" xfId="0" applyNumberFormat="1" applyFont="1" applyBorder="1" applyAlignment="1">
      <alignment horizontal="centerContinuous" vertical="center"/>
    </xf>
    <xf numFmtId="186" fontId="5" fillId="0" borderId="1" xfId="0" applyNumberFormat="1" applyFont="1" applyBorder="1" applyAlignment="1">
      <alignment horizontal="right" vertical="center"/>
    </xf>
    <xf numFmtId="179" fontId="5" fillId="0" borderId="0" xfId="0" applyNumberFormat="1" applyFont="1" applyAlignment="1">
      <alignment horizontal="centerContinuous"/>
    </xf>
    <xf numFmtId="179" fontId="5" fillId="0" borderId="1" xfId="0" applyNumberFormat="1" applyFont="1" applyBorder="1" applyAlignment="1">
      <alignment horizontal="right"/>
    </xf>
    <xf numFmtId="49" fontId="4" fillId="0" borderId="0" xfId="0" applyNumberFormat="1" applyFont="1" applyAlignment="1">
      <alignment horizontal="centerContinuous" vertical="center"/>
    </xf>
    <xf numFmtId="180" fontId="5" fillId="0" borderId="0" xfId="0" applyNumberFormat="1" applyFont="1" applyBorder="1" applyAlignment="1">
      <alignment horizontal="centerContinuous"/>
    </xf>
    <xf numFmtId="0" fontId="0" fillId="0" borderId="19" xfId="0" applyBorder="1" applyAlignment="1">
      <alignment/>
    </xf>
    <xf numFmtId="0" fontId="0" fillId="0" borderId="20" xfId="0" applyBorder="1" applyAlignment="1">
      <alignment/>
    </xf>
    <xf numFmtId="0" fontId="0" fillId="0" borderId="1" xfId="0" applyBorder="1" applyAlignment="1">
      <alignment/>
    </xf>
    <xf numFmtId="0" fontId="0" fillId="0" borderId="2" xfId="0" applyBorder="1" applyAlignment="1">
      <alignment/>
    </xf>
    <xf numFmtId="0" fontId="0" fillId="0" borderId="21" xfId="0" applyBorder="1" applyAlignment="1">
      <alignment/>
    </xf>
    <xf numFmtId="0" fontId="0" fillId="0" borderId="22" xfId="0" applyBorder="1" applyAlignment="1">
      <alignment/>
    </xf>
    <xf numFmtId="0" fontId="1"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vertical="top" wrapText="1"/>
    </xf>
    <xf numFmtId="0" fontId="1" fillId="0" borderId="0" xfId="0" applyFont="1" applyAlignment="1">
      <alignment horizontal="right" vertical="top" wrapText="1"/>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vertical="top"/>
    </xf>
    <xf numFmtId="0" fontId="0" fillId="0" borderId="0" xfId="0" applyFont="1" applyAlignment="1">
      <alignment horizontal="justify"/>
    </xf>
    <xf numFmtId="0" fontId="1" fillId="0" borderId="0" xfId="0" applyFont="1" applyAlignment="1">
      <alignment horizontal="justify"/>
    </xf>
    <xf numFmtId="0" fontId="0" fillId="0" borderId="0" xfId="0" applyFont="1" applyAlignment="1">
      <alignment horizontal="center" vertical="top" wrapText="1"/>
    </xf>
    <xf numFmtId="49" fontId="1" fillId="0" borderId="0" xfId="0" applyNumberFormat="1" applyFont="1" applyAlignment="1">
      <alignment vertical="top"/>
    </xf>
    <xf numFmtId="0" fontId="5" fillId="0" borderId="3" xfId="0" applyFont="1" applyBorder="1" applyAlignment="1">
      <alignment horizontal="centerContinuous" vertical="center"/>
    </xf>
    <xf numFmtId="214" fontId="5" fillId="0" borderId="0" xfId="0" applyNumberFormat="1" applyFont="1" applyAlignment="1">
      <alignment/>
    </xf>
    <xf numFmtId="215" fontId="5" fillId="0" borderId="1" xfId="0" applyNumberFormat="1" applyFont="1" applyBorder="1" applyAlignment="1">
      <alignment/>
    </xf>
    <xf numFmtId="215" fontId="5" fillId="0" borderId="0" xfId="0" applyNumberFormat="1" applyFont="1" applyBorder="1" applyAlignment="1">
      <alignment/>
    </xf>
    <xf numFmtId="194" fontId="5" fillId="0" borderId="1" xfId="0" applyNumberFormat="1" applyFont="1" applyBorder="1" applyAlignment="1">
      <alignment horizontal="right"/>
    </xf>
    <xf numFmtId="182" fontId="4" fillId="0" borderId="1" xfId="0" applyNumberFormat="1" applyFont="1" applyBorder="1" applyAlignment="1">
      <alignment horizontal="right"/>
    </xf>
    <xf numFmtId="216" fontId="4" fillId="0" borderId="0" xfId="0" applyNumberFormat="1" applyFont="1" applyBorder="1" applyAlignment="1">
      <alignment horizontal="right" vertical="center"/>
    </xf>
    <xf numFmtId="217" fontId="4" fillId="0" borderId="0" xfId="0" applyNumberFormat="1" applyFont="1" applyBorder="1" applyAlignment="1">
      <alignment horizontal="right" vertical="center"/>
    </xf>
    <xf numFmtId="217" fontId="5" fillId="0" borderId="0" xfId="0" applyNumberFormat="1" applyFont="1" applyBorder="1" applyAlignment="1">
      <alignment horizontal="right" vertical="center"/>
    </xf>
    <xf numFmtId="208" fontId="5" fillId="0" borderId="0" xfId="0" applyNumberFormat="1" applyFont="1" applyAlignment="1">
      <alignment horizontal="right"/>
    </xf>
    <xf numFmtId="184" fontId="5" fillId="0" borderId="0" xfId="0" applyNumberFormat="1" applyFont="1" applyAlignment="1">
      <alignment/>
    </xf>
    <xf numFmtId="216" fontId="5" fillId="0" borderId="0" xfId="0" applyNumberFormat="1" applyFont="1" applyBorder="1" applyAlignment="1">
      <alignment horizontal="right" vertical="center"/>
    </xf>
    <xf numFmtId="218" fontId="5" fillId="0" borderId="0" xfId="0" applyNumberFormat="1" applyFont="1" applyBorder="1" applyAlignment="1">
      <alignment horizontal="right" vertical="center"/>
    </xf>
    <xf numFmtId="216" fontId="5" fillId="0" borderId="0" xfId="0" applyNumberFormat="1" applyFont="1" applyBorder="1" applyAlignment="1">
      <alignment/>
    </xf>
    <xf numFmtId="182" fontId="5" fillId="0" borderId="1" xfId="0" applyNumberFormat="1" applyFont="1" applyBorder="1" applyAlignment="1">
      <alignment horizontal="right"/>
    </xf>
    <xf numFmtId="218" fontId="5" fillId="0" borderId="1" xfId="0" applyNumberFormat="1" applyFont="1" applyBorder="1" applyAlignment="1">
      <alignment/>
    </xf>
    <xf numFmtId="218" fontId="5" fillId="0" borderId="0" xfId="0" applyNumberFormat="1" applyFont="1" applyBorder="1" applyAlignment="1">
      <alignment/>
    </xf>
    <xf numFmtId="176" fontId="4" fillId="0" borderId="1" xfId="0" applyNumberFormat="1" applyFont="1" applyBorder="1" applyAlignment="1">
      <alignment horizontal="right"/>
    </xf>
    <xf numFmtId="176" fontId="4" fillId="0" borderId="0" xfId="0" applyNumberFormat="1" applyFont="1" applyBorder="1" applyAlignment="1">
      <alignment horizontal="right"/>
    </xf>
    <xf numFmtId="176" fontId="5" fillId="0" borderId="0" xfId="0" applyNumberFormat="1" applyFont="1" applyBorder="1" applyAlignment="1">
      <alignment horizontal="right"/>
    </xf>
    <xf numFmtId="220" fontId="5" fillId="0" borderId="0" xfId="0" applyNumberFormat="1" applyFont="1" applyBorder="1" applyAlignment="1">
      <alignment horizontal="right"/>
    </xf>
    <xf numFmtId="220" fontId="4" fillId="0" borderId="0" xfId="0" applyNumberFormat="1" applyFont="1" applyBorder="1" applyAlignment="1">
      <alignment horizontal="right"/>
    </xf>
    <xf numFmtId="192" fontId="5" fillId="0" borderId="0" xfId="0" applyNumberFormat="1" applyFont="1" applyBorder="1" applyAlignment="1">
      <alignment horizontal="right"/>
    </xf>
    <xf numFmtId="215" fontId="5" fillId="0" borderId="1" xfId="0" applyNumberFormat="1" applyFont="1" applyBorder="1" applyAlignment="1">
      <alignment horizontal="right"/>
    </xf>
    <xf numFmtId="215" fontId="5" fillId="0" borderId="0" xfId="0" applyNumberFormat="1" applyFont="1" applyBorder="1" applyAlignment="1">
      <alignment horizontal="right"/>
    </xf>
    <xf numFmtId="188" fontId="5" fillId="0" borderId="0" xfId="0" applyNumberFormat="1" applyFont="1" applyBorder="1" applyAlignment="1">
      <alignment horizontal="right"/>
    </xf>
    <xf numFmtId="221" fontId="5" fillId="0" borderId="1" xfId="0" applyNumberFormat="1" applyFont="1" applyBorder="1" applyAlignment="1">
      <alignment horizontal="right"/>
    </xf>
    <xf numFmtId="221" fontId="5" fillId="0" borderId="0" xfId="0" applyNumberFormat="1" applyFont="1" applyBorder="1" applyAlignment="1">
      <alignment horizontal="right"/>
    </xf>
    <xf numFmtId="222" fontId="5" fillId="0" borderId="0" xfId="0" applyNumberFormat="1" applyFont="1" applyBorder="1" applyAlignment="1">
      <alignment horizontal="right"/>
    </xf>
    <xf numFmtId="188" fontId="5" fillId="0" borderId="0" xfId="0" applyNumberFormat="1" applyFont="1" applyBorder="1" applyAlignment="1">
      <alignment horizontal="right" vertical="center"/>
    </xf>
    <xf numFmtId="188" fontId="5" fillId="0" borderId="1" xfId="0" applyNumberFormat="1" applyFont="1" applyBorder="1" applyAlignment="1">
      <alignment horizontal="right" vertical="center"/>
    </xf>
    <xf numFmtId="223" fontId="4" fillId="0" borderId="1" xfId="0" applyNumberFormat="1" applyFont="1" applyBorder="1" applyAlignment="1">
      <alignment horizontal="right"/>
    </xf>
    <xf numFmtId="200" fontId="5" fillId="0" borderId="0" xfId="0" applyNumberFormat="1" applyFont="1" applyBorder="1" applyAlignment="1">
      <alignment horizontal="right"/>
    </xf>
    <xf numFmtId="224" fontId="5" fillId="0" borderId="0" xfId="0" applyNumberFormat="1" applyFont="1" applyBorder="1" applyAlignment="1">
      <alignment/>
    </xf>
    <xf numFmtId="223" fontId="5" fillId="0" borderId="1" xfId="0" applyNumberFormat="1" applyFont="1" applyBorder="1" applyAlignment="1">
      <alignment horizontal="right"/>
    </xf>
    <xf numFmtId="224" fontId="5" fillId="0" borderId="1" xfId="0" applyNumberFormat="1" applyFont="1" applyBorder="1" applyAlignment="1">
      <alignment horizontal="right" vertical="center"/>
    </xf>
    <xf numFmtId="182" fontId="4" fillId="0" borderId="0" xfId="0" applyNumberFormat="1" applyFont="1" applyBorder="1" applyAlignment="1">
      <alignment horizontal="right"/>
    </xf>
    <xf numFmtId="182" fontId="5" fillId="0" borderId="0" xfId="0" applyNumberFormat="1" applyFont="1" applyBorder="1" applyAlignment="1">
      <alignment horizontal="right"/>
    </xf>
    <xf numFmtId="208" fontId="5" fillId="0" borderId="0" xfId="0" applyNumberFormat="1" applyFont="1" applyAlignment="1">
      <alignment horizontal="right"/>
    </xf>
    <xf numFmtId="225" fontId="5" fillId="0" borderId="1" xfId="0" applyNumberFormat="1" applyFont="1" applyBorder="1" applyAlignment="1">
      <alignment horizontal="right"/>
    </xf>
    <xf numFmtId="225" fontId="5" fillId="0" borderId="0" xfId="0" applyNumberFormat="1" applyFont="1" applyBorder="1" applyAlignment="1">
      <alignment horizontal="right"/>
    </xf>
    <xf numFmtId="188" fontId="5" fillId="0" borderId="0" xfId="0" applyNumberFormat="1" applyFont="1" applyAlignment="1">
      <alignment/>
    </xf>
    <xf numFmtId="188" fontId="5" fillId="0" borderId="1" xfId="0" applyNumberFormat="1" applyFont="1" applyBorder="1" applyAlignment="1">
      <alignment/>
    </xf>
    <xf numFmtId="176" fontId="5" fillId="0" borderId="1" xfId="0" applyNumberFormat="1" applyFont="1" applyBorder="1" applyAlignment="1">
      <alignment horizontal="right"/>
    </xf>
    <xf numFmtId="208" fontId="5" fillId="0" borderId="1" xfId="0" applyNumberFormat="1" applyFont="1" applyBorder="1" applyAlignment="1">
      <alignment horizontal="right"/>
    </xf>
    <xf numFmtId="49" fontId="5" fillId="0" borderId="23" xfId="0" applyNumberFormat="1" applyFont="1" applyBorder="1" applyAlignment="1">
      <alignment horizontal="centerContinuous" vertical="center" wrapText="1"/>
    </xf>
    <xf numFmtId="227" fontId="5" fillId="0" borderId="0" xfId="0" applyNumberFormat="1" applyFont="1" applyBorder="1" applyAlignment="1">
      <alignment horizontal="right"/>
    </xf>
    <xf numFmtId="227" fontId="4" fillId="0" borderId="0" xfId="0" applyNumberFormat="1" applyFont="1" applyBorder="1" applyAlignment="1">
      <alignment horizontal="right"/>
    </xf>
    <xf numFmtId="228" fontId="5" fillId="0" borderId="0" xfId="0" applyNumberFormat="1" applyFont="1" applyBorder="1" applyAlignment="1">
      <alignment/>
    </xf>
    <xf numFmtId="219" fontId="5" fillId="0" borderId="0" xfId="0" applyNumberFormat="1" applyFont="1" applyBorder="1" applyAlignment="1">
      <alignment horizontal="right"/>
    </xf>
    <xf numFmtId="229" fontId="4" fillId="0" borderId="1" xfId="0" applyNumberFormat="1" applyFont="1" applyBorder="1" applyAlignment="1">
      <alignment horizontal="right"/>
    </xf>
    <xf numFmtId="229" fontId="5" fillId="0" borderId="1" xfId="0" applyNumberFormat="1" applyFont="1" applyBorder="1" applyAlignment="1">
      <alignment horizontal="right"/>
    </xf>
    <xf numFmtId="219" fontId="5" fillId="0" borderId="1" xfId="0" applyNumberFormat="1" applyFont="1" applyBorder="1" applyAlignment="1">
      <alignment horizontal="right"/>
    </xf>
    <xf numFmtId="230" fontId="5" fillId="0" borderId="0" xfId="0" applyNumberFormat="1" applyFont="1" applyBorder="1" applyAlignment="1">
      <alignment horizontal="right"/>
    </xf>
    <xf numFmtId="232" fontId="5" fillId="0" borderId="0" xfId="0" applyNumberFormat="1" applyFont="1" applyBorder="1" applyAlignment="1">
      <alignment horizontal="right"/>
    </xf>
    <xf numFmtId="211" fontId="5" fillId="0" borderId="0" xfId="0" applyNumberFormat="1" applyFont="1" applyAlignment="1">
      <alignment/>
    </xf>
    <xf numFmtId="234" fontId="4" fillId="0" borderId="1" xfId="0" applyNumberFormat="1" applyFont="1" applyBorder="1" applyAlignment="1">
      <alignment horizontal="right"/>
    </xf>
    <xf numFmtId="234" fontId="5" fillId="0" borderId="1" xfId="0" applyNumberFormat="1" applyFont="1" applyBorder="1" applyAlignment="1">
      <alignment horizontal="right"/>
    </xf>
    <xf numFmtId="235" fontId="5" fillId="0" borderId="1" xfId="0" applyNumberFormat="1" applyFont="1" applyBorder="1" applyAlignment="1">
      <alignment horizontal="right"/>
    </xf>
    <xf numFmtId="235" fontId="5" fillId="0" borderId="0" xfId="0" applyNumberFormat="1" applyFont="1" applyBorder="1" applyAlignment="1">
      <alignment horizontal="right"/>
    </xf>
    <xf numFmtId="234" fontId="4" fillId="0" borderId="0" xfId="0" applyNumberFormat="1" applyFont="1" applyBorder="1" applyAlignment="1">
      <alignment horizontal="right"/>
    </xf>
    <xf numFmtId="0" fontId="1" fillId="0" borderId="0" xfId="0" applyFont="1" applyBorder="1" applyAlignment="1">
      <alignment/>
    </xf>
    <xf numFmtId="234" fontId="5" fillId="0" borderId="0" xfId="0" applyNumberFormat="1" applyFont="1" applyBorder="1" applyAlignment="1">
      <alignment horizontal="right"/>
    </xf>
    <xf numFmtId="236" fontId="5" fillId="0" borderId="1" xfId="0" applyNumberFormat="1" applyFont="1" applyBorder="1" applyAlignment="1">
      <alignment horizontal="right"/>
    </xf>
    <xf numFmtId="236" fontId="5" fillId="0" borderId="0" xfId="0" applyNumberFormat="1" applyFont="1" applyBorder="1" applyAlignment="1">
      <alignment horizontal="right"/>
    </xf>
    <xf numFmtId="237" fontId="5" fillId="0" borderId="0" xfId="0" applyNumberFormat="1" applyFont="1" applyBorder="1" applyAlignment="1">
      <alignment horizontal="right" vertical="center"/>
    </xf>
    <xf numFmtId="219" fontId="5" fillId="0" borderId="0" xfId="0" applyNumberFormat="1" applyFont="1" applyBorder="1" applyAlignment="1">
      <alignment/>
    </xf>
    <xf numFmtId="0" fontId="0" fillId="0" borderId="0" xfId="0" applyNumberFormat="1" applyFont="1" applyAlignment="1">
      <alignment horizontal="justify" wrapText="1"/>
    </xf>
    <xf numFmtId="0" fontId="0" fillId="0" borderId="0" xfId="0" applyNumberFormat="1" applyFont="1" applyAlignment="1">
      <alignment horizontal="justify"/>
    </xf>
    <xf numFmtId="49" fontId="0" fillId="0" borderId="0" xfId="0" applyNumberFormat="1" applyAlignment="1">
      <alignment/>
    </xf>
    <xf numFmtId="0" fontId="0" fillId="0" borderId="0" xfId="0" applyFont="1" applyAlignment="1">
      <alignment wrapText="1"/>
    </xf>
    <xf numFmtId="0" fontId="0" fillId="0" borderId="0" xfId="0" applyFont="1" applyAlignment="1">
      <alignment horizontal="right" wrapText="1"/>
    </xf>
    <xf numFmtId="187" fontId="5" fillId="0" borderId="1" xfId="0" applyNumberFormat="1" applyFont="1" applyBorder="1" applyAlignment="1">
      <alignment horizontal="right"/>
    </xf>
    <xf numFmtId="238" fontId="5" fillId="0" borderId="1" xfId="0" applyNumberFormat="1" applyFont="1" applyBorder="1" applyAlignment="1">
      <alignment horizontal="right"/>
    </xf>
    <xf numFmtId="238" fontId="4" fillId="0" borderId="1" xfId="0" applyNumberFormat="1" applyFont="1" applyBorder="1" applyAlignment="1">
      <alignment horizontal="right"/>
    </xf>
    <xf numFmtId="238" fontId="5" fillId="0" borderId="0" xfId="0" applyNumberFormat="1" applyFont="1" applyBorder="1" applyAlignment="1">
      <alignment horizontal="right"/>
    </xf>
    <xf numFmtId="226" fontId="5" fillId="0" borderId="0" xfId="0" applyNumberFormat="1" applyFont="1" applyBorder="1" applyAlignment="1">
      <alignment horizontal="right"/>
    </xf>
    <xf numFmtId="239" fontId="5" fillId="0" borderId="0" xfId="0" applyNumberFormat="1" applyFont="1" applyBorder="1" applyAlignment="1">
      <alignment horizontal="right"/>
    </xf>
    <xf numFmtId="240" fontId="5" fillId="0" borderId="0" xfId="0" applyNumberFormat="1" applyFont="1" applyBorder="1" applyAlignment="1">
      <alignment horizontal="right"/>
    </xf>
    <xf numFmtId="241" fontId="4" fillId="0" borderId="0" xfId="0" applyNumberFormat="1" applyFont="1" applyBorder="1" applyAlignment="1">
      <alignment horizontal="right"/>
    </xf>
    <xf numFmtId="242" fontId="4" fillId="0" borderId="0" xfId="0" applyNumberFormat="1" applyFont="1" applyBorder="1" applyAlignment="1">
      <alignment horizontal="right"/>
    </xf>
    <xf numFmtId="242" fontId="5" fillId="0" borderId="0" xfId="0" applyNumberFormat="1" applyFont="1" applyBorder="1" applyAlignment="1">
      <alignment horizontal="right"/>
    </xf>
    <xf numFmtId="243" fontId="5" fillId="0" borderId="0" xfId="0" applyNumberFormat="1" applyFont="1" applyBorder="1" applyAlignment="1">
      <alignment horizontal="right"/>
    </xf>
    <xf numFmtId="244" fontId="4" fillId="0" borderId="0" xfId="0" applyNumberFormat="1" applyFont="1" applyBorder="1" applyAlignment="1">
      <alignment horizontal="right"/>
    </xf>
    <xf numFmtId="245" fontId="4" fillId="0" borderId="0" xfId="0" applyNumberFormat="1" applyFont="1" applyBorder="1" applyAlignment="1">
      <alignment horizontal="right"/>
    </xf>
    <xf numFmtId="244" fontId="5" fillId="0" borderId="0" xfId="0" applyNumberFormat="1" applyFont="1" applyBorder="1" applyAlignment="1">
      <alignment horizontal="right"/>
    </xf>
    <xf numFmtId="211" fontId="5" fillId="0" borderId="0" xfId="0" applyNumberFormat="1" applyFont="1" applyBorder="1" applyAlignment="1">
      <alignment horizontal="right"/>
    </xf>
    <xf numFmtId="177" fontId="4" fillId="0" borderId="0" xfId="0" applyNumberFormat="1" applyFont="1" applyBorder="1" applyAlignment="1">
      <alignment horizontal="right"/>
    </xf>
    <xf numFmtId="245" fontId="5" fillId="0" borderId="0" xfId="0" applyNumberFormat="1" applyFont="1" applyBorder="1" applyAlignment="1">
      <alignment horizontal="right"/>
    </xf>
    <xf numFmtId="224" fontId="5" fillId="0" borderId="0" xfId="0" applyNumberFormat="1" applyFont="1" applyBorder="1" applyAlignment="1">
      <alignment horizontal="right"/>
    </xf>
    <xf numFmtId="244" fontId="4" fillId="0" borderId="0" xfId="0" applyNumberFormat="1" applyFont="1" applyAlignment="1">
      <alignment/>
    </xf>
    <xf numFmtId="245" fontId="4" fillId="0" borderId="0" xfId="0" applyNumberFormat="1" applyFont="1" applyAlignment="1">
      <alignment/>
    </xf>
    <xf numFmtId="244" fontId="5" fillId="0" borderId="0" xfId="0" applyNumberFormat="1" applyFont="1" applyAlignment="1">
      <alignment/>
    </xf>
    <xf numFmtId="177" fontId="4" fillId="0" borderId="0" xfId="0" applyNumberFormat="1" applyFont="1" applyAlignment="1">
      <alignment horizontal="right"/>
    </xf>
    <xf numFmtId="246" fontId="4" fillId="0" borderId="0" xfId="0" applyNumberFormat="1" applyFont="1" applyAlignment="1">
      <alignment/>
    </xf>
    <xf numFmtId="246" fontId="5" fillId="0" borderId="0" xfId="0" applyNumberFormat="1" applyFont="1" applyAlignment="1">
      <alignment/>
    </xf>
    <xf numFmtId="247" fontId="5" fillId="0" borderId="0" xfId="0" applyNumberFormat="1" applyFont="1" applyAlignment="1">
      <alignment/>
    </xf>
    <xf numFmtId="248" fontId="5" fillId="0" borderId="0" xfId="0" applyNumberFormat="1" applyFont="1" applyAlignment="1">
      <alignment horizontal="right"/>
    </xf>
    <xf numFmtId="248" fontId="4" fillId="0" borderId="0" xfId="0" applyNumberFormat="1" applyFont="1" applyAlignment="1">
      <alignment horizontal="right"/>
    </xf>
    <xf numFmtId="249" fontId="5" fillId="0" borderId="0" xfId="0" applyNumberFormat="1" applyFont="1" applyAlignment="1">
      <alignment/>
    </xf>
    <xf numFmtId="250" fontId="5" fillId="0" borderId="0" xfId="0" applyNumberFormat="1" applyFont="1" applyAlignment="1">
      <alignment/>
    </xf>
    <xf numFmtId="249" fontId="4" fillId="0" borderId="0" xfId="0" applyNumberFormat="1" applyFont="1" applyAlignment="1">
      <alignment/>
    </xf>
    <xf numFmtId="251" fontId="5" fillId="0" borderId="1" xfId="0" applyNumberFormat="1" applyFont="1" applyBorder="1" applyAlignment="1">
      <alignment horizontal="right"/>
    </xf>
    <xf numFmtId="252" fontId="5" fillId="0" borderId="1" xfId="0" applyNumberFormat="1" applyFont="1" applyBorder="1" applyAlignment="1">
      <alignment horizontal="right"/>
    </xf>
    <xf numFmtId="253" fontId="5" fillId="0" borderId="1" xfId="0" applyNumberFormat="1" applyFont="1" applyBorder="1" applyAlignment="1">
      <alignment horizontal="right"/>
    </xf>
    <xf numFmtId="254" fontId="5" fillId="0" borderId="1" xfId="0" applyNumberFormat="1" applyFont="1" applyBorder="1" applyAlignment="1">
      <alignment horizontal="right"/>
    </xf>
    <xf numFmtId="223" fontId="5" fillId="0" borderId="0" xfId="0" applyNumberFormat="1" applyFont="1" applyBorder="1" applyAlignment="1">
      <alignment horizontal="right"/>
    </xf>
    <xf numFmtId="223" fontId="4" fillId="0" borderId="0" xfId="0" applyNumberFormat="1" applyFont="1" applyBorder="1" applyAlignment="1">
      <alignment horizontal="right"/>
    </xf>
    <xf numFmtId="233" fontId="5" fillId="0" borderId="0" xfId="0" applyNumberFormat="1" applyFont="1" applyBorder="1" applyAlignment="1">
      <alignment horizontal="right"/>
    </xf>
    <xf numFmtId="239" fontId="5" fillId="0" borderId="1" xfId="0" applyNumberFormat="1" applyFont="1" applyBorder="1" applyAlignment="1">
      <alignment horizontal="right"/>
    </xf>
    <xf numFmtId="222" fontId="5" fillId="0" borderId="1" xfId="0" applyNumberFormat="1" applyFont="1" applyBorder="1" applyAlignment="1">
      <alignment horizontal="right"/>
    </xf>
    <xf numFmtId="238" fontId="4" fillId="0" borderId="0" xfId="0" applyNumberFormat="1" applyFont="1" applyBorder="1" applyAlignment="1">
      <alignment horizontal="right"/>
    </xf>
    <xf numFmtId="239" fontId="4" fillId="0" borderId="0" xfId="0" applyNumberFormat="1" applyFont="1" applyBorder="1" applyAlignment="1">
      <alignment horizontal="right"/>
    </xf>
    <xf numFmtId="255" fontId="5" fillId="0" borderId="1" xfId="0" applyNumberFormat="1" applyFont="1" applyBorder="1" applyAlignment="1">
      <alignment horizontal="right"/>
    </xf>
    <xf numFmtId="256" fontId="5" fillId="0" borderId="1" xfId="0" applyNumberFormat="1" applyFont="1" applyBorder="1" applyAlignment="1">
      <alignment horizontal="right"/>
    </xf>
    <xf numFmtId="187" fontId="5" fillId="0" borderId="0" xfId="0" applyNumberFormat="1" applyFont="1" applyAlignment="1">
      <alignment horizontal="right"/>
    </xf>
    <xf numFmtId="257" fontId="4" fillId="0" borderId="0" xfId="0" applyNumberFormat="1" applyFont="1" applyBorder="1" applyAlignment="1">
      <alignment horizontal="right"/>
    </xf>
    <xf numFmtId="257" fontId="5" fillId="0" borderId="0" xfId="0" applyNumberFormat="1" applyFont="1" applyBorder="1" applyAlignment="1">
      <alignment horizontal="right"/>
    </xf>
    <xf numFmtId="258" fontId="5" fillId="0" borderId="0" xfId="0" applyNumberFormat="1" applyFont="1" applyBorder="1" applyAlignment="1">
      <alignment horizontal="right"/>
    </xf>
    <xf numFmtId="259" fontId="5" fillId="0" borderId="0" xfId="0" applyNumberFormat="1" applyFont="1" applyAlignment="1">
      <alignment horizontal="right"/>
    </xf>
    <xf numFmtId="260" fontId="5" fillId="0" borderId="0" xfId="0" applyNumberFormat="1" applyFont="1" applyBorder="1" applyAlignment="1">
      <alignment horizontal="right"/>
    </xf>
    <xf numFmtId="256" fontId="5" fillId="0" borderId="0" xfId="0" applyNumberFormat="1" applyFont="1" applyBorder="1" applyAlignment="1">
      <alignment horizontal="right"/>
    </xf>
    <xf numFmtId="223" fontId="4" fillId="0" borderId="0" xfId="0" applyNumberFormat="1" applyFont="1" applyAlignment="1">
      <alignment horizontal="right"/>
    </xf>
    <xf numFmtId="223" fontId="5" fillId="0" borderId="0" xfId="0" applyNumberFormat="1" applyFont="1" applyAlignment="1">
      <alignment horizontal="right"/>
    </xf>
    <xf numFmtId="253" fontId="5" fillId="0" borderId="0" xfId="0" applyNumberFormat="1" applyFont="1" applyAlignment="1">
      <alignment horizontal="right"/>
    </xf>
    <xf numFmtId="254" fontId="5" fillId="0" borderId="0" xfId="0" applyNumberFormat="1" applyFont="1" applyAlignment="1">
      <alignment horizontal="right"/>
    </xf>
    <xf numFmtId="220" fontId="4" fillId="0" borderId="0" xfId="0" applyNumberFormat="1" applyFont="1" applyAlignment="1">
      <alignment/>
    </xf>
    <xf numFmtId="220" fontId="5" fillId="0" borderId="0" xfId="0" applyNumberFormat="1" applyFont="1" applyAlignment="1">
      <alignment/>
    </xf>
    <xf numFmtId="231" fontId="5" fillId="0" borderId="0" xfId="0" applyNumberFormat="1" applyFont="1" applyAlignment="1">
      <alignment/>
    </xf>
    <xf numFmtId="231" fontId="4" fillId="0" borderId="0" xfId="0" applyNumberFormat="1" applyFont="1" applyAlignment="1">
      <alignment/>
    </xf>
    <xf numFmtId="188" fontId="5" fillId="0" borderId="1" xfId="0" applyNumberFormat="1" applyFont="1" applyBorder="1" applyAlignment="1">
      <alignment horizontal="right"/>
    </xf>
    <xf numFmtId="241" fontId="5" fillId="0" borderId="0" xfId="0" applyNumberFormat="1" applyFont="1" applyBorder="1" applyAlignment="1">
      <alignment horizontal="right"/>
    </xf>
    <xf numFmtId="216" fontId="4" fillId="0" borderId="1" xfId="0" applyNumberFormat="1" applyFont="1" applyBorder="1" applyAlignment="1">
      <alignment horizontal="right"/>
    </xf>
    <xf numFmtId="216" fontId="5" fillId="0" borderId="1" xfId="0" applyNumberFormat="1" applyFont="1" applyBorder="1" applyAlignment="1">
      <alignment horizontal="right"/>
    </xf>
    <xf numFmtId="217" fontId="5" fillId="0" borderId="1" xfId="0" applyNumberFormat="1" applyFont="1" applyBorder="1" applyAlignment="1">
      <alignment horizontal="right"/>
    </xf>
    <xf numFmtId="217" fontId="5" fillId="0" borderId="0" xfId="0" applyNumberFormat="1" applyFont="1" applyBorder="1" applyAlignment="1">
      <alignment horizontal="right"/>
    </xf>
    <xf numFmtId="261" fontId="5" fillId="0" borderId="0" xfId="0" applyNumberFormat="1" applyFont="1" applyBorder="1" applyAlignment="1">
      <alignment horizontal="right" vertical="center"/>
    </xf>
    <xf numFmtId="261" fontId="5" fillId="0" borderId="0" xfId="0" applyNumberFormat="1" applyFont="1" applyBorder="1" applyAlignment="1">
      <alignment horizontal="right"/>
    </xf>
    <xf numFmtId="262" fontId="5" fillId="0" borderId="0" xfId="0" applyNumberFormat="1" applyFont="1" applyBorder="1" applyAlignment="1">
      <alignment horizontal="right"/>
    </xf>
    <xf numFmtId="263" fontId="5" fillId="0" borderId="0" xfId="0" applyNumberFormat="1" applyFont="1" applyBorder="1" applyAlignment="1">
      <alignment horizontal="right" vertical="center"/>
    </xf>
    <xf numFmtId="264" fontId="5" fillId="0" borderId="0" xfId="0" applyNumberFormat="1" applyFont="1" applyAlignment="1">
      <alignment horizontal="right"/>
    </xf>
    <xf numFmtId="263" fontId="4" fillId="0" borderId="0" xfId="0" applyNumberFormat="1" applyFont="1" applyBorder="1" applyAlignment="1">
      <alignment horizontal="right" vertical="center"/>
    </xf>
    <xf numFmtId="241" fontId="4" fillId="0" borderId="1" xfId="0" applyNumberFormat="1" applyFont="1" applyBorder="1" applyAlignment="1">
      <alignment horizontal="right"/>
    </xf>
    <xf numFmtId="241" fontId="5" fillId="0" borderId="1" xfId="0" applyNumberFormat="1" applyFont="1" applyBorder="1" applyAlignment="1">
      <alignment horizontal="right"/>
    </xf>
    <xf numFmtId="220" fontId="5" fillId="0" borderId="1" xfId="0" applyNumberFormat="1" applyFont="1" applyBorder="1" applyAlignment="1">
      <alignment horizontal="right"/>
    </xf>
    <xf numFmtId="192" fontId="5" fillId="0" borderId="1" xfId="0" applyNumberFormat="1" applyFont="1" applyBorder="1" applyAlignment="1">
      <alignment horizontal="right"/>
    </xf>
    <xf numFmtId="0" fontId="4"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78" fontId="0" fillId="0" borderId="0" xfId="0" applyNumberFormat="1" applyAlignment="1">
      <alignment/>
    </xf>
    <xf numFmtId="178" fontId="16" fillId="0" borderId="0" xfId="0" applyNumberFormat="1" applyFont="1" applyAlignment="1">
      <alignment/>
    </xf>
    <xf numFmtId="178" fontId="0" fillId="0" borderId="0" xfId="0" applyNumberFormat="1" applyFont="1" applyAlignment="1">
      <alignment/>
    </xf>
    <xf numFmtId="178" fontId="17" fillId="0" borderId="0" xfId="0" applyNumberFormat="1" applyFont="1" applyAlignment="1">
      <alignment/>
    </xf>
    <xf numFmtId="178" fontId="10" fillId="0" borderId="0" xfId="0" applyNumberFormat="1" applyFont="1" applyAlignment="1">
      <alignment/>
    </xf>
    <xf numFmtId="265" fontId="5" fillId="0" borderId="0" xfId="0" applyNumberFormat="1" applyFont="1" applyAlignment="1">
      <alignment horizontal="right"/>
    </xf>
    <xf numFmtId="218" fontId="5" fillId="0" borderId="0" xfId="0" applyNumberFormat="1" applyFont="1" applyBorder="1" applyAlignment="1">
      <alignment horizontal="right"/>
    </xf>
    <xf numFmtId="0" fontId="18" fillId="0" borderId="0" xfId="0" applyFont="1" applyAlignment="1">
      <alignment/>
    </xf>
    <xf numFmtId="49" fontId="5" fillId="0" borderId="19" xfId="0" applyNumberFormat="1" applyFont="1" applyBorder="1" applyAlignment="1">
      <alignment vertical="center"/>
    </xf>
    <xf numFmtId="0" fontId="5" fillId="0" borderId="19" xfId="0" applyFont="1" applyBorder="1" applyAlignment="1">
      <alignment/>
    </xf>
    <xf numFmtId="1" fontId="5" fillId="0" borderId="19" xfId="0" applyNumberFormat="1" applyFont="1" applyBorder="1" applyAlignment="1">
      <alignment horizontal="center" vertical="center"/>
    </xf>
    <xf numFmtId="176" fontId="5" fillId="0" borderId="19" xfId="0" applyNumberFormat="1" applyFont="1" applyBorder="1" applyAlignment="1">
      <alignment/>
    </xf>
    <xf numFmtId="178" fontId="5" fillId="0" borderId="0" xfId="0" applyNumberFormat="1" applyFont="1" applyAlignment="1">
      <alignment horizontal="centerContinuous"/>
    </xf>
    <xf numFmtId="0" fontId="0" fillId="0" borderId="24" xfId="0" applyFont="1" applyBorder="1" applyAlignment="1">
      <alignment wrapText="1"/>
    </xf>
    <xf numFmtId="175" fontId="5" fillId="0" borderId="0" xfId="0" applyNumberFormat="1" applyFont="1" applyAlignment="1">
      <alignment/>
    </xf>
    <xf numFmtId="174" fontId="5" fillId="0" borderId="0" xfId="0" applyNumberFormat="1" applyFont="1" applyAlignment="1">
      <alignment horizontal="centerContinuous"/>
    </xf>
    <xf numFmtId="175" fontId="5" fillId="0" borderId="0" xfId="0" applyNumberFormat="1" applyFont="1" applyAlignment="1">
      <alignment horizontal="centerContinuous"/>
    </xf>
    <xf numFmtId="266" fontId="5" fillId="0" borderId="0" xfId="0" applyNumberFormat="1" applyFont="1" applyAlignment="1">
      <alignment horizontal="centerContinuous"/>
    </xf>
    <xf numFmtId="266" fontId="5" fillId="0" borderId="0" xfId="0" applyNumberFormat="1" applyFont="1" applyAlignment="1">
      <alignment/>
    </xf>
    <xf numFmtId="177" fontId="5" fillId="0" borderId="0" xfId="0" applyNumberFormat="1" applyFont="1" applyAlignment="1">
      <alignment horizontal="centerContinuous"/>
    </xf>
    <xf numFmtId="191" fontId="5" fillId="0" borderId="1" xfId="0" applyNumberFormat="1" applyFont="1" applyBorder="1" applyAlignment="1">
      <alignment/>
    </xf>
    <xf numFmtId="0" fontId="0" fillId="0" borderId="25" xfId="0" applyBorder="1" applyAlignment="1">
      <alignment horizontal="center" vertical="center" wrapText="1"/>
    </xf>
    <xf numFmtId="49" fontId="4" fillId="0" borderId="0" xfId="0" applyNumberFormat="1" applyFont="1" applyBorder="1" applyAlignment="1">
      <alignment horizontal="center" vertical="center"/>
    </xf>
    <xf numFmtId="0" fontId="0" fillId="0" borderId="0" xfId="0" applyAlignment="1">
      <alignment horizontal="center"/>
    </xf>
    <xf numFmtId="49" fontId="5" fillId="0" borderId="26" xfId="0" applyNumberFormat="1" applyFont="1" applyBorder="1" applyAlignment="1">
      <alignment horizontal="center" vertical="center" wrapText="1"/>
    </xf>
    <xf numFmtId="0" fontId="0" fillId="0" borderId="0" xfId="0" applyAlignment="1">
      <alignment wrapText="1"/>
    </xf>
    <xf numFmtId="0" fontId="0" fillId="0" borderId="0" xfId="0" applyFont="1" applyAlignment="1">
      <alignment horizontal="right" vertical="top" wrapText="1"/>
    </xf>
    <xf numFmtId="0" fontId="0" fillId="0" borderId="0" xfId="0" applyFont="1" applyAlignment="1">
      <alignment vertical="top" wrapText="1"/>
    </xf>
    <xf numFmtId="0" fontId="5" fillId="0" borderId="0" xfId="0" applyFont="1" applyBorder="1" applyAlignment="1">
      <alignment horizontal="center" vertical="center" wrapText="1"/>
    </xf>
    <xf numFmtId="49" fontId="5" fillId="0" borderId="27" xfId="0" applyNumberFormat="1" applyFont="1" applyBorder="1" applyAlignment="1">
      <alignment horizontal="center" vertical="center" wrapText="1"/>
    </xf>
    <xf numFmtId="0" fontId="0" fillId="0" borderId="28" xfId="0" applyBorder="1" applyAlignment="1">
      <alignment horizontal="center" vertical="center" wrapText="1"/>
    </xf>
    <xf numFmtId="49" fontId="4" fillId="0" borderId="17" xfId="0" applyNumberFormat="1" applyFont="1" applyBorder="1" applyAlignment="1">
      <alignment horizontal="center" vertical="center"/>
    </xf>
    <xf numFmtId="49" fontId="5"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horizontal="center" vertical="center" wrapText="1"/>
    </xf>
    <xf numFmtId="0" fontId="0" fillId="0" borderId="14" xfId="0" applyBorder="1" applyAlignment="1">
      <alignment horizontal="center" vertical="center" wrapText="1"/>
    </xf>
    <xf numFmtId="0" fontId="4" fillId="0" borderId="0" xfId="0" applyFont="1" applyAlignment="1">
      <alignment horizontal="center"/>
    </xf>
    <xf numFmtId="0" fontId="0" fillId="0" borderId="0" xfId="0"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9" xfId="0" applyBorder="1" applyAlignment="1">
      <alignment horizontal="center" vertical="center" wrapText="1"/>
    </xf>
    <xf numFmtId="0" fontId="5" fillId="0" borderId="26" xfId="0" applyFont="1" applyBorder="1" applyAlignment="1">
      <alignment horizontal="center" vertical="center" wrapText="1"/>
    </xf>
    <xf numFmtId="0" fontId="0" fillId="0" borderId="32" xfId="0" applyBorder="1" applyAlignment="1">
      <alignment horizontal="center" vertical="center" wrapText="1"/>
    </xf>
    <xf numFmtId="0" fontId="5"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4" fillId="0" borderId="0" xfId="0" applyFont="1" applyBorder="1" applyAlignment="1">
      <alignment horizontal="center"/>
    </xf>
    <xf numFmtId="0" fontId="0" fillId="0" borderId="1" xfId="0" applyBorder="1" applyAlignment="1">
      <alignment/>
    </xf>
    <xf numFmtId="0" fontId="0" fillId="0" borderId="21" xfId="0" applyBorder="1" applyAlignment="1">
      <alignment/>
    </xf>
    <xf numFmtId="49" fontId="5" fillId="0" borderId="33" xfId="0" applyNumberFormat="1" applyFont="1" applyBorder="1" applyAlignment="1">
      <alignment horizontal="center" vertical="center" wrapText="1"/>
    </xf>
    <xf numFmtId="0" fontId="0" fillId="0" borderId="24" xfId="0" applyBorder="1" applyAlignment="1">
      <alignment wrapText="1"/>
    </xf>
    <xf numFmtId="0" fontId="0" fillId="0" borderId="3" xfId="0" applyBorder="1" applyAlignment="1">
      <alignment/>
    </xf>
    <xf numFmtId="0" fontId="0" fillId="0" borderId="20" xfId="0" applyBorder="1" applyAlignment="1">
      <alignment/>
    </xf>
    <xf numFmtId="0" fontId="0" fillId="0" borderId="0" xfId="0" applyBorder="1" applyAlignment="1">
      <alignment/>
    </xf>
    <xf numFmtId="0" fontId="0" fillId="0" borderId="2" xfId="0" applyBorder="1" applyAlignment="1">
      <alignment/>
    </xf>
    <xf numFmtId="0" fontId="0" fillId="0" borderId="4" xfId="0" applyBorder="1" applyAlignment="1">
      <alignment/>
    </xf>
    <xf numFmtId="0" fontId="0" fillId="0" borderId="22" xfId="0" applyBorder="1" applyAlignment="1">
      <alignment/>
    </xf>
    <xf numFmtId="0" fontId="4" fillId="0" borderId="0" xfId="0" applyFont="1" applyAlignment="1">
      <alignment horizontal="center"/>
    </xf>
    <xf numFmtId="0" fontId="4" fillId="0" borderId="0" xfId="0" applyFont="1" applyBorder="1" applyAlignment="1">
      <alignment horizontal="center" wrapText="1"/>
    </xf>
    <xf numFmtId="49" fontId="5" fillId="0" borderId="1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0" fillId="0" borderId="2" xfId="0"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34" xfId="0" applyFont="1" applyBorder="1" applyAlignment="1">
      <alignment horizontal="center" vertical="center" wrapText="1"/>
    </xf>
    <xf numFmtId="49" fontId="5"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xf>
    <xf numFmtId="0" fontId="0" fillId="0" borderId="3" xfId="0" applyBorder="1" applyAlignment="1">
      <alignment wrapText="1"/>
    </xf>
    <xf numFmtId="0" fontId="0" fillId="0" borderId="20"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22" xfId="0" applyBorder="1" applyAlignment="1">
      <alignment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37" xfId="0" applyFont="1" applyBorder="1" applyAlignment="1">
      <alignment horizontal="center" vertical="center" wrapText="1"/>
    </xf>
    <xf numFmtId="0" fontId="0" fillId="0" borderId="38" xfId="0" applyBorder="1" applyAlignment="1">
      <alignment horizontal="center" vertical="center" wrapText="1"/>
    </xf>
    <xf numFmtId="0" fontId="5" fillId="0" borderId="39" xfId="0" applyFont="1" applyBorder="1" applyAlignment="1">
      <alignment horizontal="center" vertical="center" wrapText="1"/>
    </xf>
    <xf numFmtId="0" fontId="0" fillId="0" borderId="0" xfId="0" applyAlignment="1">
      <alignment wrapText="1"/>
    </xf>
    <xf numFmtId="0" fontId="5" fillId="0" borderId="40" xfId="0" applyFont="1" applyBorder="1" applyAlignment="1">
      <alignment horizontal="center" vertical="center" wrapText="1"/>
    </xf>
    <xf numFmtId="0" fontId="0" fillId="0" borderId="40" xfId="0" applyBorder="1" applyAlignment="1">
      <alignment horizontal="center" vertical="center" wrapText="1"/>
    </xf>
    <xf numFmtId="0" fontId="5" fillId="0" borderId="29" xfId="0" applyFont="1" applyBorder="1" applyAlignment="1">
      <alignment horizontal="center" vertical="center" wrapText="1"/>
    </xf>
    <xf numFmtId="0" fontId="0" fillId="0" borderId="41" xfId="0" applyBorder="1" applyAlignment="1">
      <alignment wrapText="1"/>
    </xf>
    <xf numFmtId="49" fontId="5" fillId="0" borderId="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3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168" fontId="5" fillId="0" borderId="10" xfId="0" applyNumberFormat="1" applyFont="1" applyBorder="1" applyAlignment="1">
      <alignment horizontal="center" vertical="center" wrapText="1"/>
    </xf>
    <xf numFmtId="0" fontId="0" fillId="0" borderId="34" xfId="0" applyBorder="1" applyAlignment="1">
      <alignment horizontal="center" vertical="center" wrapText="1"/>
    </xf>
    <xf numFmtId="168" fontId="5" fillId="0" borderId="12" xfId="0" applyNumberFormat="1" applyFont="1" applyBorder="1" applyAlignment="1">
      <alignment horizontal="center" vertical="center" wrapText="1"/>
    </xf>
    <xf numFmtId="0" fontId="22" fillId="0" borderId="0" xfId="0" applyFont="1" applyAlignment="1">
      <alignment horizontal="center" wrapText="1"/>
    </xf>
    <xf numFmtId="0" fontId="23" fillId="0" borderId="0" xfId="0" applyFont="1" applyAlignment="1">
      <alignment/>
    </xf>
    <xf numFmtId="0" fontId="1" fillId="0" borderId="0" xfId="0" applyFont="1" applyAlignment="1">
      <alignment wrapText="1"/>
    </xf>
    <xf numFmtId="0" fontId="0" fillId="0" borderId="0" xfId="0" applyNumberFormat="1" applyAlignment="1">
      <alignment wrapText="1"/>
    </xf>
    <xf numFmtId="267" fontId="1" fillId="0" borderId="0" xfId="0" applyNumberFormat="1" applyFont="1" applyAlignment="1">
      <alignment vertical="top" wrapText="1"/>
    </xf>
    <xf numFmtId="0" fontId="26"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23" fillId="0" borderId="0" xfId="0" applyFont="1" applyAlignment="1">
      <alignment/>
    </xf>
  </cellXfs>
  <cellStyles count="15">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 name="Zelle mit Rand"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Haushalte mit Sparguthaben 1993, 1998, 2003 und 2008
nach der Haushaltsgröße</a:t>
            </a:r>
          </a:p>
        </c:rich>
      </c:tx>
      <c:layout>
        <c:manualLayout>
          <c:xMode val="factor"/>
          <c:yMode val="factor"/>
          <c:x val="0"/>
          <c:y val="-0.019"/>
        </c:manualLayout>
      </c:layout>
      <c:spPr>
        <a:noFill/>
        <a:ln>
          <a:noFill/>
        </a:ln>
      </c:spPr>
    </c:title>
    <c:plotArea>
      <c:layout>
        <c:manualLayout>
          <c:xMode val="edge"/>
          <c:yMode val="edge"/>
          <c:x val="0.015"/>
          <c:y val="0.1845"/>
          <c:w val="0.95275"/>
          <c:h val="0.78125"/>
        </c:manualLayout>
      </c:layout>
      <c:barChart>
        <c:barDir val="bar"/>
        <c:grouping val="clustered"/>
        <c:varyColors val="0"/>
        <c:ser>
          <c:idx val="0"/>
          <c:order val="0"/>
          <c:tx>
            <c:strRef>
              <c:f>'[1]Werte Graf 1_2 HH Gr'!$C$6</c:f>
              <c:strCache>
                <c:ptCount val="1"/>
                <c:pt idx="0">
                  <c:v>1993</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Gr'!$D$6:$I$6</c:f>
              <c:numCache>
                <c:ptCount val="6"/>
                <c:pt idx="0">
                  <c:v>87.9</c:v>
                </c:pt>
                <c:pt idx="1">
                  <c:v>85.8</c:v>
                </c:pt>
                <c:pt idx="2">
                  <c:v>89.6</c:v>
                </c:pt>
                <c:pt idx="3">
                  <c:v>87.9</c:v>
                </c:pt>
                <c:pt idx="4">
                  <c:v>86.7</c:v>
                </c:pt>
                <c:pt idx="5">
                  <c:v>91.2</c:v>
                </c:pt>
              </c:numCache>
            </c:numRef>
          </c:val>
        </c:ser>
        <c:ser>
          <c:idx val="1"/>
          <c:order val="1"/>
          <c:tx>
            <c:strRef>
              <c:f>'[1]Werte Graf 1_2 HH Gr'!$C$7</c:f>
              <c:strCache>
                <c:ptCount val="1"/>
                <c:pt idx="0">
                  <c:v>1998</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Gr'!$D$7:$I$7</c:f>
              <c:numCache>
                <c:ptCount val="6"/>
                <c:pt idx="0">
                  <c:v>77.3</c:v>
                </c:pt>
                <c:pt idx="1">
                  <c:v>69</c:v>
                </c:pt>
                <c:pt idx="2">
                  <c:v>80.8</c:v>
                </c:pt>
                <c:pt idx="3">
                  <c:v>81.1</c:v>
                </c:pt>
                <c:pt idx="4">
                  <c:v>81.4</c:v>
                </c:pt>
                <c:pt idx="5">
                  <c:v>78.3</c:v>
                </c:pt>
              </c:numCache>
            </c:numRef>
          </c:val>
        </c:ser>
        <c:ser>
          <c:idx val="2"/>
          <c:order val="2"/>
          <c:tx>
            <c:strRef>
              <c:f>'[1]Werte Graf 1_2 HH Gr'!$C$8</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Gr'!$D$8:$I$8</c:f>
              <c:numCache>
                <c:ptCount val="6"/>
                <c:pt idx="0">
                  <c:v>67.30593607305936</c:v>
                </c:pt>
                <c:pt idx="1">
                  <c:v>60.893854748603346</c:v>
                </c:pt>
                <c:pt idx="2">
                  <c:v>71.6931216931217</c:v>
                </c:pt>
                <c:pt idx="3">
                  <c:v>69.3069306930693</c:v>
                </c:pt>
                <c:pt idx="4">
                  <c:v>68.75</c:v>
                </c:pt>
                <c:pt idx="5">
                  <c:v>68.96551724137932</c:v>
                </c:pt>
              </c:numCache>
            </c:numRef>
          </c:val>
        </c:ser>
        <c:ser>
          <c:idx val="3"/>
          <c:order val="3"/>
          <c:tx>
            <c:strRef>
              <c:f>'[1]Werte Graf 1_2 HH Gr'!$C$9</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Gr'!$D$9:$I$9</c:f>
              <c:numCache>
                <c:ptCount val="6"/>
                <c:pt idx="0">
                  <c:v>58.54738706820195</c:v>
                </c:pt>
                <c:pt idx="1">
                  <c:v>49.40898345153664</c:v>
                </c:pt>
                <c:pt idx="2">
                  <c:v>58.78048780487804</c:v>
                </c:pt>
                <c:pt idx="3">
                  <c:v>69.78021978021978</c:v>
                </c:pt>
                <c:pt idx="4">
                  <c:v>70.32967032967034</c:v>
                </c:pt>
                <c:pt idx="5">
                  <c:v>86.95652173913044</c:v>
                </c:pt>
              </c:numCache>
            </c:numRef>
          </c:val>
        </c:ser>
        <c:axId val="35278429"/>
        <c:axId val="49070406"/>
      </c:barChart>
      <c:catAx>
        <c:axId val="35278429"/>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9070406"/>
        <c:crosses val="autoZero"/>
        <c:auto val="1"/>
        <c:lblOffset val="100"/>
        <c:noMultiLvlLbl val="0"/>
      </c:catAx>
      <c:valAx>
        <c:axId val="49070406"/>
        <c:scaling>
          <c:orientation val="minMax"/>
        </c:scaling>
        <c:axPos val="b"/>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0475"/>
              <c:y val="-0.002"/>
            </c:manualLayout>
          </c:layout>
          <c:overlay val="0"/>
          <c:spPr>
            <a:noFill/>
            <a:ln>
              <a:noFill/>
            </a:ln>
          </c:spPr>
        </c:title>
        <c:majorGridlines/>
        <c:delete val="0"/>
        <c:numFmt formatCode="0#" sourceLinked="0"/>
        <c:majorTickMark val="none"/>
        <c:minorTickMark val="none"/>
        <c:tickLblPos val="nextTo"/>
        <c:txPr>
          <a:bodyPr/>
          <a:lstStyle/>
          <a:p>
            <a:pPr>
              <a:defRPr lang="en-US" cap="none" sz="800" b="0" i="0" u="none" baseline="0">
                <a:latin typeface="Arial"/>
                <a:ea typeface="Arial"/>
                <a:cs typeface="Arial"/>
              </a:defRPr>
            </a:pPr>
          </a:p>
        </c:txPr>
        <c:crossAx val="35278429"/>
        <c:crossesAt val="1"/>
        <c:crossBetween val="between"/>
        <c:dispUnits/>
        <c:majorUnit val="10"/>
      </c:valAx>
      <c:spPr>
        <a:solidFill>
          <a:srgbClr val="FFFFFF"/>
        </a:solidFill>
        <a:ln w="12700">
          <a:solidFill/>
        </a:ln>
      </c:spPr>
    </c:plotArea>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nach der sozialen Stellung des Haupteinkommensbeziehers</a:t>
            </a:r>
          </a:p>
        </c:rich>
      </c:tx>
      <c:layout>
        <c:manualLayout>
          <c:xMode val="factor"/>
          <c:yMode val="factor"/>
          <c:x val="0.06975"/>
          <c:y val="0.08725"/>
        </c:manualLayout>
      </c:layout>
      <c:spPr>
        <a:noFill/>
        <a:ln>
          <a:noFill/>
        </a:ln>
      </c:spPr>
    </c:title>
    <c:plotArea>
      <c:layout>
        <c:manualLayout>
          <c:xMode val="edge"/>
          <c:yMode val="edge"/>
          <c:x val="0.0595"/>
          <c:y val="0.18075"/>
          <c:w val="0.939"/>
          <c:h val="0.63875"/>
        </c:manualLayout>
      </c:layout>
      <c:barChart>
        <c:barDir val="bar"/>
        <c:grouping val="clustered"/>
        <c:varyColors val="0"/>
        <c:ser>
          <c:idx val="0"/>
          <c:order val="0"/>
          <c:tx>
            <c:strRef>
              <c:f>'[1]Werte Graf 1_2 soz St'!$C$5</c:f>
              <c:strCache>
                <c:ptCount val="1"/>
                <c:pt idx="0">
                  <c:v>1993</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St'!$D$4:$I$4</c:f>
              <c:strCache>
                <c:ptCount val="6"/>
                <c:pt idx="0">
                  <c:v>Haushalte insgesamt</c:v>
                </c:pt>
                <c:pt idx="1">
                  <c:v>Selbständiger</c:v>
                </c:pt>
                <c:pt idx="2">
                  <c:v>Beamter</c:v>
                </c:pt>
                <c:pt idx="3">
                  <c:v>Angestellter</c:v>
                </c:pt>
                <c:pt idx="4">
                  <c:v>Arbeiter</c:v>
                </c:pt>
                <c:pt idx="5">
                  <c:v>Nichterwerbstätiger</c:v>
                </c:pt>
              </c:strCache>
            </c:strRef>
          </c:cat>
          <c:val>
            <c:numRef>
              <c:f>'[1]Werte Graf 1_2 soz St'!$D$5:$I$5</c:f>
              <c:numCache>
                <c:ptCount val="6"/>
                <c:pt idx="0">
                  <c:v>87.9</c:v>
                </c:pt>
                <c:pt idx="1">
                  <c:v>81.1</c:v>
                </c:pt>
                <c:pt idx="2">
                  <c:v>90.9090909090909</c:v>
                </c:pt>
                <c:pt idx="3">
                  <c:v>90</c:v>
                </c:pt>
                <c:pt idx="4">
                  <c:v>83.5</c:v>
                </c:pt>
                <c:pt idx="5">
                  <c:v>92.5</c:v>
                </c:pt>
              </c:numCache>
            </c:numRef>
          </c:val>
        </c:ser>
        <c:ser>
          <c:idx val="1"/>
          <c:order val="1"/>
          <c:tx>
            <c:strRef>
              <c:f>'[1]Werte Graf 1_2 soz St'!$C$6</c:f>
              <c:strCache>
                <c:ptCount val="1"/>
                <c:pt idx="0">
                  <c:v>1998</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St'!$D$4:$I$4</c:f>
              <c:strCache>
                <c:ptCount val="6"/>
                <c:pt idx="0">
                  <c:v>Haushalte insgesamt</c:v>
                </c:pt>
                <c:pt idx="1">
                  <c:v>Selbständiger</c:v>
                </c:pt>
                <c:pt idx="2">
                  <c:v>Beamter</c:v>
                </c:pt>
                <c:pt idx="3">
                  <c:v>Angestellter</c:v>
                </c:pt>
                <c:pt idx="4">
                  <c:v>Arbeiter</c:v>
                </c:pt>
                <c:pt idx="5">
                  <c:v>Nichterwerbstätiger</c:v>
                </c:pt>
              </c:strCache>
            </c:strRef>
          </c:cat>
          <c:val>
            <c:numRef>
              <c:f>'[1]Werte Graf 1_2 soz St'!$D$6:$I$6</c:f>
              <c:numCache>
                <c:ptCount val="6"/>
                <c:pt idx="0">
                  <c:v>77.3</c:v>
                </c:pt>
                <c:pt idx="1">
                  <c:v>79.5</c:v>
                </c:pt>
                <c:pt idx="2">
                  <c:v>77.8</c:v>
                </c:pt>
                <c:pt idx="3">
                  <c:v>83.8</c:v>
                </c:pt>
                <c:pt idx="4">
                  <c:v>78.5</c:v>
                </c:pt>
                <c:pt idx="5">
                  <c:v>75.8</c:v>
                </c:pt>
              </c:numCache>
            </c:numRef>
          </c:val>
        </c:ser>
        <c:ser>
          <c:idx val="2"/>
          <c:order val="2"/>
          <c:tx>
            <c:strRef>
              <c:f>'[1]Werte Graf 1_2 soz St'!$C$7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'[1]Werte Graf 1_2 soz St'!$D$4:$I$4</c:f>
              <c:strCache>
                <c:ptCount val="6"/>
                <c:pt idx="0">
                  <c:v>Haushalte insgesamt</c:v>
                </c:pt>
                <c:pt idx="1">
                  <c:v>Selbständiger</c:v>
                </c:pt>
                <c:pt idx="2">
                  <c:v>Beamter</c:v>
                </c:pt>
                <c:pt idx="3">
                  <c:v>Angestellter</c:v>
                </c:pt>
                <c:pt idx="4">
                  <c:v>Arbeiter</c:v>
                </c:pt>
                <c:pt idx="5">
                  <c:v>Nichterwerbstätiger</c:v>
                </c:pt>
              </c:strCache>
            </c:strRef>
          </c:cat>
          <c:val>
            <c:numRef>
              <c:f>'[1]Werte Graf 1_2 soz St'!$D$7:$I$7</c:f>
              <c:numCache>
                <c:ptCount val="6"/>
                <c:pt idx="0">
                  <c:v>67.30593607305936</c:v>
                </c:pt>
                <c:pt idx="1">
                  <c:v>48.275862068965516</c:v>
                </c:pt>
                <c:pt idx="2">
                  <c:v>67.85714285714286</c:v>
                </c:pt>
                <c:pt idx="3">
                  <c:v>66.54135338345864</c:v>
                </c:pt>
                <c:pt idx="4">
                  <c:v>67.23404255319149</c:v>
                </c:pt>
                <c:pt idx="5">
                  <c:v>73.71007371007371</c:v>
                </c:pt>
              </c:numCache>
            </c:numRef>
          </c:val>
        </c:ser>
        <c:ser>
          <c:idx val="3"/>
          <c:order val="3"/>
          <c:tx>
            <c:strRef>
              <c:f>'[1]Werte Graf 1_2 soz St'!$C$8</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St'!$D$4:$I$4</c:f>
              <c:strCache>
                <c:ptCount val="6"/>
                <c:pt idx="0">
                  <c:v>Haushalte insgesamt</c:v>
                </c:pt>
                <c:pt idx="1">
                  <c:v>Selbständiger</c:v>
                </c:pt>
                <c:pt idx="2">
                  <c:v>Beamter</c:v>
                </c:pt>
                <c:pt idx="3">
                  <c:v>Angestellter</c:v>
                </c:pt>
                <c:pt idx="4">
                  <c:v>Arbeiter</c:v>
                </c:pt>
                <c:pt idx="5">
                  <c:v>Nichterwerbstätiger</c:v>
                </c:pt>
              </c:strCache>
            </c:strRef>
          </c:cat>
          <c:val>
            <c:numRef>
              <c:f>'[1]Werte Graf 1_2 soz St'!$D$8:$I$8</c:f>
              <c:numCache>
                <c:ptCount val="6"/>
                <c:pt idx="0">
                  <c:v>58.54738706820195</c:v>
                </c:pt>
                <c:pt idx="1">
                  <c:v>63.768115942028984</c:v>
                </c:pt>
                <c:pt idx="2">
                  <c:v>58.333333333333336</c:v>
                </c:pt>
                <c:pt idx="3">
                  <c:v>62.592592592592595</c:v>
                </c:pt>
                <c:pt idx="4">
                  <c:v>63.90041493775934</c:v>
                </c:pt>
                <c:pt idx="5">
                  <c:v>60.58981233243968</c:v>
                </c:pt>
              </c:numCache>
            </c:numRef>
          </c:val>
        </c:ser>
        <c:axId val="38980471"/>
        <c:axId val="15279920"/>
      </c:barChart>
      <c:catAx>
        <c:axId val="38980471"/>
        <c:scaling>
          <c:orientation val="minMax"/>
        </c:scaling>
        <c:axPos val="l"/>
        <c:delete val="0"/>
        <c:numFmt formatCode="General" sourceLinked="1"/>
        <c:majorTickMark val="none"/>
        <c:minorTickMark val="none"/>
        <c:tickLblPos val="nextTo"/>
        <c:spPr>
          <a:ln w="3175">
            <a:solidFill/>
          </a:ln>
        </c:spPr>
        <c:txPr>
          <a:bodyPr/>
          <a:lstStyle/>
          <a:p>
            <a:pPr>
              <a:defRPr lang="en-US" cap="none" sz="800" b="0" i="0" u="none" baseline="0">
                <a:latin typeface="Arial"/>
                <a:ea typeface="Arial"/>
                <a:cs typeface="Arial"/>
              </a:defRPr>
            </a:pPr>
          </a:p>
        </c:txPr>
        <c:crossAx val="15279920"/>
        <c:crosses val="autoZero"/>
        <c:auto val="1"/>
        <c:lblOffset val="100"/>
        <c:noMultiLvlLbl val="0"/>
      </c:catAx>
      <c:valAx>
        <c:axId val="15279920"/>
        <c:scaling>
          <c:orientation val="minMax"/>
        </c:scaling>
        <c:axPos val="b"/>
        <c:title>
          <c:tx>
            <c:rich>
              <a:bodyPr vert="horz" rot="0" anchor="ctr"/>
              <a:lstStyle/>
              <a:p>
                <a:pPr algn="ctr">
                  <a:defRPr/>
                </a:pPr>
                <a:r>
                  <a:rPr lang="en-US" cap="none" sz="925" b="0" i="0" u="none" baseline="0">
                    <a:latin typeface="Arial"/>
                    <a:ea typeface="Arial"/>
                    <a:cs typeface="Arial"/>
                  </a:rPr>
                  <a:t>Prozent</a:t>
                </a:r>
              </a:p>
            </c:rich>
          </c:tx>
          <c:layout>
            <c:manualLayout>
              <c:xMode val="factor"/>
              <c:yMode val="factor"/>
              <c:x val="-0.00325"/>
              <c:y val="0.002"/>
            </c:manualLayout>
          </c:layout>
          <c:overlay val="0"/>
          <c:spPr>
            <a:noFill/>
            <a:ln>
              <a:noFill/>
            </a:ln>
          </c:spPr>
        </c:title>
        <c:majorGridlines/>
        <c:delete val="0"/>
        <c:numFmt formatCode="0#\ " sourceLinked="0"/>
        <c:majorTickMark val="none"/>
        <c:minorTickMark val="none"/>
        <c:tickLblPos val="nextTo"/>
        <c:txPr>
          <a:bodyPr/>
          <a:lstStyle/>
          <a:p>
            <a:pPr>
              <a:defRPr lang="en-US" cap="none" sz="800" b="0" i="0" u="none" baseline="0">
                <a:latin typeface="Arial"/>
                <a:ea typeface="Arial"/>
                <a:cs typeface="Arial"/>
              </a:defRPr>
            </a:pPr>
          </a:p>
        </c:txPr>
        <c:crossAx val="38980471"/>
        <c:crossesAt val="1"/>
        <c:crossBetween val="between"/>
        <c:dispUnits/>
      </c:valAx>
      <c:spPr>
        <a:solidFill>
          <a:srgbClr val="FFFFFF"/>
        </a:solidFill>
        <a:ln w="12700">
          <a:solidFill/>
        </a:ln>
      </c:spPr>
    </c:plotArea>
    <c:legend>
      <c:legendPos val="b"/>
      <c:layout>
        <c:manualLayout>
          <c:xMode val="edge"/>
          <c:yMode val="edge"/>
          <c:x val="0.3405"/>
          <c:y val="0.9335"/>
          <c:w val="0.46225"/>
          <c:h val="0.04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Haushalte mit Bausparguthaben 1993, 1998, 2003 und 2008
 nach der Haushaltsgröße</a:t>
            </a:r>
          </a:p>
        </c:rich>
      </c:tx>
      <c:layout>
        <c:manualLayout>
          <c:xMode val="factor"/>
          <c:yMode val="factor"/>
          <c:x val="0.0785"/>
          <c:y val="-0.016"/>
        </c:manualLayout>
      </c:layout>
      <c:spPr>
        <a:noFill/>
        <a:ln>
          <a:noFill/>
        </a:ln>
      </c:spPr>
    </c:title>
    <c:plotArea>
      <c:layout>
        <c:manualLayout>
          <c:xMode val="edge"/>
          <c:yMode val="edge"/>
          <c:x val="0.0195"/>
          <c:y val="0.156"/>
          <c:w val="0.9455"/>
          <c:h val="0.7545"/>
        </c:manualLayout>
      </c:layout>
      <c:barChart>
        <c:barDir val="bar"/>
        <c:grouping val="clustered"/>
        <c:varyColors val="0"/>
        <c:ser>
          <c:idx val="0"/>
          <c:order val="0"/>
          <c:tx>
            <c:strRef>
              <c:f>'[1]Werte Graf 1_2 HH Gr'!$C$35</c:f>
              <c:strCache>
                <c:ptCount val="1"/>
                <c:pt idx="0">
                  <c:v>1993</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Gr'!$D$35:$I$35</c:f>
              <c:numCache>
                <c:ptCount val="6"/>
                <c:pt idx="0">
                  <c:v>33.1</c:v>
                </c:pt>
                <c:pt idx="1">
                  <c:v>7.8</c:v>
                </c:pt>
                <c:pt idx="2">
                  <c:v>26.2</c:v>
                </c:pt>
                <c:pt idx="3">
                  <c:v>49.3</c:v>
                </c:pt>
                <c:pt idx="4">
                  <c:v>56.4</c:v>
                </c:pt>
                <c:pt idx="5">
                  <c:v>76.5</c:v>
                </c:pt>
              </c:numCache>
            </c:numRef>
          </c:val>
        </c:ser>
        <c:ser>
          <c:idx val="1"/>
          <c:order val="1"/>
          <c:tx>
            <c:strRef>
              <c:f>'[1]Werte Graf 1_2 HH Gr'!$C$36</c:f>
              <c:strCache>
                <c:ptCount val="1"/>
                <c:pt idx="0">
                  <c:v>1998</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Gr'!$D$36:$I$36</c:f>
              <c:numCache>
                <c:ptCount val="6"/>
                <c:pt idx="0">
                  <c:v>37.1</c:v>
                </c:pt>
                <c:pt idx="1">
                  <c:v>18.5</c:v>
                </c:pt>
                <c:pt idx="2">
                  <c:v>31.8</c:v>
                </c:pt>
                <c:pt idx="3">
                  <c:v>57.4</c:v>
                </c:pt>
                <c:pt idx="4">
                  <c:v>57.5</c:v>
                </c:pt>
                <c:pt idx="5">
                  <c:v>65.2</c:v>
                </c:pt>
              </c:numCache>
            </c:numRef>
          </c:val>
        </c:ser>
        <c:ser>
          <c:idx val="2"/>
          <c:order val="2"/>
          <c:tx>
            <c:strRef>
              <c:f>'[1]Werte Graf 1_2 HH Gr'!$C$37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Gr'!$D$37:$I$37</c:f>
              <c:numCache>
                <c:ptCount val="6"/>
                <c:pt idx="0">
                  <c:v>37.990867579908674</c:v>
                </c:pt>
                <c:pt idx="1">
                  <c:v>23.463687150837988</c:v>
                </c:pt>
                <c:pt idx="2">
                  <c:v>35.18518518518518</c:v>
                </c:pt>
                <c:pt idx="3">
                  <c:v>52.97029702970298</c:v>
                </c:pt>
                <c:pt idx="4">
                  <c:v>57.03125</c:v>
                </c:pt>
                <c:pt idx="5">
                  <c:v>65.51724137931035</c:v>
                </c:pt>
              </c:numCache>
            </c:numRef>
          </c:val>
        </c:ser>
        <c:ser>
          <c:idx val="3"/>
          <c:order val="3"/>
          <c:tx>
            <c:strRef>
              <c:f>'[1]Werte Graf 1_2 HH Gr'!$C$38</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'[1]Werte Graf 1_2 HH Gr'!$D$4:$I$5</c:f>
              <c:multiLvlStrCache>
                <c:ptCount val="6"/>
                <c:lvl>
                  <c:pt idx="0">
                    <c:v>Haushalte insgesamt</c:v>
                  </c:pt>
                  <c:pt idx="1">
                    <c:v>1-Personenhaushalte</c:v>
                  </c:pt>
                  <c:pt idx="2">
                    <c:v>2-Personenhaushalte</c:v>
                  </c:pt>
                  <c:pt idx="3">
                    <c:v>3-Personenhaushalte</c:v>
                  </c:pt>
                  <c:pt idx="4">
                    <c:v>4-Personenhaushalte</c:v>
                  </c:pt>
                  <c:pt idx="5">
                    <c:v>Haushalte mit 5 und mehr Personen</c:v>
                  </c:pt>
                </c:lvl>
              </c:multiLvlStrCache>
            </c:multiLvlStrRef>
          </c:cat>
          <c:val>
            <c:numRef>
              <c:f>'[1]Werte Graf 1_2 HH Gr'!$D$38:$I$38</c:f>
              <c:numCache>
                <c:ptCount val="6"/>
                <c:pt idx="0">
                  <c:v>40.65544729849424</c:v>
                </c:pt>
                <c:pt idx="1">
                  <c:v>27.18676122931442</c:v>
                </c:pt>
                <c:pt idx="2">
                  <c:v>42.68292682926829</c:v>
                </c:pt>
                <c:pt idx="3">
                  <c:v>56.59340659340659</c:v>
                </c:pt>
                <c:pt idx="4">
                  <c:v>59.34065934065934</c:v>
                </c:pt>
                <c:pt idx="5">
                  <c:v>47.82608695652174</c:v>
                </c:pt>
              </c:numCache>
            </c:numRef>
          </c:val>
        </c:ser>
        <c:axId val="3301553"/>
        <c:axId val="29713978"/>
      </c:barChart>
      <c:catAx>
        <c:axId val="3301553"/>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713978"/>
        <c:crosses val="autoZero"/>
        <c:auto val="1"/>
        <c:lblOffset val="100"/>
        <c:noMultiLvlLbl val="0"/>
      </c:catAx>
      <c:valAx>
        <c:axId val="29713978"/>
        <c:scaling>
          <c:orientation val="minMax"/>
          <c:max val="80"/>
        </c:scaling>
        <c:axPos val="b"/>
        <c:title>
          <c:tx>
            <c:rich>
              <a:bodyPr vert="horz" rot="0" anchor="ctr"/>
              <a:lstStyle/>
              <a:p>
                <a:pPr algn="ctr">
                  <a:defRPr/>
                </a:pPr>
                <a:r>
                  <a:rPr lang="en-US" cap="none" sz="900" b="0" i="0" u="none" baseline="0">
                    <a:latin typeface="Arial"/>
                    <a:ea typeface="Arial"/>
                    <a:cs typeface="Arial"/>
                  </a:rPr>
                  <a:t>Prozent</a:t>
                </a:r>
              </a:p>
            </c:rich>
          </c:tx>
          <c:layout/>
          <c:overlay val="0"/>
          <c:spPr>
            <a:noFill/>
            <a:ln>
              <a:noFill/>
            </a:ln>
          </c:spPr>
        </c:title>
        <c:majorGridlines/>
        <c:delete val="0"/>
        <c:numFmt formatCode="0#\ " sourceLinked="0"/>
        <c:majorTickMark val="none"/>
        <c:minorTickMark val="none"/>
        <c:tickLblPos val="nextTo"/>
        <c:txPr>
          <a:bodyPr/>
          <a:lstStyle/>
          <a:p>
            <a:pPr>
              <a:defRPr lang="en-US" cap="none" sz="800" b="0" i="0" u="none" baseline="0">
                <a:latin typeface="Arial"/>
                <a:ea typeface="Arial"/>
                <a:cs typeface="Arial"/>
              </a:defRPr>
            </a:pPr>
          </a:p>
        </c:txPr>
        <c:crossAx val="3301553"/>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nach der sozialen Stellung des Haupteinkommensbeziehers</a:t>
            </a:r>
          </a:p>
        </c:rich>
      </c:tx>
      <c:layout>
        <c:manualLayout>
          <c:xMode val="factor"/>
          <c:yMode val="factor"/>
          <c:x val="0.081"/>
          <c:y val="0.00225"/>
        </c:manualLayout>
      </c:layout>
      <c:spPr>
        <a:noFill/>
        <a:ln>
          <a:noFill/>
        </a:ln>
      </c:spPr>
    </c:title>
    <c:plotArea>
      <c:layout>
        <c:manualLayout>
          <c:xMode val="edge"/>
          <c:yMode val="edge"/>
          <c:x val="0.01825"/>
          <c:y val="0.11525"/>
          <c:w val="0.95775"/>
          <c:h val="0.7665"/>
        </c:manualLayout>
      </c:layout>
      <c:barChart>
        <c:barDir val="bar"/>
        <c:grouping val="clustered"/>
        <c:varyColors val="0"/>
        <c:ser>
          <c:idx val="0"/>
          <c:order val="0"/>
          <c:tx>
            <c:strRef>
              <c:f>'[1]Werte Graf 1_2 soz St'!$C$35</c:f>
              <c:strCache>
                <c:ptCount val="1"/>
                <c:pt idx="0">
                  <c:v>1993</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St'!$J$4:$O$4</c:f>
              <c:strCache>
                <c:ptCount val="6"/>
                <c:pt idx="0">
                  <c:v>Haushalte insgesamt</c:v>
                </c:pt>
                <c:pt idx="1">
                  <c:v>Selbständiger *)</c:v>
                </c:pt>
                <c:pt idx="2">
                  <c:v>Beamter *)</c:v>
                </c:pt>
                <c:pt idx="3">
                  <c:v>Angestellter</c:v>
                </c:pt>
                <c:pt idx="4">
                  <c:v>Arbeiter</c:v>
                </c:pt>
                <c:pt idx="5">
                  <c:v>Nichterwerbstätiger</c:v>
                </c:pt>
              </c:strCache>
            </c:strRef>
          </c:cat>
          <c:val>
            <c:numRef>
              <c:f>'[1]Werte Graf 1_2 soz St'!$D$35:$I$35</c:f>
              <c:numCache>
                <c:ptCount val="6"/>
                <c:pt idx="0">
                  <c:v>33.1</c:v>
                </c:pt>
                <c:pt idx="1">
                  <c:v>0</c:v>
                </c:pt>
                <c:pt idx="2">
                  <c:v>0</c:v>
                </c:pt>
                <c:pt idx="3">
                  <c:v>51.9</c:v>
                </c:pt>
                <c:pt idx="4">
                  <c:v>52.5</c:v>
                </c:pt>
                <c:pt idx="5">
                  <c:v>10.1</c:v>
                </c:pt>
              </c:numCache>
            </c:numRef>
          </c:val>
        </c:ser>
        <c:ser>
          <c:idx val="1"/>
          <c:order val="1"/>
          <c:tx>
            <c:strRef>
              <c:f>'[1]Werte Graf 1_2 soz St'!$C$36</c:f>
              <c:strCache>
                <c:ptCount val="1"/>
                <c:pt idx="0">
                  <c:v>1998</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St'!$J$4:$O$4</c:f>
              <c:strCache>
                <c:ptCount val="6"/>
                <c:pt idx="0">
                  <c:v>Haushalte insgesamt</c:v>
                </c:pt>
                <c:pt idx="1">
                  <c:v>Selbständiger *)</c:v>
                </c:pt>
                <c:pt idx="2">
                  <c:v>Beamter *)</c:v>
                </c:pt>
                <c:pt idx="3">
                  <c:v>Angestellter</c:v>
                </c:pt>
                <c:pt idx="4">
                  <c:v>Arbeiter</c:v>
                </c:pt>
                <c:pt idx="5">
                  <c:v>Nichterwerbstätiger</c:v>
                </c:pt>
              </c:strCache>
            </c:strRef>
          </c:cat>
          <c:val>
            <c:numRef>
              <c:f>'[1]Werte Graf 1_2 soz St'!$D$36:$I$36</c:f>
              <c:numCache>
                <c:ptCount val="6"/>
                <c:pt idx="0">
                  <c:v>37.1</c:v>
                </c:pt>
                <c:pt idx="1">
                  <c:v>46.2</c:v>
                </c:pt>
                <c:pt idx="2">
                  <c:v>61.1</c:v>
                </c:pt>
                <c:pt idx="3">
                  <c:v>56.8</c:v>
                </c:pt>
                <c:pt idx="4">
                  <c:v>49.8</c:v>
                </c:pt>
                <c:pt idx="5">
                  <c:v>15.3</c:v>
                </c:pt>
              </c:numCache>
            </c:numRef>
          </c:val>
        </c:ser>
        <c:ser>
          <c:idx val="2"/>
          <c:order val="2"/>
          <c:tx>
            <c:strRef>
              <c:f>'[1]Werte Graf 1_2 soz St'!$C$37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'[1]Werte Graf 1_2 soz St'!$J$4:$O$4</c:f>
              <c:strCache>
                <c:ptCount val="6"/>
                <c:pt idx="0">
                  <c:v>Haushalte insgesamt</c:v>
                </c:pt>
                <c:pt idx="1">
                  <c:v>Selbständiger *)</c:v>
                </c:pt>
                <c:pt idx="2">
                  <c:v>Beamter *)</c:v>
                </c:pt>
                <c:pt idx="3">
                  <c:v>Angestellter</c:v>
                </c:pt>
                <c:pt idx="4">
                  <c:v>Arbeiter</c:v>
                </c:pt>
                <c:pt idx="5">
                  <c:v>Nichterwerbstätiger</c:v>
                </c:pt>
              </c:strCache>
            </c:strRef>
          </c:cat>
          <c:val>
            <c:numRef>
              <c:f>'[1]Werte Graf 1_2 soz St'!$D$37:$I$37</c:f>
              <c:numCache>
                <c:ptCount val="6"/>
                <c:pt idx="0">
                  <c:v>37.990867579908674</c:v>
                </c:pt>
                <c:pt idx="1">
                  <c:v>39.6551724137931</c:v>
                </c:pt>
                <c:pt idx="2">
                  <c:v>53.57142857142857</c:v>
                </c:pt>
                <c:pt idx="3">
                  <c:v>51.50375939849624</c:v>
                </c:pt>
                <c:pt idx="4">
                  <c:v>50.212765957446805</c:v>
                </c:pt>
                <c:pt idx="5">
                  <c:v>24.324324324324326</c:v>
                </c:pt>
              </c:numCache>
            </c:numRef>
          </c:val>
        </c:ser>
        <c:ser>
          <c:idx val="3"/>
          <c:order val="3"/>
          <c:tx>
            <c:strRef>
              <c:f>'[1]Werte Graf 1_2 soz St'!$C$38</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1_2 soz St'!$J$4:$O$4</c:f>
              <c:strCache>
                <c:ptCount val="6"/>
                <c:pt idx="0">
                  <c:v>Haushalte insgesamt</c:v>
                </c:pt>
                <c:pt idx="1">
                  <c:v>Selbständiger *)</c:v>
                </c:pt>
                <c:pt idx="2">
                  <c:v>Beamter *)</c:v>
                </c:pt>
                <c:pt idx="3">
                  <c:v>Angestellter</c:v>
                </c:pt>
                <c:pt idx="4">
                  <c:v>Arbeiter</c:v>
                </c:pt>
                <c:pt idx="5">
                  <c:v>Nichterwerbstätiger</c:v>
                </c:pt>
              </c:strCache>
            </c:strRef>
          </c:cat>
          <c:val>
            <c:numRef>
              <c:f>'[1]Werte Graf 1_2 soz St'!$D$38:$I$38</c:f>
              <c:numCache>
                <c:ptCount val="6"/>
                <c:pt idx="0">
                  <c:v>40.65544729849424</c:v>
                </c:pt>
                <c:pt idx="1">
                  <c:v>47.82608695652174</c:v>
                </c:pt>
                <c:pt idx="2">
                  <c:v>63.888888888888886</c:v>
                </c:pt>
                <c:pt idx="3">
                  <c:v>47.77777777777778</c:v>
                </c:pt>
                <c:pt idx="4">
                  <c:v>53.941908713692946</c:v>
                </c:pt>
                <c:pt idx="5">
                  <c:v>33.24396782841823</c:v>
                </c:pt>
              </c:numCache>
            </c:numRef>
          </c:val>
        </c:ser>
        <c:axId val="66099211"/>
        <c:axId val="58021988"/>
      </c:barChart>
      <c:catAx>
        <c:axId val="66099211"/>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8021988"/>
        <c:crosses val="autoZero"/>
        <c:auto val="1"/>
        <c:lblOffset val="100"/>
        <c:noMultiLvlLbl val="0"/>
      </c:catAx>
      <c:valAx>
        <c:axId val="58021988"/>
        <c:scaling>
          <c:orientation val="minMax"/>
        </c:scaling>
        <c:axPos val="b"/>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00575"/>
              <c:y val="0.0015"/>
            </c:manualLayout>
          </c:layout>
          <c:overlay val="0"/>
          <c:spPr>
            <a:noFill/>
            <a:ln>
              <a:noFill/>
            </a:ln>
          </c:spPr>
        </c:title>
        <c:majorGridlines/>
        <c:delete val="0"/>
        <c:numFmt formatCode="0#\ " sourceLinked="0"/>
        <c:majorTickMark val="none"/>
        <c:minorTickMark val="none"/>
        <c:tickLblPos val="nextTo"/>
        <c:txPr>
          <a:bodyPr/>
          <a:lstStyle/>
          <a:p>
            <a:pPr>
              <a:defRPr lang="en-US" cap="none" sz="800" b="0" i="0" u="none" baseline="0">
                <a:latin typeface="Arial"/>
                <a:ea typeface="Arial"/>
                <a:cs typeface="Arial"/>
              </a:defRPr>
            </a:pPr>
          </a:p>
        </c:txPr>
        <c:crossAx val="66099211"/>
        <c:crossesAt val="1"/>
        <c:crossBetween val="between"/>
        <c:dispUnits/>
      </c:valAx>
      <c:spPr>
        <a:solidFill>
          <a:srgbClr val="FFFFFF"/>
        </a:solidFill>
        <a:ln w="12700">
          <a:solidFill/>
        </a:ln>
      </c:spPr>
    </c:plotArea>
    <c:legend>
      <c:legendPos val="b"/>
      <c:layout>
        <c:manualLayout>
          <c:xMode val="edge"/>
          <c:yMode val="edge"/>
          <c:x val="0.26325"/>
          <c:y val="0.92625"/>
          <c:w val="0.7045"/>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3. Private Haushalte mit ausgewählten Vermögensformen 2008
nach dem Gebiet</a:t>
            </a:r>
          </a:p>
        </c:rich>
      </c:tx>
      <c:layout>
        <c:manualLayout>
          <c:xMode val="factor"/>
          <c:yMode val="factor"/>
          <c:x val="0.0015"/>
          <c:y val="0.01775"/>
        </c:manualLayout>
      </c:layout>
      <c:spPr>
        <a:noFill/>
        <a:ln>
          <a:noFill/>
        </a:ln>
      </c:spPr>
    </c:title>
    <c:plotArea>
      <c:layout>
        <c:manualLayout>
          <c:xMode val="edge"/>
          <c:yMode val="edge"/>
          <c:x val="0.035"/>
          <c:y val="0.1135"/>
          <c:w val="0.92375"/>
          <c:h val="0.75475"/>
        </c:manualLayout>
      </c:layout>
      <c:barChart>
        <c:barDir val="bar"/>
        <c:grouping val="clustered"/>
        <c:varyColors val="0"/>
        <c:ser>
          <c:idx val="0"/>
          <c:order val="0"/>
          <c:tx>
            <c:strRef>
              <c:f>'[1]Werte Graf 3_4'!$D$28</c:f>
              <c:strCache>
                <c:ptCount val="1"/>
                <c:pt idx="0">
                  <c:v>Thüringen</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3_4'!$B$29:$B$38</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'[1]Werte Graf 3_4'!$D$29:$D$38</c:f>
              <c:numCache>
                <c:ptCount val="10"/>
                <c:pt idx="0">
                  <c:v>40.65544729849424</c:v>
                </c:pt>
                <c:pt idx="1">
                  <c:v>58.54738706820195</c:v>
                </c:pt>
                <c:pt idx="2">
                  <c:v>42.515500442869794</c:v>
                </c:pt>
                <c:pt idx="3">
                  <c:v>25.952170062001773</c:v>
                </c:pt>
                <c:pt idx="4">
                  <c:v>9.477413640389726</c:v>
                </c:pt>
                <c:pt idx="5">
                  <c:v>21.257750221434897</c:v>
                </c:pt>
                <c:pt idx="6">
                  <c:v>12.843224092116918</c:v>
                </c:pt>
                <c:pt idx="7">
                  <c:v>4.0744021257750225</c:v>
                </c:pt>
                <c:pt idx="8">
                  <c:v>11.603188662533215</c:v>
                </c:pt>
                <c:pt idx="9">
                  <c:v>59.34455270150576</c:v>
                </c:pt>
              </c:numCache>
            </c:numRef>
          </c:val>
        </c:ser>
        <c:ser>
          <c:idx val="1"/>
          <c:order val="1"/>
          <c:tx>
            <c:strRef>
              <c:f>'[1]Werte Graf 3_4'!$E$28</c:f>
              <c:strCache>
                <c:ptCount val="1"/>
                <c:pt idx="0">
                  <c:v>Neue Bundesländer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3_4'!$B$29:$B$38</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'[1]Werte Graf 3_4'!$E$29:$E$38</c:f>
              <c:numCache>
                <c:ptCount val="10"/>
                <c:pt idx="0">
                  <c:v>36.44949356693129</c:v>
                </c:pt>
                <c:pt idx="1">
                  <c:v>55.33807829181495</c:v>
                </c:pt>
                <c:pt idx="2">
                  <c:v>38.51628798248015</c:v>
                </c:pt>
                <c:pt idx="3">
                  <c:v>26.142896249657817</c:v>
                </c:pt>
                <c:pt idx="4">
                  <c:v>8.718861209964412</c:v>
                </c:pt>
                <c:pt idx="5">
                  <c:v>20.5858198740761</c:v>
                </c:pt>
                <c:pt idx="6">
                  <c:v>12.2912674514098</c:v>
                </c:pt>
                <c:pt idx="7">
                  <c:v>4.229400492745689</c:v>
                </c:pt>
                <c:pt idx="8">
                  <c:v>13.755817136600054</c:v>
                </c:pt>
                <c:pt idx="9">
                  <c:v>53.736654804270465</c:v>
                </c:pt>
              </c:numCache>
            </c:numRef>
          </c:val>
        </c:ser>
        <c:ser>
          <c:idx val="2"/>
          <c:order val="2"/>
          <c:tx>
            <c:strRef>
              <c:f>'[1]Werte Graf 3_4'!$F$28</c:f>
              <c:strCache>
                <c:ptCount val="1"/>
                <c:pt idx="0">
                  <c:v>Früheres Bundesgebiet</c:v>
                </c:pt>
              </c:strCache>
            </c:strRef>
          </c:tx>
          <c:spPr>
            <a:solidFill>
              <a:srgbClr val="CC9CCC"/>
            </a:solidFill>
          </c:spPr>
          <c:invertIfNegative val="0"/>
          <c:extLst>
            <c:ext xmlns:c14="http://schemas.microsoft.com/office/drawing/2007/8/2/chart" uri="{6F2FDCE9-48DA-4B69-8628-5D25D57E5C99}">
              <c14:invertSolidFillFmt>
                <c14:spPr>
                  <a:solidFill>
                    <a:srgbClr val="FF00FF"/>
                  </a:solidFill>
                </c14:spPr>
              </c14:invertSolidFillFmt>
            </c:ext>
          </c:extLst>
          <c:cat>
            <c:strRef>
              <c:f>'[1]Werte Graf 3_4'!$B$29:$B$38</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'[1]Werte Graf 3_4'!$F$29:$F$38</c:f>
              <c:numCache>
                <c:ptCount val="10"/>
                <c:pt idx="0">
                  <c:v>40.85615360402896</c:v>
                </c:pt>
                <c:pt idx="1">
                  <c:v>67.0758577274158</c:v>
                </c:pt>
                <c:pt idx="2">
                  <c:v>37.371734340572864</c:v>
                </c:pt>
                <c:pt idx="3">
                  <c:v>33.48756688700031</c:v>
                </c:pt>
                <c:pt idx="4">
                  <c:v>15.697198615045641</c:v>
                </c:pt>
                <c:pt idx="5">
                  <c:v>24.180044066729618</c:v>
                </c:pt>
                <c:pt idx="6">
                  <c:v>16.17878501731193</c:v>
                </c:pt>
                <c:pt idx="7">
                  <c:v>7.141957821844508</c:v>
                </c:pt>
                <c:pt idx="8">
                  <c:v>15.555555555555555</c:v>
                </c:pt>
                <c:pt idx="9">
                  <c:v>53.21372363865282</c:v>
                </c:pt>
              </c:numCache>
            </c:numRef>
          </c:val>
        </c:ser>
        <c:ser>
          <c:idx val="3"/>
          <c:order val="3"/>
          <c:tx>
            <c:strRef>
              <c:f>'[1]Werte Graf 3_4'!$G$28</c:f>
              <c:strCache>
                <c:ptCount val="1"/>
                <c:pt idx="0">
                  <c:v>Deutschland</c:v>
                </c:pt>
              </c:strCache>
            </c:strRef>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strRef>
              <c:f>'[1]Werte Graf 3_4'!$B$29:$B$38</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'[1]Werte Graf 3_4'!$G$29:$G$38</c:f>
              <c:numCache>
                <c:ptCount val="10"/>
                <c:pt idx="0">
                  <c:v>40.031220410983444</c:v>
                </c:pt>
                <c:pt idx="1">
                  <c:v>64.8795966937073</c:v>
                </c:pt>
                <c:pt idx="2">
                  <c:v>37.58476853392021</c:v>
                </c:pt>
                <c:pt idx="3">
                  <c:v>32.110960411495256</c:v>
                </c:pt>
                <c:pt idx="4">
                  <c:v>14.389538603270466</c:v>
                </c:pt>
                <c:pt idx="5">
                  <c:v>23.507434040484174</c:v>
                </c:pt>
                <c:pt idx="6">
                  <c:v>15.451544386723647</c:v>
                </c:pt>
                <c:pt idx="7">
                  <c:v>6.59723110781278</c:v>
                </c:pt>
                <c:pt idx="8">
                  <c:v>15.218670829388131</c:v>
                </c:pt>
                <c:pt idx="9">
                  <c:v>53.310131279269136</c:v>
                </c:pt>
              </c:numCache>
            </c:numRef>
          </c:val>
        </c:ser>
        <c:axId val="52435845"/>
        <c:axId val="2160558"/>
      </c:barChart>
      <c:catAx>
        <c:axId val="52435845"/>
        <c:scaling>
          <c:orientation val="minMax"/>
        </c:scaling>
        <c:axPos val="l"/>
        <c:delete val="0"/>
        <c:numFmt formatCode="0" sourceLinked="0"/>
        <c:majorTickMark val="none"/>
        <c:minorTickMark val="none"/>
        <c:tickLblPos val="nextTo"/>
        <c:txPr>
          <a:bodyPr/>
          <a:lstStyle/>
          <a:p>
            <a:pPr>
              <a:defRPr lang="en-US" cap="none" sz="850" b="0" i="0" u="none" baseline="0">
                <a:latin typeface="Arial"/>
                <a:ea typeface="Arial"/>
                <a:cs typeface="Arial"/>
              </a:defRPr>
            </a:pPr>
          </a:p>
        </c:txPr>
        <c:crossAx val="2160558"/>
        <c:crosses val="autoZero"/>
        <c:auto val="1"/>
        <c:lblOffset val="100"/>
        <c:noMultiLvlLbl val="0"/>
      </c:catAx>
      <c:valAx>
        <c:axId val="2160558"/>
        <c:scaling>
          <c:orientation val="minMax"/>
          <c:max val="70"/>
        </c:scaling>
        <c:axPos val="b"/>
        <c:title>
          <c:tx>
            <c:rich>
              <a:bodyPr vert="horz" rot="0" anchor="ctr"/>
              <a:lstStyle/>
              <a:p>
                <a:pPr algn="ctr">
                  <a:defRPr/>
                </a:pPr>
                <a:r>
                  <a:rPr lang="en-US" cap="none" sz="925" b="0" i="0" u="none" baseline="0">
                    <a:latin typeface="Arial"/>
                    <a:ea typeface="Arial"/>
                    <a:cs typeface="Arial"/>
                  </a:rPr>
                  <a:t>Prozent</a:t>
                </a:r>
              </a:p>
            </c:rich>
          </c:tx>
          <c:layout/>
          <c:overlay val="0"/>
          <c:spPr>
            <a:noFill/>
            <a:ln>
              <a:noFill/>
            </a:ln>
          </c:spPr>
        </c:title>
        <c:majorGridlines/>
        <c:delete val="0"/>
        <c:numFmt formatCode="0#" sourceLinked="0"/>
        <c:majorTickMark val="none"/>
        <c:minorTickMark val="none"/>
        <c:tickLblPos val="nextTo"/>
        <c:txPr>
          <a:bodyPr/>
          <a:lstStyle/>
          <a:p>
            <a:pPr>
              <a:defRPr lang="en-US" cap="none" sz="1075" b="0" i="0" u="none" baseline="0">
                <a:latin typeface="Arial"/>
                <a:ea typeface="Arial"/>
                <a:cs typeface="Arial"/>
              </a:defRPr>
            </a:pPr>
          </a:p>
        </c:txPr>
        <c:crossAx val="52435845"/>
        <c:crossesAt val="1"/>
        <c:crossBetween val="between"/>
        <c:dispUnits/>
      </c:valAx>
      <c:spPr>
        <a:noFill/>
        <a:ln w="12700">
          <a:solidFill/>
        </a:ln>
      </c:spPr>
    </c:plotArea>
    <c:legend>
      <c:legendPos val="b"/>
      <c:layout>
        <c:manualLayout>
          <c:xMode val="edge"/>
          <c:yMode val="edge"/>
          <c:x val="0.1075"/>
          <c:y val="0.90475"/>
          <c:w val="0.85275"/>
          <c:h val="0.03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Durchschnittliches Bruttogeldvermögen 2008 je Haushalt nach dem Gebiet</a:t>
            </a:r>
          </a:p>
        </c:rich>
      </c:tx>
      <c:layout>
        <c:manualLayout>
          <c:xMode val="factor"/>
          <c:yMode val="factor"/>
          <c:x val="0"/>
          <c:y val="0.0165"/>
        </c:manualLayout>
      </c:layout>
      <c:spPr>
        <a:noFill/>
        <a:ln>
          <a:noFill/>
        </a:ln>
      </c:spPr>
    </c:title>
    <c:plotArea>
      <c:layout>
        <c:manualLayout>
          <c:xMode val="edge"/>
          <c:yMode val="edge"/>
          <c:x val="0.0535"/>
          <c:y val="0.12075"/>
          <c:w val="0.9065"/>
          <c:h val="0.6765"/>
        </c:manualLayout>
      </c:layout>
      <c:barChart>
        <c:barDir val="col"/>
        <c:grouping val="clustered"/>
        <c:varyColors val="0"/>
        <c:ser>
          <c:idx val="0"/>
          <c:order val="0"/>
          <c:tx>
            <c:strRef>
              <c:f>'[1]Werte Graf 3_4'!$D$40</c:f>
              <c:strCache>
                <c:ptCount val="1"/>
                <c:pt idx="0">
                  <c:v>Thüringen</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'[1]Werte Graf 3_4'!$B$41:$B$46</c:f>
              <c:strCache>
                <c:ptCount val="6"/>
                <c:pt idx="0">
                  <c:v>Bausparguthaben</c:v>
                </c:pt>
                <c:pt idx="1">
                  <c:v>Sparguthaben</c:v>
                </c:pt>
                <c:pt idx="2">
                  <c:v>sonstige Anlagen bei Banken/Sparkassen</c:v>
                </c:pt>
                <c:pt idx="3">
                  <c:v>Wertpapiere</c:v>
                </c:pt>
                <c:pt idx="4">
                  <c:v>an Privatpersonen verliehenes Geld</c:v>
                </c:pt>
                <c:pt idx="5">
                  <c:v>Lebensversicherungen u.Ä. 1)</c:v>
                </c:pt>
              </c:strCache>
            </c:strRef>
          </c:cat>
          <c:val>
            <c:numRef>
              <c:f>'[1]Werte Graf 3_4'!$D$41:$D$46</c:f>
              <c:numCache>
                <c:ptCount val="6"/>
                <c:pt idx="0">
                  <c:v>2.7</c:v>
                </c:pt>
                <c:pt idx="1">
                  <c:v>4.8</c:v>
                </c:pt>
                <c:pt idx="2">
                  <c:v>8.5</c:v>
                </c:pt>
                <c:pt idx="3">
                  <c:v>5.8</c:v>
                </c:pt>
                <c:pt idx="4">
                  <c:v>0.5</c:v>
                </c:pt>
                <c:pt idx="5">
                  <c:v>8.9</c:v>
                </c:pt>
              </c:numCache>
            </c:numRef>
          </c:val>
        </c:ser>
        <c:ser>
          <c:idx val="2"/>
          <c:order val="1"/>
          <c:tx>
            <c:strRef>
              <c:f>'[1]Werte Graf 3_4'!$E$40</c:f>
              <c:strCache>
                <c:ptCount val="1"/>
                <c:pt idx="0">
                  <c:v>Neue Bundesländer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800" b="0" i="0" u="none" baseline="0">
                        <a:latin typeface="Arial"/>
                        <a:ea typeface="Arial"/>
                        <a:cs typeface="Arial"/>
                      </a:rPr>
                      <a:t>Bauspar-
guthaben</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latin typeface="Arial"/>
                        <a:ea typeface="Arial"/>
                        <a:cs typeface="Arial"/>
                      </a:rPr>
                      <a:t>Spar-
guthaben</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latin typeface="Arial"/>
                        <a:ea typeface="Arial"/>
                        <a:cs typeface="Arial"/>
                      </a:rPr>
                      <a:t>sonstige 
Anlagen
 bei Banken/
Sparkassen</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latin typeface="Arial"/>
                        <a:ea typeface="Arial"/>
                        <a:cs typeface="Arial"/>
                      </a:rPr>
                      <a:t>Wert-
papiere</a:t>
                    </a:r>
                  </a:p>
                </c:rich>
              </c:tx>
              <c:numFmt formatCode="General" sourceLinked="1"/>
              <c:showLegendKey val="0"/>
              <c:showVal val="0"/>
              <c:showBubbleSize val="0"/>
              <c:showCatName val="1"/>
              <c:showSerName val="0"/>
              <c:showPercent val="0"/>
            </c:dLbl>
            <c:dLbl>
              <c:idx val="4"/>
              <c:layout>
                <c:manualLayout>
                  <c:x val="0"/>
                  <c:y val="0"/>
                </c:manualLayout>
              </c:layout>
              <c:numFmt formatCode="General" sourceLinked="1"/>
              <c:showLegendKey val="0"/>
              <c:showVal val="0"/>
              <c:showBubbleSize val="0"/>
              <c:showCatName val="1"/>
              <c:showSerName val="0"/>
              <c:showPercent val="0"/>
            </c:dLbl>
            <c:dLbl>
              <c:idx val="5"/>
              <c:delete val="1"/>
            </c:dLbl>
            <c:dLbl>
              <c:idx val="6"/>
              <c:layout>
                <c:manualLayout>
                  <c:x val="0"/>
                  <c:y val="0"/>
                </c:manualLayout>
              </c:layout>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latin typeface="Arial"/>
                        <a:ea typeface="Arial"/>
                        <a:cs typeface="Arial"/>
                      </a:rPr>
                      <a:t>sonstige
 Wertpapiere und Vermögens-beteiligungen</a:t>
                    </a:r>
                  </a:p>
                </c:rich>
              </c:tx>
              <c:numFmt formatCode="General" sourceLinked="1"/>
              <c:showLegendKey val="0"/>
              <c:showVal val="0"/>
              <c:showBubbleSize val="0"/>
              <c:showCatName val="1"/>
              <c:showSerName val="0"/>
              <c:showPercent val="0"/>
            </c:dLbl>
            <c:dLbl>
              <c:idx val="8"/>
              <c:layout>
                <c:manualLayout>
                  <c:x val="0"/>
                  <c:y val="0"/>
                </c:manualLayout>
              </c:layout>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latin typeface="Arial"/>
                        <a:ea typeface="Arial"/>
                        <a:cs typeface="Arial"/>
                      </a:rPr>
                      <a:t>Lebensver-
sicherungen u.Ä.</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Percent val="0"/>
          </c:dLbls>
          <c:cat>
            <c:strRef>
              <c:f>'[1]Werte Graf 3_4'!$B$41:$B$46</c:f>
              <c:strCache>
                <c:ptCount val="6"/>
                <c:pt idx="0">
                  <c:v>Bausparguthaben</c:v>
                </c:pt>
                <c:pt idx="1">
                  <c:v>Sparguthaben</c:v>
                </c:pt>
                <c:pt idx="2">
                  <c:v>sonstige Anlagen bei Banken/Sparkassen</c:v>
                </c:pt>
                <c:pt idx="3">
                  <c:v>Wertpapiere</c:v>
                </c:pt>
                <c:pt idx="4">
                  <c:v>an Privatpersonen verliehenes Geld</c:v>
                </c:pt>
                <c:pt idx="5">
                  <c:v>Lebensversicherungen u.Ä. 1)</c:v>
                </c:pt>
              </c:strCache>
            </c:strRef>
          </c:cat>
          <c:val>
            <c:numRef>
              <c:f>'[1]Werte Graf 3_4'!$E$41:$E$46</c:f>
              <c:numCache>
                <c:ptCount val="6"/>
                <c:pt idx="0">
                  <c:v>2.2</c:v>
                </c:pt>
                <c:pt idx="1">
                  <c:v>5</c:v>
                </c:pt>
                <c:pt idx="2">
                  <c:v>7.8</c:v>
                </c:pt>
                <c:pt idx="3">
                  <c:v>6</c:v>
                </c:pt>
                <c:pt idx="4">
                  <c:v>0.5</c:v>
                </c:pt>
                <c:pt idx="5">
                  <c:v>7.2</c:v>
                </c:pt>
              </c:numCache>
            </c:numRef>
          </c:val>
        </c:ser>
        <c:ser>
          <c:idx val="1"/>
          <c:order val="2"/>
          <c:tx>
            <c:strRef>
              <c:f>'[1]Werte Graf 3_4'!$F$40</c:f>
              <c:strCache>
                <c:ptCount val="1"/>
                <c:pt idx="0">
                  <c:v>Früheres Bundesgebiet</c:v>
                </c:pt>
              </c:strCache>
            </c:strRef>
          </c:tx>
          <c:spPr>
            <a:solidFill>
              <a:srgbClr val="CC9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'[1]Werte Graf 3_4'!$B$41:$B$46</c:f>
              <c:strCache>
                <c:ptCount val="6"/>
                <c:pt idx="0">
                  <c:v>Bausparguthaben</c:v>
                </c:pt>
                <c:pt idx="1">
                  <c:v>Sparguthaben</c:v>
                </c:pt>
                <c:pt idx="2">
                  <c:v>sonstige Anlagen bei Banken/Sparkassen</c:v>
                </c:pt>
                <c:pt idx="3">
                  <c:v>Wertpapiere</c:v>
                </c:pt>
                <c:pt idx="4">
                  <c:v>an Privatpersonen verliehenes Geld</c:v>
                </c:pt>
                <c:pt idx="5">
                  <c:v>Lebensversicherungen u.Ä. 1)</c:v>
                </c:pt>
              </c:strCache>
            </c:strRef>
          </c:cat>
          <c:val>
            <c:numRef>
              <c:f>'[1]Werte Graf 3_4'!$F$41:$F$46</c:f>
              <c:numCache>
                <c:ptCount val="6"/>
                <c:pt idx="0">
                  <c:v>3.1</c:v>
                </c:pt>
                <c:pt idx="1">
                  <c:v>7.2</c:v>
                </c:pt>
                <c:pt idx="2">
                  <c:v>11.4</c:v>
                </c:pt>
                <c:pt idx="3">
                  <c:v>15.9</c:v>
                </c:pt>
                <c:pt idx="4">
                  <c:v>0.8</c:v>
                </c:pt>
                <c:pt idx="5">
                  <c:v>13.6</c:v>
                </c:pt>
              </c:numCache>
            </c:numRef>
          </c:val>
        </c:ser>
        <c:ser>
          <c:idx val="3"/>
          <c:order val="3"/>
          <c:tx>
            <c:strRef>
              <c:f>'[1]Werte Graf 3_4'!$G$40</c:f>
              <c:strCache>
                <c:ptCount val="1"/>
                <c:pt idx="0">
                  <c:v>Deutschland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'[1]Werte Graf 3_4'!$B$41:$B$46</c:f>
              <c:strCache>
                <c:ptCount val="6"/>
                <c:pt idx="0">
                  <c:v>Bausparguthaben</c:v>
                </c:pt>
                <c:pt idx="1">
                  <c:v>Sparguthaben</c:v>
                </c:pt>
                <c:pt idx="2">
                  <c:v>sonstige Anlagen bei Banken/Sparkassen</c:v>
                </c:pt>
                <c:pt idx="3">
                  <c:v>Wertpapiere</c:v>
                </c:pt>
                <c:pt idx="4">
                  <c:v>an Privatpersonen verliehenes Geld</c:v>
                </c:pt>
                <c:pt idx="5">
                  <c:v>Lebensversicherungen u.Ä. 1)</c:v>
                </c:pt>
              </c:strCache>
            </c:strRef>
          </c:cat>
          <c:val>
            <c:numRef>
              <c:f>'[1]Werte Graf 3_4'!$G$41:$G$46</c:f>
              <c:numCache>
                <c:ptCount val="6"/>
                <c:pt idx="0">
                  <c:v>2.9</c:v>
                </c:pt>
                <c:pt idx="1">
                  <c:v>6.7</c:v>
                </c:pt>
                <c:pt idx="2">
                  <c:v>10.8</c:v>
                </c:pt>
                <c:pt idx="3">
                  <c:v>14.1</c:v>
                </c:pt>
                <c:pt idx="4">
                  <c:v>0.8</c:v>
                </c:pt>
                <c:pt idx="5">
                  <c:v>12.4</c:v>
                </c:pt>
              </c:numCache>
            </c:numRef>
          </c:val>
        </c:ser>
        <c:axId val="19445023"/>
        <c:axId val="40787480"/>
      </c:barChart>
      <c:catAx>
        <c:axId val="19445023"/>
        <c:scaling>
          <c:orientation val="minMax"/>
        </c:scaling>
        <c:axPos val="b"/>
        <c:delete val="1"/>
        <c:majorTickMark val="out"/>
        <c:minorTickMark val="none"/>
        <c:tickLblPos val="nextTo"/>
        <c:txPr>
          <a:bodyPr/>
          <a:lstStyle/>
          <a:p>
            <a:pPr>
              <a:defRPr lang="en-US" cap="none" sz="575" b="0" i="0" u="none" baseline="0">
                <a:latin typeface="Arial"/>
                <a:ea typeface="Arial"/>
                <a:cs typeface="Arial"/>
              </a:defRPr>
            </a:pPr>
          </a:p>
        </c:txPr>
        <c:crossAx val="40787480"/>
        <c:crosses val="autoZero"/>
        <c:auto val="1"/>
        <c:lblOffset val="100"/>
        <c:noMultiLvlLbl val="0"/>
      </c:catAx>
      <c:valAx>
        <c:axId val="40787480"/>
        <c:scaling>
          <c:orientation val="minMax"/>
          <c:max val="17"/>
        </c:scaling>
        <c:axPos val="l"/>
        <c:title>
          <c:tx>
            <c:rich>
              <a:bodyPr vert="horz" rot="0" anchor="ctr"/>
              <a:lstStyle/>
              <a:p>
                <a:pPr algn="ctr">
                  <a:defRPr/>
                </a:pPr>
                <a:r>
                  <a:rPr lang="en-US" cap="none" sz="800" b="0" i="0" u="none" baseline="0">
                    <a:latin typeface="Arial"/>
                    <a:ea typeface="Arial"/>
                    <a:cs typeface="Arial"/>
                  </a:rPr>
                  <a:t>1000 EUR</a:t>
                </a:r>
              </a:p>
            </c:rich>
          </c:tx>
          <c:layout>
            <c:manualLayout>
              <c:xMode val="factor"/>
              <c:yMode val="factor"/>
              <c:x val="0.03225"/>
              <c:y val="0.129"/>
            </c:manualLayout>
          </c:layout>
          <c:overlay val="0"/>
          <c:spPr>
            <a:noFill/>
            <a:ln>
              <a:noFill/>
            </a:ln>
          </c:spPr>
        </c:title>
        <c:majorGridlines>
          <c:spPr>
            <a:ln w="3175">
              <a:solidFill/>
            </a:ln>
          </c:spPr>
        </c:majorGridlines>
        <c:delete val="0"/>
        <c:numFmt formatCode="0" sourceLinked="0"/>
        <c:majorTickMark val="none"/>
        <c:minorTickMark val="none"/>
        <c:tickLblPos val="nextTo"/>
        <c:crossAx val="19445023"/>
        <c:crossesAt val="1"/>
        <c:crossBetween val="between"/>
        <c:dispUnits/>
        <c:majorUnit val="1"/>
      </c:valAx>
      <c:spPr>
        <a:noFill/>
        <a:ln w="12700">
          <a:solidFill/>
        </a:ln>
      </c:spPr>
    </c:plotArea>
    <c:legend>
      <c:legendPos val="b"/>
      <c:layout>
        <c:manualLayout>
          <c:xMode val="edge"/>
          <c:yMode val="edge"/>
          <c:x val="0.095"/>
          <c:y val="0.88925"/>
          <c:w val="0.87175"/>
          <c:h val="0.03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&amp;C&amp;8- 9 -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152400</xdr:rowOff>
    </xdr:from>
    <xdr:to>
      <xdr:col>6</xdr:col>
      <xdr:colOff>571500</xdr:colOff>
      <xdr:row>24</xdr:row>
      <xdr:rowOff>114300</xdr:rowOff>
    </xdr:to>
    <xdr:graphicFrame>
      <xdr:nvGraphicFramePr>
        <xdr:cNvPr id="1" name="Chart 1"/>
        <xdr:cNvGraphicFramePr/>
      </xdr:nvGraphicFramePr>
      <xdr:xfrm>
        <a:off x="19050" y="152400"/>
        <a:ext cx="5124450" cy="3848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123825</xdr:rowOff>
    </xdr:from>
    <xdr:to>
      <xdr:col>6</xdr:col>
      <xdr:colOff>438150</xdr:colOff>
      <xdr:row>52</xdr:row>
      <xdr:rowOff>104775</xdr:rowOff>
    </xdr:to>
    <xdr:graphicFrame>
      <xdr:nvGraphicFramePr>
        <xdr:cNvPr id="2" name="Chart 2"/>
        <xdr:cNvGraphicFramePr/>
      </xdr:nvGraphicFramePr>
      <xdr:xfrm>
        <a:off x="0" y="3848100"/>
        <a:ext cx="5010150" cy="46767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53</xdr:row>
      <xdr:rowOff>57150</xdr:rowOff>
    </xdr:from>
    <xdr:to>
      <xdr:col>2</xdr:col>
      <xdr:colOff>685800</xdr:colOff>
      <xdr:row>54</xdr:row>
      <xdr:rowOff>47625</xdr:rowOff>
    </xdr:to>
    <xdr:sp>
      <xdr:nvSpPr>
        <xdr:cNvPr id="3" name="TextBox 3"/>
        <xdr:cNvSpPr txBox="1">
          <a:spLocks noChangeArrowheads="1"/>
        </xdr:cNvSpPr>
      </xdr:nvSpPr>
      <xdr:spPr>
        <a:xfrm>
          <a:off x="47625" y="8639175"/>
          <a:ext cx="2162175" cy="152400"/>
        </a:xfrm>
        <a:prstGeom prst="rect">
          <a:avLst/>
        </a:prstGeom>
        <a:noFill/>
        <a:ln w="1"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23850" y="3238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Text 2"/>
        <xdr:cNvSpPr txBox="1">
          <a:spLocks noChangeArrowheads="1"/>
        </xdr:cNvSpPr>
      </xdr:nvSpPr>
      <xdr:spPr>
        <a:xfrm>
          <a:off x="161925" y="6953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twoCellAnchor>
    <xdr:from>
      <xdr:col>5</xdr:col>
      <xdr:colOff>0</xdr:colOff>
      <xdr:row>3</xdr:row>
      <xdr:rowOff>57150</xdr:rowOff>
    </xdr:from>
    <xdr:to>
      <xdr:col>5</xdr:col>
      <xdr:colOff>0</xdr:colOff>
      <xdr:row>5</xdr:row>
      <xdr:rowOff>0</xdr:rowOff>
    </xdr:to>
    <xdr:sp>
      <xdr:nvSpPr>
        <xdr:cNvPr id="2" name="Text 34"/>
        <xdr:cNvSpPr txBox="1">
          <a:spLocks noChangeArrowheads="1"/>
        </xdr:cNvSpPr>
      </xdr:nvSpPr>
      <xdr:spPr>
        <a:xfrm>
          <a:off x="3095625" y="752475"/>
          <a:ext cx="0" cy="3619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10</xdr:col>
      <xdr:colOff>0</xdr:colOff>
      <xdr:row>4</xdr:row>
      <xdr:rowOff>133350</xdr:rowOff>
    </xdr:to>
    <xdr:sp>
      <xdr:nvSpPr>
        <xdr:cNvPr id="1" name="Text 4"/>
        <xdr:cNvSpPr txBox="1">
          <a:spLocks noChangeArrowheads="1"/>
        </xdr:cNvSpPr>
      </xdr:nvSpPr>
      <xdr:spPr>
        <a:xfrm>
          <a:off x="6467475" y="609600"/>
          <a:ext cx="0" cy="13335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xdr:nvSpPr>
        <xdr:cNvPr id="2"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3</xdr:row>
      <xdr:rowOff>9525</xdr:rowOff>
    </xdr:from>
    <xdr:to>
      <xdr:col>7</xdr:col>
      <xdr:colOff>0</xdr:colOff>
      <xdr:row>4</xdr:row>
      <xdr:rowOff>133350</xdr:rowOff>
    </xdr:to>
    <xdr:sp>
      <xdr:nvSpPr>
        <xdr:cNvPr id="3" name="Text 4"/>
        <xdr:cNvSpPr txBox="1">
          <a:spLocks noChangeArrowheads="1"/>
        </xdr:cNvSpPr>
      </xdr:nvSpPr>
      <xdr:spPr>
        <a:xfrm>
          <a:off x="4533900" y="400050"/>
          <a:ext cx="0" cy="34290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xdr:nvSpPr>
        <xdr:cNvPr id="4"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180975" y="266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14325" y="266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333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238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twoCellAnchor>
    <xdr:from>
      <xdr:col>6</xdr:col>
      <xdr:colOff>0</xdr:colOff>
      <xdr:row>3</xdr:row>
      <xdr:rowOff>57150</xdr:rowOff>
    </xdr:from>
    <xdr:to>
      <xdr:col>6</xdr:col>
      <xdr:colOff>0</xdr:colOff>
      <xdr:row>5</xdr:row>
      <xdr:rowOff>0</xdr:rowOff>
    </xdr:to>
    <xdr:sp>
      <xdr:nvSpPr>
        <xdr:cNvPr id="2" name="Text 34"/>
        <xdr:cNvSpPr txBox="1">
          <a:spLocks noChangeArrowheads="1"/>
        </xdr:cNvSpPr>
      </xdr:nvSpPr>
      <xdr:spPr>
        <a:xfrm>
          <a:off x="2409825" y="628650"/>
          <a:ext cx="0" cy="3524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9525</xdr:rowOff>
    </xdr:from>
    <xdr:to>
      <xdr:col>8</xdr:col>
      <xdr:colOff>0</xdr:colOff>
      <xdr:row>5</xdr:row>
      <xdr:rowOff>133350</xdr:rowOff>
    </xdr:to>
    <xdr:sp>
      <xdr:nvSpPr>
        <xdr:cNvPr id="1" name="Text 4"/>
        <xdr:cNvSpPr txBox="1">
          <a:spLocks noChangeArrowheads="1"/>
        </xdr:cNvSpPr>
      </xdr:nvSpPr>
      <xdr:spPr>
        <a:xfrm>
          <a:off x="4000500" y="609600"/>
          <a:ext cx="0" cy="26670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933450" y="35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933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6</xdr:col>
      <xdr:colOff>409575</xdr:colOff>
      <xdr:row>26</xdr:row>
      <xdr:rowOff>85725</xdr:rowOff>
    </xdr:to>
    <xdr:graphicFrame>
      <xdr:nvGraphicFramePr>
        <xdr:cNvPr id="1" name="Chart 1"/>
        <xdr:cNvGraphicFramePr/>
      </xdr:nvGraphicFramePr>
      <xdr:xfrm>
        <a:off x="38100" y="47625"/>
        <a:ext cx="4943475" cy="42481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25</xdr:row>
      <xdr:rowOff>152400</xdr:rowOff>
    </xdr:from>
    <xdr:to>
      <xdr:col>6</xdr:col>
      <xdr:colOff>352425</xdr:colOff>
      <xdr:row>52</xdr:row>
      <xdr:rowOff>0</xdr:rowOff>
    </xdr:to>
    <xdr:graphicFrame>
      <xdr:nvGraphicFramePr>
        <xdr:cNvPr id="2" name="Chart 2"/>
        <xdr:cNvGraphicFramePr/>
      </xdr:nvGraphicFramePr>
      <xdr:xfrm>
        <a:off x="133350" y="4200525"/>
        <a:ext cx="4791075" cy="42195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53</xdr:row>
      <xdr:rowOff>104775</xdr:rowOff>
    </xdr:from>
    <xdr:to>
      <xdr:col>2</xdr:col>
      <xdr:colOff>657225</xdr:colOff>
      <xdr:row>54</xdr:row>
      <xdr:rowOff>114300</xdr:rowOff>
    </xdr:to>
    <xdr:sp>
      <xdr:nvSpPr>
        <xdr:cNvPr id="3" name="TextBox 3"/>
        <xdr:cNvSpPr txBox="1">
          <a:spLocks noChangeArrowheads="1"/>
        </xdr:cNvSpPr>
      </xdr:nvSpPr>
      <xdr:spPr>
        <a:xfrm>
          <a:off x="47625" y="8686800"/>
          <a:ext cx="2133600" cy="171450"/>
        </a:xfrm>
        <a:prstGeom prst="rect">
          <a:avLst/>
        </a:prstGeom>
        <a:noFill/>
        <a:ln w="1"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114300</xdr:colOff>
      <xdr:row>51</xdr:row>
      <xdr:rowOff>114300</xdr:rowOff>
    </xdr:from>
    <xdr:to>
      <xdr:col>5</xdr:col>
      <xdr:colOff>238125</xdr:colOff>
      <xdr:row>53</xdr:row>
      <xdr:rowOff>19050</xdr:rowOff>
    </xdr:to>
    <xdr:sp>
      <xdr:nvSpPr>
        <xdr:cNvPr id="4" name="TextBox 4"/>
        <xdr:cNvSpPr txBox="1">
          <a:spLocks noChangeArrowheads="1"/>
        </xdr:cNvSpPr>
      </xdr:nvSpPr>
      <xdr:spPr>
        <a:xfrm>
          <a:off x="114300" y="8372475"/>
          <a:ext cx="3933825"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bei fehlenden Angaben Zahlenwert nicht sicher genug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0.9745</cdr:y>
    </cdr:from>
    <cdr:to>
      <cdr:x>0.40075</cdr:x>
      <cdr:y>0.99575</cdr:y>
    </cdr:to>
    <cdr:sp>
      <cdr:nvSpPr>
        <cdr:cNvPr id="1" name="TextBox 1"/>
        <cdr:cNvSpPr txBox="1">
          <a:spLocks noChangeArrowheads="1"/>
        </cdr:cNvSpPr>
      </cdr:nvSpPr>
      <cdr:spPr>
        <a:xfrm>
          <a:off x="114300" y="8467725"/>
          <a:ext cx="2333625" cy="18097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6963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0.962</cdr:y>
    </cdr:from>
    <cdr:to>
      <cdr:x>0.3665</cdr:x>
      <cdr:y>0.99575</cdr:y>
    </cdr:to>
    <cdr:sp>
      <cdr:nvSpPr>
        <cdr:cNvPr id="1" name="TextBox 1"/>
        <cdr:cNvSpPr txBox="1">
          <a:spLocks noChangeArrowheads="1"/>
        </cdr:cNvSpPr>
      </cdr:nvSpPr>
      <cdr:spPr>
        <a:xfrm>
          <a:off x="95250" y="8362950"/>
          <a:ext cx="2133600" cy="29527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0.84175</cdr:x>
      <cdr:y>0.79375</cdr:y>
    </cdr:from>
    <cdr:to>
      <cdr:x>0.97625</cdr:x>
      <cdr:y>0.84725</cdr:y>
    </cdr:to>
    <cdr:sp>
      <cdr:nvSpPr>
        <cdr:cNvPr id="2" name="TextBox 2"/>
        <cdr:cNvSpPr txBox="1">
          <a:spLocks noChangeArrowheads="1"/>
        </cdr:cNvSpPr>
      </cdr:nvSpPr>
      <cdr:spPr>
        <a:xfrm>
          <a:off x="5143500" y="6896100"/>
          <a:ext cx="81915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Lebens-versicherungen u.Ä.</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6963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38100</xdr:rowOff>
    </xdr:from>
    <xdr:to>
      <xdr:col>3</xdr:col>
      <xdr:colOff>0</xdr:colOff>
      <xdr:row>4</xdr:row>
      <xdr:rowOff>123825</xdr:rowOff>
    </xdr:to>
    <xdr:sp>
      <xdr:nvSpPr>
        <xdr:cNvPr id="1" name="Text 1"/>
        <xdr:cNvSpPr txBox="1">
          <a:spLocks noChangeArrowheads="1"/>
        </xdr:cNvSpPr>
      </xdr:nvSpPr>
      <xdr:spPr>
        <a:xfrm>
          <a:off x="2028825" y="523875"/>
          <a:ext cx="0"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57150</xdr:rowOff>
    </xdr:from>
    <xdr:to>
      <xdr:col>3</xdr:col>
      <xdr:colOff>0</xdr:colOff>
      <xdr:row>3</xdr:row>
      <xdr:rowOff>304800</xdr:rowOff>
    </xdr:to>
    <xdr:sp>
      <xdr:nvSpPr>
        <xdr:cNvPr id="1" name="Text 1"/>
        <xdr:cNvSpPr txBox="1">
          <a:spLocks noChangeArrowheads="1"/>
        </xdr:cNvSpPr>
      </xdr:nvSpPr>
      <xdr:spPr>
        <a:xfrm>
          <a:off x="1971675" y="457200"/>
          <a:ext cx="0" cy="4572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twoCellAnchor>
    <xdr:from>
      <xdr:col>2</xdr:col>
      <xdr:colOff>0</xdr:colOff>
      <xdr:row>2</xdr:row>
      <xdr:rowOff>57150</xdr:rowOff>
    </xdr:from>
    <xdr:to>
      <xdr:col>2</xdr:col>
      <xdr:colOff>0</xdr:colOff>
      <xdr:row>3</xdr:row>
      <xdr:rowOff>190500</xdr:rowOff>
    </xdr:to>
    <xdr:sp>
      <xdr:nvSpPr>
        <xdr:cNvPr id="2" name="TextBox 2"/>
        <xdr:cNvSpPr txBox="1">
          <a:spLocks noChangeArrowheads="1"/>
        </xdr:cNvSpPr>
      </xdr:nvSpPr>
      <xdr:spPr>
        <a:xfrm>
          <a:off x="1457325" y="457200"/>
          <a:ext cx="0" cy="3429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7</xdr:col>
      <xdr:colOff>0</xdr:colOff>
      <xdr:row>4</xdr:row>
      <xdr:rowOff>133350</xdr:rowOff>
    </xdr:to>
    <xdr:sp>
      <xdr:nvSpPr>
        <xdr:cNvPr id="1" name="Text 4"/>
        <xdr:cNvSpPr txBox="1">
          <a:spLocks noChangeArrowheads="1"/>
        </xdr:cNvSpPr>
      </xdr:nvSpPr>
      <xdr:spPr>
        <a:xfrm>
          <a:off x="3781425" y="523875"/>
          <a:ext cx="0" cy="333375"/>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xdr:nvSpPr>
        <xdr:cNvPr id="2" name="Text 4"/>
        <xdr:cNvSpPr txBox="1">
          <a:spLocks noChangeArrowheads="1"/>
        </xdr:cNvSpPr>
      </xdr:nvSpPr>
      <xdr:spPr>
        <a:xfrm>
          <a:off x="3781425" y="723900"/>
          <a:ext cx="0" cy="13335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VS\Geldverm&#246;gen\14205_2008%20Grafi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rte Graf 1_2 HH Gr"/>
      <sheetName val="Werte Graf 1_2 soz St"/>
      <sheetName val="Werte Graf 3_4"/>
      <sheetName val="Graf01 _02"/>
      <sheetName val="Graf3 "/>
      <sheetName val="Graf4"/>
    </sheetNames>
    <sheetDataSet>
      <sheetData sheetId="0">
        <row r="4">
          <cell r="D4" t="str">
            <v>Haushalte insgesamt</v>
          </cell>
          <cell r="E4" t="str">
            <v>1-Personenhaushalte</v>
          </cell>
          <cell r="F4" t="str">
            <v>2-Personenhaushalte</v>
          </cell>
          <cell r="G4" t="str">
            <v>3-Personenhaushalte</v>
          </cell>
          <cell r="H4" t="str">
            <v>4-Personenhaushalte</v>
          </cell>
          <cell r="I4" t="str">
            <v>Haushalte mit 5 und mehr Personen</v>
          </cell>
        </row>
        <row r="6">
          <cell r="C6">
            <v>1993</v>
          </cell>
          <cell r="D6">
            <v>87.9</v>
          </cell>
          <cell r="E6">
            <v>85.8</v>
          </cell>
          <cell r="F6">
            <v>89.6</v>
          </cell>
          <cell r="G6">
            <v>87.9</v>
          </cell>
          <cell r="H6">
            <v>86.7</v>
          </cell>
          <cell r="I6">
            <v>91.2</v>
          </cell>
        </row>
        <row r="7">
          <cell r="C7">
            <v>1998</v>
          </cell>
          <cell r="D7">
            <v>77.3</v>
          </cell>
          <cell r="E7">
            <v>69</v>
          </cell>
          <cell r="F7">
            <v>80.8</v>
          </cell>
          <cell r="G7">
            <v>81.1</v>
          </cell>
          <cell r="H7">
            <v>81.4</v>
          </cell>
          <cell r="I7">
            <v>78.3</v>
          </cell>
        </row>
        <row r="8">
          <cell r="C8">
            <v>2003</v>
          </cell>
          <cell r="D8">
            <v>67.30593607305936</v>
          </cell>
          <cell r="E8">
            <v>60.893854748603346</v>
          </cell>
          <cell r="F8">
            <v>71.6931216931217</v>
          </cell>
          <cell r="G8">
            <v>69.3069306930693</v>
          </cell>
          <cell r="H8">
            <v>68.75</v>
          </cell>
          <cell r="I8">
            <v>68.96551724137932</v>
          </cell>
        </row>
        <row r="9">
          <cell r="C9">
            <v>2008</v>
          </cell>
          <cell r="D9">
            <v>58.54738706820195</v>
          </cell>
          <cell r="E9">
            <v>49.40898345153664</v>
          </cell>
          <cell r="F9">
            <v>58.78048780487804</v>
          </cell>
          <cell r="G9">
            <v>69.78021978021978</v>
          </cell>
          <cell r="H9">
            <v>70.32967032967034</v>
          </cell>
          <cell r="I9">
            <v>86.95652173913044</v>
          </cell>
        </row>
        <row r="35">
          <cell r="C35">
            <v>1993</v>
          </cell>
          <cell r="D35">
            <v>33.1</v>
          </cell>
          <cell r="E35">
            <v>7.8</v>
          </cell>
          <cell r="F35">
            <v>26.2</v>
          </cell>
          <cell r="G35">
            <v>49.3</v>
          </cell>
          <cell r="H35">
            <v>56.4</v>
          </cell>
          <cell r="I35">
            <v>76.5</v>
          </cell>
        </row>
        <row r="36">
          <cell r="C36">
            <v>1998</v>
          </cell>
          <cell r="D36">
            <v>37.1</v>
          </cell>
          <cell r="E36">
            <v>18.5</v>
          </cell>
          <cell r="F36">
            <v>31.8</v>
          </cell>
          <cell r="G36">
            <v>57.4</v>
          </cell>
          <cell r="H36">
            <v>57.5</v>
          </cell>
          <cell r="I36">
            <v>65.2</v>
          </cell>
        </row>
        <row r="37">
          <cell r="C37">
            <v>2003</v>
          </cell>
          <cell r="D37">
            <v>37.990867579908674</v>
          </cell>
          <cell r="E37">
            <v>23.463687150837988</v>
          </cell>
          <cell r="F37">
            <v>35.18518518518518</v>
          </cell>
          <cell r="G37">
            <v>52.97029702970298</v>
          </cell>
          <cell r="H37">
            <v>57.03125</v>
          </cell>
          <cell r="I37">
            <v>65.51724137931035</v>
          </cell>
        </row>
        <row r="38">
          <cell r="C38">
            <v>2008</v>
          </cell>
          <cell r="D38">
            <v>40.65544729849424</v>
          </cell>
          <cell r="E38">
            <v>27.18676122931442</v>
          </cell>
          <cell r="F38">
            <v>42.68292682926829</v>
          </cell>
          <cell r="G38">
            <v>56.59340659340659</v>
          </cell>
          <cell r="H38">
            <v>59.34065934065934</v>
          </cell>
          <cell r="I38">
            <v>47.82608695652174</v>
          </cell>
        </row>
      </sheetData>
      <sheetData sheetId="1">
        <row r="4">
          <cell r="D4" t="str">
            <v>Haushalte insgesamt</v>
          </cell>
          <cell r="E4" t="str">
            <v>Selbständiger</v>
          </cell>
          <cell r="F4" t="str">
            <v>Beamter</v>
          </cell>
          <cell r="G4" t="str">
            <v>Angestellter</v>
          </cell>
          <cell r="H4" t="str">
            <v>Arbeiter</v>
          </cell>
          <cell r="I4" t="str">
            <v>Nichterwerbstätiger</v>
          </cell>
          <cell r="J4" t="str">
            <v>Haushalte insgesamt</v>
          </cell>
          <cell r="K4" t="str">
            <v>Selbständiger *)</v>
          </cell>
          <cell r="L4" t="str">
            <v>Beamter *)</v>
          </cell>
          <cell r="M4" t="str">
            <v>Angestellter</v>
          </cell>
          <cell r="N4" t="str">
            <v>Arbeiter</v>
          </cell>
          <cell r="O4" t="str">
            <v>Nichterwerbstätiger</v>
          </cell>
        </row>
        <row r="5">
          <cell r="C5">
            <v>1993</v>
          </cell>
          <cell r="D5">
            <v>87.9</v>
          </cell>
          <cell r="E5">
            <v>81.1</v>
          </cell>
          <cell r="F5">
            <v>90.9090909090909</v>
          </cell>
          <cell r="G5">
            <v>90</v>
          </cell>
          <cell r="H5">
            <v>83.5</v>
          </cell>
          <cell r="I5">
            <v>92.5</v>
          </cell>
        </row>
        <row r="6">
          <cell r="C6">
            <v>1998</v>
          </cell>
          <cell r="D6">
            <v>77.3</v>
          </cell>
          <cell r="E6">
            <v>79.5</v>
          </cell>
          <cell r="F6">
            <v>77.8</v>
          </cell>
          <cell r="G6">
            <v>83.8</v>
          </cell>
          <cell r="H6">
            <v>78.5</v>
          </cell>
          <cell r="I6">
            <v>75.8</v>
          </cell>
        </row>
        <row r="7">
          <cell r="C7">
            <v>2003</v>
          </cell>
          <cell r="D7">
            <v>67.30593607305936</v>
          </cell>
          <cell r="E7">
            <v>48.275862068965516</v>
          </cell>
          <cell r="F7">
            <v>67.85714285714286</v>
          </cell>
          <cell r="G7">
            <v>66.54135338345864</v>
          </cell>
          <cell r="H7">
            <v>67.23404255319149</v>
          </cell>
          <cell r="I7">
            <v>73.71007371007371</v>
          </cell>
        </row>
        <row r="8">
          <cell r="C8">
            <v>2008</v>
          </cell>
          <cell r="D8">
            <v>58.54738706820195</v>
          </cell>
          <cell r="E8">
            <v>63.768115942028984</v>
          </cell>
          <cell r="F8">
            <v>58.333333333333336</v>
          </cell>
          <cell r="G8">
            <v>62.592592592592595</v>
          </cell>
          <cell r="H8">
            <v>63.90041493775934</v>
          </cell>
          <cell r="I8">
            <v>60.58981233243968</v>
          </cell>
        </row>
        <row r="35">
          <cell r="C35">
            <v>1993</v>
          </cell>
          <cell r="D35">
            <v>33.1</v>
          </cell>
          <cell r="E35" t="str">
            <v>/</v>
          </cell>
          <cell r="F35" t="str">
            <v>/</v>
          </cell>
          <cell r="G35">
            <v>51.9</v>
          </cell>
          <cell r="H35">
            <v>52.5</v>
          </cell>
          <cell r="I35">
            <v>10.1</v>
          </cell>
        </row>
        <row r="36">
          <cell r="C36">
            <v>1998</v>
          </cell>
          <cell r="D36">
            <v>37.1</v>
          </cell>
          <cell r="E36">
            <v>46.2</v>
          </cell>
          <cell r="F36">
            <v>61.1</v>
          </cell>
          <cell r="G36">
            <v>56.8</v>
          </cell>
          <cell r="H36">
            <v>49.8</v>
          </cell>
          <cell r="I36">
            <v>15.3</v>
          </cell>
        </row>
        <row r="37">
          <cell r="C37">
            <v>2003</v>
          </cell>
          <cell r="D37">
            <v>37.990867579908674</v>
          </cell>
          <cell r="E37">
            <v>39.6551724137931</v>
          </cell>
          <cell r="F37">
            <v>53.57142857142857</v>
          </cell>
          <cell r="G37">
            <v>51.50375939849624</v>
          </cell>
          <cell r="H37">
            <v>50.212765957446805</v>
          </cell>
          <cell r="I37">
            <v>24.324324324324326</v>
          </cell>
        </row>
        <row r="38">
          <cell r="C38">
            <v>2008</v>
          </cell>
          <cell r="D38">
            <v>40.65544729849424</v>
          </cell>
          <cell r="E38">
            <v>47.82608695652174</v>
          </cell>
          <cell r="F38">
            <v>63.888888888888886</v>
          </cell>
          <cell r="G38">
            <v>47.77777777777778</v>
          </cell>
          <cell r="H38">
            <v>53.941908713692946</v>
          </cell>
          <cell r="I38">
            <v>33.24396782841823</v>
          </cell>
        </row>
      </sheetData>
      <sheetData sheetId="2">
        <row r="28">
          <cell r="D28" t="str">
            <v>Thüringen</v>
          </cell>
          <cell r="E28" t="str">
            <v>Neue Bundesländer </v>
          </cell>
          <cell r="F28" t="str">
            <v>Früheres Bundesgebiet</v>
          </cell>
          <cell r="G28" t="str">
            <v>Deutschland</v>
          </cell>
        </row>
        <row r="29">
          <cell r="B29" t="str">
            <v>Bausparguthaben</v>
          </cell>
          <cell r="D29">
            <v>40.65544729849424</v>
          </cell>
          <cell r="E29">
            <v>36.44949356693129</v>
          </cell>
          <cell r="F29">
            <v>40.85615360402896</v>
          </cell>
          <cell r="G29">
            <v>40.031220410983444</v>
          </cell>
        </row>
        <row r="30">
          <cell r="B30" t="str">
            <v>Sparguthaben</v>
          </cell>
          <cell r="D30">
            <v>58.54738706820195</v>
          </cell>
          <cell r="E30">
            <v>55.33807829181495</v>
          </cell>
          <cell r="F30">
            <v>67.0758577274158</v>
          </cell>
          <cell r="G30">
            <v>64.8795966937073</v>
          </cell>
        </row>
        <row r="31">
          <cell r="B31" t="str">
            <v>sonstige Anlagen bei Banken/Sparkassen</v>
          </cell>
          <cell r="D31">
            <v>42.515500442869794</v>
          </cell>
          <cell r="E31">
            <v>38.51628798248015</v>
          </cell>
          <cell r="F31">
            <v>37.371734340572864</v>
          </cell>
          <cell r="G31">
            <v>37.58476853392021</v>
          </cell>
        </row>
        <row r="32">
          <cell r="B32" t="str">
            <v>Wertpapiere</v>
          </cell>
          <cell r="D32">
            <v>25.952170062001773</v>
          </cell>
          <cell r="E32">
            <v>26.142896249657817</v>
          </cell>
          <cell r="F32">
            <v>33.48756688700031</v>
          </cell>
          <cell r="G32">
            <v>32.110960411495256</v>
          </cell>
        </row>
        <row r="33">
          <cell r="B33" t="str">
            <v>Aktien</v>
          </cell>
          <cell r="D33">
            <v>9.477413640389726</v>
          </cell>
          <cell r="E33">
            <v>8.718861209964412</v>
          </cell>
          <cell r="F33">
            <v>15.697198615045641</v>
          </cell>
          <cell r="G33">
            <v>14.389538603270466</v>
          </cell>
        </row>
        <row r="34">
          <cell r="B34" t="str">
            <v>Investmentfonds</v>
          </cell>
          <cell r="D34">
            <v>21.257750221434897</v>
          </cell>
          <cell r="E34">
            <v>20.5858198740761</v>
          </cell>
          <cell r="F34">
            <v>24.180044066729618</v>
          </cell>
          <cell r="G34">
            <v>23.507434040484174</v>
          </cell>
        </row>
        <row r="35">
          <cell r="B35" t="str">
            <v>Aktienfonds</v>
          </cell>
          <cell r="D35">
            <v>12.843224092116918</v>
          </cell>
          <cell r="E35">
            <v>12.2912674514098</v>
          </cell>
          <cell r="F35">
            <v>16.17878501731193</v>
          </cell>
          <cell r="G35">
            <v>15.451544386723647</v>
          </cell>
        </row>
        <row r="36">
          <cell r="B36" t="str">
            <v>sonstige Wertpapiere und Vermögensbeteiligungen</v>
          </cell>
          <cell r="D36">
            <v>4.0744021257750225</v>
          </cell>
          <cell r="E36">
            <v>4.229400492745689</v>
          </cell>
          <cell r="F36">
            <v>7.141957821844508</v>
          </cell>
          <cell r="G36">
            <v>6.59723110781278</v>
          </cell>
        </row>
        <row r="37">
          <cell r="B37" t="str">
            <v>an Privatpersonen verliehenes Geld</v>
          </cell>
          <cell r="D37">
            <v>11.603188662533215</v>
          </cell>
          <cell r="E37">
            <v>13.755817136600054</v>
          </cell>
          <cell r="F37">
            <v>15.555555555555555</v>
          </cell>
          <cell r="G37">
            <v>15.218670829388131</v>
          </cell>
        </row>
        <row r="38">
          <cell r="B38" t="str">
            <v>Lebensversicherungen u.Ä.</v>
          </cell>
          <cell r="D38">
            <v>59.34455270150576</v>
          </cell>
          <cell r="E38">
            <v>53.736654804270465</v>
          </cell>
          <cell r="F38">
            <v>53.21372363865282</v>
          </cell>
          <cell r="G38">
            <v>53.310131279269136</v>
          </cell>
        </row>
        <row r="40">
          <cell r="D40" t="str">
            <v>Thüringen</v>
          </cell>
          <cell r="E40" t="str">
            <v>Neue Bundesländer </v>
          </cell>
          <cell r="F40" t="str">
            <v>Früheres Bundesgebiet</v>
          </cell>
          <cell r="G40" t="str">
            <v>Deutschland</v>
          </cell>
        </row>
        <row r="41">
          <cell r="B41" t="str">
            <v>Bausparguthaben</v>
          </cell>
          <cell r="D41">
            <v>2.7</v>
          </cell>
          <cell r="E41">
            <v>2.2</v>
          </cell>
          <cell r="F41">
            <v>3.1</v>
          </cell>
          <cell r="G41">
            <v>2.9</v>
          </cell>
        </row>
        <row r="42">
          <cell r="B42" t="str">
            <v>Sparguthaben</v>
          </cell>
          <cell r="D42">
            <v>4.8</v>
          </cell>
          <cell r="E42">
            <v>5</v>
          </cell>
          <cell r="F42">
            <v>7.2</v>
          </cell>
          <cell r="G42">
            <v>6.7</v>
          </cell>
        </row>
        <row r="43">
          <cell r="B43" t="str">
            <v>sonstige Anlagen bei Banken/Sparkassen</v>
          </cell>
          <cell r="D43">
            <v>8.5</v>
          </cell>
          <cell r="E43">
            <v>7.8</v>
          </cell>
          <cell r="F43">
            <v>11.4</v>
          </cell>
          <cell r="G43">
            <v>10.8</v>
          </cell>
        </row>
        <row r="44">
          <cell r="B44" t="str">
            <v>Wertpapiere</v>
          </cell>
          <cell r="D44">
            <v>5.8</v>
          </cell>
          <cell r="E44">
            <v>6</v>
          </cell>
          <cell r="F44">
            <v>15.9</v>
          </cell>
          <cell r="G44">
            <v>14.1</v>
          </cell>
        </row>
        <row r="45">
          <cell r="B45" t="str">
            <v>an Privatpersonen verliehenes Geld</v>
          </cell>
          <cell r="D45">
            <v>0.5</v>
          </cell>
          <cell r="E45">
            <v>0.5</v>
          </cell>
          <cell r="F45">
            <v>0.8</v>
          </cell>
          <cell r="G45">
            <v>0.8</v>
          </cell>
        </row>
        <row r="46">
          <cell r="B46" t="str">
            <v>Lebensversicherungen u.Ä. 1)</v>
          </cell>
          <cell r="D46">
            <v>8.9</v>
          </cell>
          <cell r="E46">
            <v>7.2</v>
          </cell>
          <cell r="F46">
            <v>13.6</v>
          </cell>
          <cell r="G46">
            <v>12.4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8515625" style="369" customWidth="1"/>
  </cols>
  <sheetData>
    <row r="1" ht="15.75">
      <c r="A1" s="456" t="s">
        <v>261</v>
      </c>
    </row>
    <row r="4" ht="25.5">
      <c r="A4" s="460" t="s">
        <v>276</v>
      </c>
    </row>
    <row r="5" ht="14.25">
      <c r="A5" s="457"/>
    </row>
    <row r="6" ht="14.25">
      <c r="A6" s="457"/>
    </row>
    <row r="7" ht="12.75">
      <c r="A7" s="369" t="s">
        <v>262</v>
      </c>
    </row>
    <row r="10" ht="12.75">
      <c r="A10" s="369" t="s">
        <v>275</v>
      </c>
    </row>
    <row r="11" ht="12.75">
      <c r="A11" s="369" t="s">
        <v>263</v>
      </c>
    </row>
    <row r="14" ht="12.75">
      <c r="A14" s="369" t="s">
        <v>264</v>
      </c>
    </row>
    <row r="17" ht="12.75">
      <c r="A17" s="369" t="s">
        <v>265</v>
      </c>
    </row>
    <row r="18" ht="12.75">
      <c r="A18" s="369" t="s">
        <v>266</v>
      </c>
    </row>
    <row r="19" ht="12.75">
      <c r="A19" s="369" t="s">
        <v>267</v>
      </c>
    </row>
    <row r="20" ht="12.75">
      <c r="A20" s="369" t="s">
        <v>268</v>
      </c>
    </row>
    <row r="21" ht="12.75">
      <c r="A21" s="369" t="s">
        <v>269</v>
      </c>
    </row>
    <row r="24" ht="12.75">
      <c r="A24" s="458" t="s">
        <v>270</v>
      </c>
    </row>
    <row r="25" ht="38.25">
      <c r="A25" s="459" t="s">
        <v>271</v>
      </c>
    </row>
    <row r="28" ht="12.75">
      <c r="A28" s="458" t="s">
        <v>272</v>
      </c>
    </row>
    <row r="29" ht="51">
      <c r="A29" s="459" t="s">
        <v>273</v>
      </c>
    </row>
    <row r="30" ht="12.75">
      <c r="A30" s="369" t="s">
        <v>274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63"/>
  <sheetViews>
    <sheetView workbookViewId="0" topLeftCell="A43">
      <selection activeCell="I38" sqref="I38"/>
    </sheetView>
  </sheetViews>
  <sheetFormatPr defaultColWidth="11.421875" defaultRowHeight="12.75"/>
  <cols>
    <col min="1" max="1" width="1.7109375" style="0" customWidth="1"/>
    <col min="2" max="2" width="2.8515625" style="0" customWidth="1"/>
    <col min="3" max="3" width="3.140625" style="0" customWidth="1"/>
    <col min="4" max="4" width="32.140625" style="0" customWidth="1"/>
    <col min="5" max="5" width="11.140625" style="0" customWidth="1"/>
    <col min="6" max="6" width="11.140625" style="3" customWidth="1"/>
    <col min="7" max="7" width="11.28125" style="3" customWidth="1"/>
    <col min="8" max="8" width="11.8515625" style="3" customWidth="1"/>
  </cols>
  <sheetData>
    <row r="1" spans="1:8" ht="12.75">
      <c r="A1" s="24" t="s">
        <v>169</v>
      </c>
      <c r="B1" s="24"/>
      <c r="C1" s="24"/>
      <c r="D1" s="24"/>
      <c r="E1" s="25"/>
      <c r="F1" s="25"/>
      <c r="G1" s="25"/>
      <c r="H1" s="25"/>
    </row>
    <row r="2" spans="1:8" ht="9.75" customHeight="1">
      <c r="A2" s="24" t="s">
        <v>44</v>
      </c>
      <c r="B2" s="24"/>
      <c r="C2" s="24"/>
      <c r="D2" s="24"/>
      <c r="E2" s="25"/>
      <c r="F2" s="25"/>
      <c r="G2" s="25"/>
      <c r="H2" s="25"/>
    </row>
    <row r="3" spans="1:8" ht="10.5" customHeight="1">
      <c r="A3" s="55"/>
      <c r="B3" s="55"/>
      <c r="C3" s="55"/>
      <c r="D3" s="55"/>
      <c r="E3" s="55"/>
      <c r="F3" s="56"/>
      <c r="G3" s="56"/>
      <c r="H3" s="56"/>
    </row>
    <row r="4" spans="1:8" s="3" customFormat="1" ht="17.25" customHeight="1">
      <c r="A4" s="390" t="s">
        <v>28</v>
      </c>
      <c r="B4" s="390"/>
      <c r="C4" s="390"/>
      <c r="D4" s="390"/>
      <c r="E4" s="394" t="s">
        <v>1</v>
      </c>
      <c r="F4" s="381" t="s">
        <v>21</v>
      </c>
      <c r="G4" s="392" t="s">
        <v>18</v>
      </c>
      <c r="H4" s="381" t="s">
        <v>22</v>
      </c>
    </row>
    <row r="5" spans="1:8" s="3" customFormat="1" ht="11.25" customHeight="1">
      <c r="A5" s="381"/>
      <c r="B5" s="381"/>
      <c r="C5" s="381"/>
      <c r="D5" s="381"/>
      <c r="E5" s="395"/>
      <c r="F5" s="382"/>
      <c r="G5" s="393"/>
      <c r="H5" s="389"/>
    </row>
    <row r="6" spans="1:8" s="3" customFormat="1" ht="18.75" customHeight="1">
      <c r="A6" s="391"/>
      <c r="B6" s="391"/>
      <c r="C6" s="391"/>
      <c r="D6" s="391"/>
      <c r="E6" s="365"/>
      <c r="F6" s="382"/>
      <c r="G6" s="385"/>
      <c r="H6" s="389"/>
    </row>
    <row r="7" spans="1:8" ht="8.25" customHeight="1">
      <c r="A7" s="57"/>
      <c r="B7" s="57"/>
      <c r="C7" s="57"/>
      <c r="D7" s="57"/>
      <c r="E7" s="178"/>
      <c r="F7" s="22"/>
      <c r="G7" s="22"/>
      <c r="H7" s="22"/>
    </row>
    <row r="8" spans="1:8" ht="13.5" customHeight="1">
      <c r="A8" s="14" t="s">
        <v>184</v>
      </c>
      <c r="B8" s="27"/>
      <c r="C8" s="27"/>
      <c r="D8" s="27"/>
      <c r="E8" s="226">
        <v>1879</v>
      </c>
      <c r="F8" s="302">
        <v>13174</v>
      </c>
      <c r="G8" s="302">
        <v>43100</v>
      </c>
      <c r="H8" s="302">
        <v>56274</v>
      </c>
    </row>
    <row r="9" spans="1:8" ht="15" customHeight="1">
      <c r="A9" s="14" t="s">
        <v>185</v>
      </c>
      <c r="E9" s="226">
        <v>1129</v>
      </c>
      <c r="F9" s="302">
        <v>7306</v>
      </c>
      <c r="G9" s="302">
        <v>31770</v>
      </c>
      <c r="H9" s="302">
        <v>39077</v>
      </c>
    </row>
    <row r="10" spans="6:8" ht="7.5" customHeight="1">
      <c r="F10"/>
      <c r="G10"/>
      <c r="H10"/>
    </row>
    <row r="11" spans="1:8" ht="14.25" customHeight="1">
      <c r="A11" s="388" t="s">
        <v>14</v>
      </c>
      <c r="B11" s="388"/>
      <c r="C11" s="388"/>
      <c r="D11" s="388"/>
      <c r="E11" s="388"/>
      <c r="F11" s="388"/>
      <c r="G11" s="388"/>
      <c r="H11" s="388"/>
    </row>
    <row r="12" ht="3.75" customHeight="1">
      <c r="E12" s="9"/>
    </row>
    <row r="13" spans="1:8" ht="12.75">
      <c r="A13" s="3" t="s">
        <v>24</v>
      </c>
      <c r="B13" s="3"/>
      <c r="C13" s="3"/>
      <c r="D13" s="3"/>
      <c r="E13" s="229">
        <v>1035</v>
      </c>
      <c r="F13" s="301">
        <v>6437</v>
      </c>
      <c r="G13" s="301">
        <v>28367</v>
      </c>
      <c r="H13" s="301">
        <v>34805</v>
      </c>
    </row>
    <row r="14" spans="1:5" ht="11.25" customHeight="1">
      <c r="A14" s="14"/>
      <c r="B14" s="3" t="s">
        <v>13</v>
      </c>
      <c r="C14" s="3"/>
      <c r="D14" s="3"/>
      <c r="E14" s="229"/>
    </row>
    <row r="15" spans="2:8" ht="12.75">
      <c r="B15" s="3" t="s">
        <v>3</v>
      </c>
      <c r="C15" s="3"/>
      <c r="D15" s="3"/>
      <c r="E15" s="297">
        <v>459</v>
      </c>
      <c r="F15" s="301">
        <v>2663</v>
      </c>
      <c r="G15" s="301">
        <v>12980</v>
      </c>
      <c r="H15" s="301">
        <v>15643</v>
      </c>
    </row>
    <row r="16" spans="1:8" ht="12.75">
      <c r="A16" s="3"/>
      <c r="B16" s="3" t="s">
        <v>4</v>
      </c>
      <c r="C16" s="3"/>
      <c r="D16" s="3"/>
      <c r="E16" s="297">
        <v>661</v>
      </c>
      <c r="F16" s="301">
        <v>4043</v>
      </c>
      <c r="G16" s="301">
        <v>21310</v>
      </c>
      <c r="H16" s="301">
        <v>25353</v>
      </c>
    </row>
    <row r="17" spans="1:8" ht="12.75">
      <c r="A17" s="3"/>
      <c r="B17" s="3" t="s">
        <v>5</v>
      </c>
      <c r="C17" s="3"/>
      <c r="D17" s="3"/>
      <c r="E17" s="297">
        <v>480</v>
      </c>
      <c r="F17" s="301">
        <v>2814</v>
      </c>
      <c r="G17" s="301">
        <v>11873</v>
      </c>
      <c r="H17" s="301">
        <v>14687</v>
      </c>
    </row>
    <row r="18" spans="1:8" ht="12.75">
      <c r="A18" s="14"/>
      <c r="B18" s="3" t="s">
        <v>19</v>
      </c>
      <c r="C18" s="3"/>
      <c r="D18" s="3"/>
      <c r="E18" s="297">
        <v>293</v>
      </c>
      <c r="F18" s="301">
        <v>1910</v>
      </c>
      <c r="G18" s="301">
        <v>10639</v>
      </c>
      <c r="H18" s="301">
        <v>12548</v>
      </c>
    </row>
    <row r="19" spans="1:8" ht="12.75">
      <c r="A19" s="14"/>
      <c r="C19" s="3" t="s">
        <v>178</v>
      </c>
      <c r="D19" s="3"/>
      <c r="E19" s="229"/>
      <c r="F19" s="227"/>
      <c r="G19" s="227"/>
      <c r="H19" s="227"/>
    </row>
    <row r="20" spans="1:8" ht="12.75">
      <c r="A20" s="3"/>
      <c r="C20" s="3" t="s">
        <v>6</v>
      </c>
      <c r="D20" s="3"/>
      <c r="E20" s="297">
        <v>107</v>
      </c>
      <c r="F20" s="301">
        <v>637</v>
      </c>
      <c r="G20" s="301">
        <v>4987</v>
      </c>
      <c r="H20" s="301">
        <v>5623</v>
      </c>
    </row>
    <row r="21" spans="1:8" ht="12.75">
      <c r="A21" s="3"/>
      <c r="C21" s="3" t="s">
        <v>179</v>
      </c>
      <c r="D21" s="3"/>
      <c r="E21" s="297">
        <v>240</v>
      </c>
      <c r="F21" s="301">
        <v>1504</v>
      </c>
      <c r="G21" s="301">
        <v>7682</v>
      </c>
      <c r="H21" s="301">
        <v>9186</v>
      </c>
    </row>
    <row r="22" spans="1:8" ht="12.75">
      <c r="A22" s="3"/>
      <c r="D22" s="3" t="s">
        <v>43</v>
      </c>
      <c r="E22" s="229"/>
      <c r="F22" s="227"/>
      <c r="G22" s="227"/>
      <c r="H22" s="227"/>
    </row>
    <row r="23" spans="1:8" ht="12.75">
      <c r="A23" s="3"/>
      <c r="D23" s="3" t="s">
        <v>20</v>
      </c>
      <c r="E23" s="297">
        <v>145</v>
      </c>
      <c r="F23" s="227">
        <v>898</v>
      </c>
      <c r="G23" s="227">
        <v>5140</v>
      </c>
      <c r="H23" s="227">
        <v>6038</v>
      </c>
    </row>
    <row r="24" spans="1:8" ht="12.75">
      <c r="A24" s="3"/>
      <c r="C24" s="3" t="s">
        <v>15</v>
      </c>
      <c r="D24" s="3"/>
      <c r="E24" s="298">
        <v>46</v>
      </c>
      <c r="F24" s="227">
        <v>309</v>
      </c>
      <c r="G24" s="227">
        <v>2269</v>
      </c>
      <c r="H24" s="227">
        <v>2578</v>
      </c>
    </row>
    <row r="25" spans="1:8" ht="12.75">
      <c r="A25" s="3"/>
      <c r="B25" s="3" t="s">
        <v>7</v>
      </c>
      <c r="C25" s="3"/>
      <c r="D25" s="3"/>
      <c r="E25" s="297">
        <v>131</v>
      </c>
      <c r="F25" s="227">
        <v>1005</v>
      </c>
      <c r="G25" s="227">
        <v>4942</v>
      </c>
      <c r="H25" s="227">
        <v>5947</v>
      </c>
    </row>
    <row r="26" spans="1:8" ht="12.75">
      <c r="A26" s="3"/>
      <c r="B26" s="3" t="s">
        <v>53</v>
      </c>
      <c r="C26" s="3"/>
      <c r="D26" s="3"/>
      <c r="E26" s="297">
        <v>670</v>
      </c>
      <c r="F26" s="227">
        <v>3926</v>
      </c>
      <c r="G26" s="227">
        <v>16906</v>
      </c>
      <c r="H26" s="227">
        <v>20832</v>
      </c>
    </row>
    <row r="27" spans="1:5" ht="6" customHeight="1">
      <c r="A27" s="14"/>
      <c r="B27" s="3"/>
      <c r="C27" s="3"/>
      <c r="D27" s="3"/>
      <c r="E27" s="9"/>
    </row>
    <row r="28" spans="1:8" ht="17.25" customHeight="1">
      <c r="A28" s="341" t="s">
        <v>25</v>
      </c>
      <c r="B28" s="342"/>
      <c r="C28" s="342"/>
      <c r="D28" s="342"/>
      <c r="E28" s="23"/>
      <c r="F28" s="343"/>
      <c r="G28" s="343"/>
      <c r="H28" s="343"/>
    </row>
    <row r="29" spans="1:8" ht="12.75">
      <c r="A29" s="3" t="s">
        <v>24</v>
      </c>
      <c r="B29" s="3"/>
      <c r="C29" s="3"/>
      <c r="D29" s="3"/>
      <c r="E29" s="299"/>
      <c r="F29" s="303"/>
      <c r="G29" s="303"/>
      <c r="H29" s="303"/>
    </row>
    <row r="30" spans="1:5" ht="10.5" customHeight="1">
      <c r="A30" s="14"/>
      <c r="B30" s="3" t="s">
        <v>13</v>
      </c>
      <c r="C30" s="3"/>
      <c r="D30" s="3"/>
      <c r="E30" s="43"/>
    </row>
    <row r="31" spans="2:8" ht="12.75">
      <c r="B31" s="3" t="s">
        <v>3</v>
      </c>
      <c r="C31" s="3"/>
      <c r="D31" s="3"/>
      <c r="E31" s="299">
        <f>E15/$E$9*100</f>
        <v>40.65544729849424</v>
      </c>
      <c r="F31" s="303">
        <f>F15/$F$9*100</f>
        <v>36.44949356693129</v>
      </c>
      <c r="G31" s="303">
        <f>G15/$G$9*100</f>
        <v>40.85615360402896</v>
      </c>
      <c r="H31" s="303">
        <f>H15/$H$9*100</f>
        <v>40.031220410983444</v>
      </c>
    </row>
    <row r="32" spans="1:8" ht="12.75">
      <c r="A32" s="3"/>
      <c r="B32" s="3" t="s">
        <v>4</v>
      </c>
      <c r="C32" s="3"/>
      <c r="D32" s="3"/>
      <c r="E32" s="299">
        <f>E16/$E$9*100</f>
        <v>58.54738706820195</v>
      </c>
      <c r="F32" s="303">
        <f>F16/$F$9*100</f>
        <v>55.33807829181495</v>
      </c>
      <c r="G32" s="303">
        <f>G16/$G$9*100</f>
        <v>67.0758577274158</v>
      </c>
      <c r="H32" s="303">
        <f>H16/$H$9*100</f>
        <v>64.8795966937073</v>
      </c>
    </row>
    <row r="33" spans="1:8" ht="12.75">
      <c r="A33" s="3"/>
      <c r="B33" s="3" t="s">
        <v>5</v>
      </c>
      <c r="C33" s="3"/>
      <c r="D33" s="3"/>
      <c r="E33" s="299">
        <f>E17/$E$9*100</f>
        <v>42.515500442869794</v>
      </c>
      <c r="F33" s="303">
        <f>F17/$F$9*100</f>
        <v>38.51628798248015</v>
      </c>
      <c r="G33" s="303">
        <f>G17/$G$9*100</f>
        <v>37.371734340572864</v>
      </c>
      <c r="H33" s="303">
        <f>H17/$H$9*100</f>
        <v>37.58476853392021</v>
      </c>
    </row>
    <row r="34" spans="1:8" ht="12.75">
      <c r="A34" s="14"/>
      <c r="B34" s="3" t="s">
        <v>19</v>
      </c>
      <c r="C34" s="3"/>
      <c r="D34" s="3"/>
      <c r="E34" s="299">
        <f>E18/$E$9*100</f>
        <v>25.952170062001773</v>
      </c>
      <c r="F34" s="303">
        <f>F18/$F$9*100</f>
        <v>26.142896249657817</v>
      </c>
      <c r="G34" s="303">
        <f>G18/$G$9*100</f>
        <v>33.48756688700031</v>
      </c>
      <c r="H34" s="303">
        <f>H18/$H$9*100</f>
        <v>32.110960411495256</v>
      </c>
    </row>
    <row r="35" spans="1:8" ht="12.75">
      <c r="A35" s="14"/>
      <c r="C35" s="3" t="s">
        <v>178</v>
      </c>
      <c r="D35" s="3"/>
      <c r="E35" s="225"/>
      <c r="F35" s="76"/>
      <c r="G35" s="303"/>
      <c r="H35" s="303"/>
    </row>
    <row r="36" spans="1:8" ht="12.75">
      <c r="A36" s="3"/>
      <c r="C36" s="3" t="s">
        <v>6</v>
      </c>
      <c r="D36" s="3"/>
      <c r="E36" s="299">
        <f>E20/$E$9*100</f>
        <v>9.477413640389726</v>
      </c>
      <c r="F36" s="303">
        <f>F20/$F$9*100</f>
        <v>8.718861209964412</v>
      </c>
      <c r="G36" s="303">
        <f>G20/$G$9*100</f>
        <v>15.697198615045641</v>
      </c>
      <c r="H36" s="303">
        <f>H20/$H$9*100</f>
        <v>14.389538603270466</v>
      </c>
    </row>
    <row r="37" spans="1:8" ht="12.75">
      <c r="A37" s="3"/>
      <c r="C37" s="3" t="s">
        <v>179</v>
      </c>
      <c r="D37" s="3"/>
      <c r="E37" s="299">
        <f>E21/$E$9*100</f>
        <v>21.257750221434897</v>
      </c>
      <c r="F37" s="303">
        <f>F21/$F$9*100</f>
        <v>20.5858198740761</v>
      </c>
      <c r="G37" s="303">
        <f>G21/$G$9*100</f>
        <v>24.180044066729618</v>
      </c>
      <c r="H37" s="303">
        <f>H21/$H$9*100</f>
        <v>23.507434040484174</v>
      </c>
    </row>
    <row r="38" spans="1:5" ht="12.75">
      <c r="A38" s="3"/>
      <c r="D38" s="3" t="s">
        <v>43</v>
      </c>
      <c r="E38" s="180"/>
    </row>
    <row r="39" spans="1:8" ht="12.75">
      <c r="A39" s="3"/>
      <c r="D39" s="3" t="s">
        <v>20</v>
      </c>
      <c r="E39" s="299">
        <f>E23/$E$9*100</f>
        <v>12.843224092116918</v>
      </c>
      <c r="F39" s="303">
        <f>F23/$F$9*100</f>
        <v>12.2912674514098</v>
      </c>
      <c r="G39" s="303">
        <f>G23/$G$9*100</f>
        <v>16.17878501731193</v>
      </c>
      <c r="H39" s="303">
        <f>H23/$H$9*100</f>
        <v>15.451544386723647</v>
      </c>
    </row>
    <row r="40" spans="1:8" ht="12.75">
      <c r="A40" s="3"/>
      <c r="C40" s="3" t="s">
        <v>15</v>
      </c>
      <c r="D40" s="3"/>
      <c r="E40" s="300">
        <f>E24/$E$9*100</f>
        <v>4.0744021257750225</v>
      </c>
      <c r="F40" s="303">
        <f>F24/$F$9*100</f>
        <v>4.229400492745689</v>
      </c>
      <c r="G40" s="303">
        <f>G24/$G$9*100</f>
        <v>7.141957821844508</v>
      </c>
      <c r="H40" s="303">
        <f>H24/$H$9*100</f>
        <v>6.59723110781278</v>
      </c>
    </row>
    <row r="41" spans="1:8" ht="12.75">
      <c r="A41" s="3"/>
      <c r="B41" s="3" t="s">
        <v>7</v>
      </c>
      <c r="C41" s="3"/>
      <c r="D41" s="3"/>
      <c r="E41" s="299">
        <f>E25/$E$9*100</f>
        <v>11.603188662533215</v>
      </c>
      <c r="F41" s="303">
        <f>F25/$F$9*100</f>
        <v>13.755817136600054</v>
      </c>
      <c r="G41" s="303">
        <f>G25/$G$9*100</f>
        <v>15.555555555555555</v>
      </c>
      <c r="H41" s="303">
        <f>H25/$H$9*100</f>
        <v>15.218670829388131</v>
      </c>
    </row>
    <row r="42" spans="1:8" ht="12.75">
      <c r="A42" s="3"/>
      <c r="B42" s="3" t="s">
        <v>53</v>
      </c>
      <c r="C42" s="3"/>
      <c r="D42" s="3"/>
      <c r="E42" s="299">
        <f>E26/$E$9*100</f>
        <v>59.34455270150576</v>
      </c>
      <c r="F42" s="303">
        <f>F26/$F$9*100</f>
        <v>53.736654804270465</v>
      </c>
      <c r="G42" s="303">
        <f>G26/$G$9*100</f>
        <v>53.21372363865282</v>
      </c>
      <c r="H42" s="303">
        <f>H26/$H$9*100</f>
        <v>53.310131279269136</v>
      </c>
    </row>
    <row r="43" spans="1:5" ht="6.75" customHeight="1">
      <c r="A43" s="3"/>
      <c r="B43" s="3"/>
      <c r="C43" s="3"/>
      <c r="D43" s="3"/>
      <c r="E43" s="9"/>
    </row>
    <row r="44" spans="1:8" ht="14.25" customHeight="1">
      <c r="A44" s="18" t="s">
        <v>23</v>
      </c>
      <c r="B44" s="2"/>
      <c r="C44" s="2"/>
      <c r="D44" s="2"/>
      <c r="E44" s="21"/>
      <c r="F44" s="2"/>
      <c r="G44" s="2"/>
      <c r="H44" s="2"/>
    </row>
    <row r="45" spans="1:8" ht="6.75" customHeight="1">
      <c r="A45" s="2"/>
      <c r="B45" s="2"/>
      <c r="C45" s="2"/>
      <c r="D45" s="2"/>
      <c r="E45" s="21"/>
      <c r="F45" s="2"/>
      <c r="G45" s="2"/>
      <c r="H45" s="2"/>
    </row>
    <row r="46" spans="1:8" ht="12.75">
      <c r="A46" s="3" t="s">
        <v>27</v>
      </c>
      <c r="B46" s="3"/>
      <c r="C46" s="3"/>
      <c r="D46" s="3"/>
      <c r="E46" s="299">
        <v>31.1</v>
      </c>
      <c r="F46" s="228">
        <v>28.7</v>
      </c>
      <c r="G46" s="303">
        <v>52</v>
      </c>
      <c r="H46" s="303">
        <v>47.7</v>
      </c>
    </row>
    <row r="47" spans="1:8" ht="12.75">
      <c r="A47" s="14"/>
      <c r="B47" s="3" t="s">
        <v>2</v>
      </c>
      <c r="C47" s="3"/>
      <c r="D47" s="3"/>
      <c r="E47" s="230"/>
      <c r="F47" s="228"/>
      <c r="G47" s="228"/>
      <c r="H47" s="228"/>
    </row>
    <row r="48" spans="2:8" ht="12.75">
      <c r="B48" s="3" t="s">
        <v>3</v>
      </c>
      <c r="C48" s="3"/>
      <c r="D48" s="3"/>
      <c r="E48" s="299">
        <v>2.7</v>
      </c>
      <c r="F48" s="228">
        <v>2.2</v>
      </c>
      <c r="G48" s="303">
        <v>3.1</v>
      </c>
      <c r="H48" s="303">
        <v>2.9</v>
      </c>
    </row>
    <row r="49" spans="1:8" ht="12.75">
      <c r="A49" s="3"/>
      <c r="B49" s="3" t="s">
        <v>4</v>
      </c>
      <c r="C49" s="3"/>
      <c r="D49" s="3"/>
      <c r="E49" s="299">
        <v>4.8</v>
      </c>
      <c r="F49" s="228">
        <v>5</v>
      </c>
      <c r="G49" s="303">
        <v>7.2</v>
      </c>
      <c r="H49" s="303">
        <v>6.7</v>
      </c>
    </row>
    <row r="50" spans="1:8" ht="12.75">
      <c r="A50" s="3"/>
      <c r="B50" s="3" t="s">
        <v>5</v>
      </c>
      <c r="C50" s="3"/>
      <c r="D50" s="3"/>
      <c r="E50" s="299">
        <v>8.5</v>
      </c>
      <c r="F50" s="228">
        <v>7.8</v>
      </c>
      <c r="G50" s="303">
        <v>11.4</v>
      </c>
      <c r="H50" s="303">
        <v>10.8</v>
      </c>
    </row>
    <row r="51" spans="1:8" ht="12.75">
      <c r="A51" s="14"/>
      <c r="B51" s="3" t="s">
        <v>19</v>
      </c>
      <c r="C51" s="3"/>
      <c r="D51" s="3"/>
      <c r="E51" s="299">
        <v>5.8</v>
      </c>
      <c r="F51" s="228">
        <v>6</v>
      </c>
      <c r="G51" s="303">
        <v>15.9</v>
      </c>
      <c r="H51" s="303">
        <v>14.1</v>
      </c>
    </row>
    <row r="52" spans="1:8" ht="12.75">
      <c r="A52" s="14"/>
      <c r="C52" s="3" t="s">
        <v>43</v>
      </c>
      <c r="D52" s="3"/>
      <c r="E52" s="230"/>
      <c r="F52" s="228"/>
      <c r="G52" s="228"/>
      <c r="H52" s="228"/>
    </row>
    <row r="53" spans="1:8" ht="12.75">
      <c r="A53" s="3"/>
      <c r="C53" s="3" t="s">
        <v>6</v>
      </c>
      <c r="D53" s="3"/>
      <c r="E53" s="299">
        <v>1</v>
      </c>
      <c r="F53" s="228">
        <v>1</v>
      </c>
      <c r="G53" s="303">
        <v>4.6</v>
      </c>
      <c r="H53" s="303">
        <v>4</v>
      </c>
    </row>
    <row r="54" spans="1:8" ht="12.75">
      <c r="A54" s="3"/>
      <c r="C54" s="3" t="s">
        <v>179</v>
      </c>
      <c r="D54" s="3"/>
      <c r="E54" s="299">
        <v>3.6</v>
      </c>
      <c r="F54" s="228">
        <v>3.7</v>
      </c>
      <c r="G54" s="303">
        <v>7.4</v>
      </c>
      <c r="H54" s="303">
        <v>6.7</v>
      </c>
    </row>
    <row r="55" spans="1:8" ht="12.75">
      <c r="A55" s="3"/>
      <c r="D55" s="3" t="s">
        <v>43</v>
      </c>
      <c r="E55" s="230"/>
      <c r="F55" s="228"/>
      <c r="G55" s="228"/>
      <c r="H55" s="228"/>
    </row>
    <row r="56" spans="1:8" ht="12.75">
      <c r="A56" s="3"/>
      <c r="D56" s="3" t="s">
        <v>20</v>
      </c>
      <c r="E56" s="299">
        <v>1.7</v>
      </c>
      <c r="F56" s="228">
        <v>1.7</v>
      </c>
      <c r="G56" s="303">
        <v>3.3</v>
      </c>
      <c r="H56" s="303">
        <v>3</v>
      </c>
    </row>
    <row r="57" spans="1:8" ht="12.75">
      <c r="A57" s="3"/>
      <c r="C57" s="3" t="s">
        <v>15</v>
      </c>
      <c r="D57" s="3"/>
      <c r="E57" s="300">
        <v>0.3</v>
      </c>
      <c r="F57" s="228">
        <v>0.6</v>
      </c>
      <c r="G57" s="303">
        <v>1.8</v>
      </c>
      <c r="H57" s="303">
        <v>1.6</v>
      </c>
    </row>
    <row r="58" spans="1:8" ht="12.75">
      <c r="A58" s="3"/>
      <c r="B58" s="3" t="s">
        <v>7</v>
      </c>
      <c r="C58" s="3"/>
      <c r="D58" s="3"/>
      <c r="E58" s="299">
        <v>0.5</v>
      </c>
      <c r="F58" s="228">
        <v>0.5</v>
      </c>
      <c r="G58" s="303">
        <v>0.8</v>
      </c>
      <c r="H58" s="303">
        <v>0.8</v>
      </c>
    </row>
    <row r="59" spans="1:8" ht="12.75">
      <c r="A59" s="3"/>
      <c r="B59" s="3" t="s">
        <v>53</v>
      </c>
      <c r="C59" s="3"/>
      <c r="D59" s="3"/>
      <c r="E59" s="299">
        <v>8.9</v>
      </c>
      <c r="F59" s="228">
        <v>7.2</v>
      </c>
      <c r="G59" s="303">
        <v>13.6</v>
      </c>
      <c r="H59" s="303">
        <v>12.4</v>
      </c>
    </row>
    <row r="60" spans="1:7" ht="12.75">
      <c r="A60" s="3" t="s">
        <v>11</v>
      </c>
      <c r="B60" s="3"/>
      <c r="C60" s="3"/>
      <c r="D60" s="3"/>
      <c r="E60" s="26"/>
      <c r="F60" s="73"/>
      <c r="G60" s="73"/>
    </row>
    <row r="61" spans="1:7" ht="12.75">
      <c r="A61" s="3" t="s">
        <v>245</v>
      </c>
      <c r="B61" s="3"/>
      <c r="C61" s="3"/>
      <c r="D61" s="3"/>
      <c r="E61" s="26"/>
      <c r="F61" s="73"/>
      <c r="G61" s="73"/>
    </row>
    <row r="62" spans="1:7" ht="12.75">
      <c r="A62" s="3" t="s">
        <v>26</v>
      </c>
      <c r="B62" s="3"/>
      <c r="C62" s="3"/>
      <c r="D62" s="3"/>
      <c r="E62" s="26"/>
      <c r="F62" s="73"/>
      <c r="G62" s="73"/>
    </row>
    <row r="63" spans="1:7" ht="12.75">
      <c r="A63" s="3"/>
      <c r="B63" s="3"/>
      <c r="C63" s="3"/>
      <c r="D63" s="3"/>
      <c r="E63" s="26"/>
      <c r="F63" s="73"/>
      <c r="G63" s="73"/>
    </row>
  </sheetData>
  <mergeCells count="6">
    <mergeCell ref="A11:H11"/>
    <mergeCell ref="H4:H6"/>
    <mergeCell ref="A4:D6"/>
    <mergeCell ref="G4:G6"/>
    <mergeCell ref="F4:F6"/>
    <mergeCell ref="E4:E6"/>
  </mergeCells>
  <printOptions horizontalCentered="1"/>
  <pageMargins left="0.3937007874015748" right="0.3937007874015748"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J61"/>
  <sheetViews>
    <sheetView workbookViewId="0" topLeftCell="A1">
      <selection activeCell="I67" sqref="I67"/>
    </sheetView>
  </sheetViews>
  <sheetFormatPr defaultColWidth="11.421875" defaultRowHeight="12.75"/>
  <cols>
    <col min="1" max="1" width="1.7109375" style="12" customWidth="1"/>
    <col min="2" max="2" width="3.140625" style="3" customWidth="1"/>
    <col min="3" max="3" width="2.57421875" style="3" customWidth="1"/>
    <col min="4" max="4" width="32.8515625" style="3" customWidth="1"/>
    <col min="5" max="5" width="9.421875" style="3" customWidth="1"/>
    <col min="6" max="10" width="8.7109375" style="3" customWidth="1"/>
    <col min="12" max="16384" width="11.421875" style="3" customWidth="1"/>
  </cols>
  <sheetData>
    <row r="1" spans="1:10" ht="12.75" customHeight="1">
      <c r="A1" s="1" t="s">
        <v>45</v>
      </c>
      <c r="B1" s="1"/>
      <c r="C1" s="2"/>
      <c r="D1" s="2"/>
      <c r="E1" s="2"/>
      <c r="F1" s="2"/>
      <c r="G1" s="2"/>
      <c r="H1" s="2"/>
      <c r="I1" s="2"/>
      <c r="J1" s="2"/>
    </row>
    <row r="2" spans="1:10" ht="12.75" customHeight="1">
      <c r="A2" s="58"/>
      <c r="B2" s="56"/>
      <c r="C2" s="56"/>
      <c r="D2" s="56"/>
      <c r="E2" s="56"/>
      <c r="F2" s="56"/>
      <c r="G2" s="56"/>
      <c r="H2" s="56"/>
      <c r="I2" s="56"/>
      <c r="J2" s="56"/>
    </row>
    <row r="3" spans="1:10" ht="19.5" customHeight="1">
      <c r="A3" s="390" t="s">
        <v>28</v>
      </c>
      <c r="B3" s="398"/>
      <c r="C3" s="398"/>
      <c r="D3" s="399"/>
      <c r="E3" s="396" t="s">
        <v>29</v>
      </c>
      <c r="F3" s="81" t="s">
        <v>8</v>
      </c>
      <c r="G3" s="23"/>
      <c r="H3" s="23"/>
      <c r="I3" s="23"/>
      <c r="J3" s="23"/>
    </row>
    <row r="4" spans="1:10" ht="19.5" customHeight="1">
      <c r="A4" s="400"/>
      <c r="B4" s="400"/>
      <c r="C4" s="400"/>
      <c r="D4" s="401"/>
      <c r="E4" s="397"/>
      <c r="F4" s="79">
        <v>1</v>
      </c>
      <c r="G4" s="79">
        <v>2</v>
      </c>
      <c r="H4" s="79">
        <v>3</v>
      </c>
      <c r="I4" s="79">
        <v>4</v>
      </c>
      <c r="J4" s="80" t="s">
        <v>12</v>
      </c>
    </row>
    <row r="5" spans="1:10" ht="9" customHeight="1">
      <c r="A5" s="59"/>
      <c r="B5" s="59"/>
      <c r="C5" s="60"/>
      <c r="D5" s="60"/>
      <c r="E5" s="352"/>
      <c r="F5" s="60"/>
      <c r="G5" s="60"/>
      <c r="H5" s="22"/>
      <c r="I5" s="22"/>
      <c r="J5" s="22"/>
    </row>
    <row r="6" spans="1:10" ht="12.75" customHeight="1">
      <c r="A6" s="14" t="s">
        <v>184</v>
      </c>
      <c r="B6"/>
      <c r="C6"/>
      <c r="D6"/>
      <c r="E6" s="269">
        <v>1879</v>
      </c>
      <c r="F6" s="306">
        <v>415</v>
      </c>
      <c r="G6" s="306">
        <v>827</v>
      </c>
      <c r="H6" s="306">
        <v>364</v>
      </c>
      <c r="I6" s="306">
        <v>220</v>
      </c>
      <c r="J6" s="307">
        <v>53</v>
      </c>
    </row>
    <row r="7" spans="1:10" ht="12.75" customHeight="1">
      <c r="A7" s="14" t="s">
        <v>185</v>
      </c>
      <c r="B7"/>
      <c r="C7"/>
      <c r="D7"/>
      <c r="E7" s="269">
        <v>1129</v>
      </c>
      <c r="F7" s="306">
        <v>423</v>
      </c>
      <c r="G7" s="306">
        <v>410</v>
      </c>
      <c r="H7" s="306">
        <v>182</v>
      </c>
      <c r="I7" s="306">
        <v>91</v>
      </c>
      <c r="J7" s="307">
        <v>23</v>
      </c>
    </row>
    <row r="8" spans="1:10" ht="7.5" customHeight="1">
      <c r="A8" s="14"/>
      <c r="B8"/>
      <c r="C8"/>
      <c r="D8"/>
      <c r="E8" s="82"/>
      <c r="F8" s="82"/>
      <c r="G8" s="82"/>
      <c r="H8" s="82"/>
      <c r="I8" s="82"/>
      <c r="J8" s="83"/>
    </row>
    <row r="9" spans="1:10" ht="15" customHeight="1">
      <c r="A9" s="366" t="s">
        <v>14</v>
      </c>
      <c r="B9" s="366"/>
      <c r="C9" s="366"/>
      <c r="D9" s="366"/>
      <c r="E9" s="366"/>
      <c r="F9" s="366"/>
      <c r="G9" s="366"/>
      <c r="H9" s="366"/>
      <c r="I9" s="366"/>
      <c r="J9" s="366"/>
    </row>
    <row r="10" spans="1:10" ht="6" customHeight="1">
      <c r="A10"/>
      <c r="B10"/>
      <c r="C10"/>
      <c r="D10"/>
      <c r="E10" s="66"/>
      <c r="F10" s="66"/>
      <c r="G10" s="6"/>
      <c r="H10" s="66"/>
      <c r="I10" s="66"/>
      <c r="J10"/>
    </row>
    <row r="11" spans="1:10" ht="12.75" customHeight="1">
      <c r="A11" s="3" t="s">
        <v>24</v>
      </c>
      <c r="E11" s="268">
        <v>1035</v>
      </c>
      <c r="F11" s="270">
        <v>371</v>
      </c>
      <c r="G11" s="270">
        <v>380</v>
      </c>
      <c r="H11" s="270">
        <v>177</v>
      </c>
      <c r="I11" s="270">
        <v>85</v>
      </c>
      <c r="J11" s="272">
        <v>23</v>
      </c>
    </row>
    <row r="12" spans="1:10" ht="12.75" customHeight="1">
      <c r="A12" s="14"/>
      <c r="B12" s="3" t="s">
        <v>13</v>
      </c>
      <c r="E12" s="106"/>
      <c r="F12" s="66"/>
      <c r="G12" s="114"/>
      <c r="H12" s="114"/>
      <c r="I12" s="114"/>
      <c r="J12" s="36"/>
    </row>
    <row r="13" spans="1:10" ht="12.75" customHeight="1">
      <c r="A13"/>
      <c r="B13" s="3" t="s">
        <v>3</v>
      </c>
      <c r="E13" s="268">
        <v>459</v>
      </c>
      <c r="F13" s="270">
        <v>115</v>
      </c>
      <c r="G13" s="270">
        <v>175</v>
      </c>
      <c r="H13" s="270">
        <v>103</v>
      </c>
      <c r="I13" s="270">
        <v>54</v>
      </c>
      <c r="J13" s="272">
        <v>11</v>
      </c>
    </row>
    <row r="14" spans="1:10" ht="12.75" customHeight="1">
      <c r="A14" s="3"/>
      <c r="B14" s="3" t="s">
        <v>4</v>
      </c>
      <c r="E14" s="268">
        <v>661</v>
      </c>
      <c r="F14" s="270">
        <v>209</v>
      </c>
      <c r="G14" s="270">
        <v>241</v>
      </c>
      <c r="H14" s="270">
        <v>127</v>
      </c>
      <c r="I14" s="270">
        <v>64</v>
      </c>
      <c r="J14" s="272">
        <v>20</v>
      </c>
    </row>
    <row r="15" spans="1:10" ht="12.75" customHeight="1">
      <c r="A15" s="3"/>
      <c r="B15" s="3" t="s">
        <v>5</v>
      </c>
      <c r="E15" s="268">
        <v>480</v>
      </c>
      <c r="F15" s="270">
        <v>153</v>
      </c>
      <c r="G15" s="270">
        <v>194</v>
      </c>
      <c r="H15" s="270">
        <v>83</v>
      </c>
      <c r="I15" s="270">
        <v>39</v>
      </c>
      <c r="J15" s="272">
        <v>12</v>
      </c>
    </row>
    <row r="16" spans="1:10" ht="12.75" customHeight="1">
      <c r="A16" s="14"/>
      <c r="B16" s="3" t="s">
        <v>19</v>
      </c>
      <c r="E16" s="268">
        <v>293</v>
      </c>
      <c r="F16" s="272">
        <v>81</v>
      </c>
      <c r="G16" s="270">
        <v>117</v>
      </c>
      <c r="H16" s="270">
        <v>58</v>
      </c>
      <c r="I16" s="272">
        <v>30</v>
      </c>
      <c r="J16" s="71" t="s">
        <v>31</v>
      </c>
    </row>
    <row r="17" spans="1:10" ht="12.75" customHeight="1">
      <c r="A17" s="14"/>
      <c r="C17" s="3" t="s">
        <v>178</v>
      </c>
      <c r="E17" s="268"/>
      <c r="F17"/>
      <c r="G17" s="270"/>
      <c r="H17"/>
      <c r="I17"/>
      <c r="J17"/>
    </row>
    <row r="18" spans="1:10" ht="12.75" customHeight="1">
      <c r="A18" s="3"/>
      <c r="B18"/>
      <c r="C18" s="3" t="s">
        <v>6</v>
      </c>
      <c r="E18" s="268">
        <v>107</v>
      </c>
      <c r="F18" s="71" t="s">
        <v>31</v>
      </c>
      <c r="G18" s="270">
        <v>49</v>
      </c>
      <c r="H18" s="272">
        <v>26</v>
      </c>
      <c r="I18" s="272">
        <v>11</v>
      </c>
      <c r="J18" s="71" t="s">
        <v>31</v>
      </c>
    </row>
    <row r="19" spans="1:10" ht="12.75" customHeight="1">
      <c r="A19" s="3"/>
      <c r="B19"/>
      <c r="C19" s="3" t="s">
        <v>179</v>
      </c>
      <c r="E19" s="268">
        <v>240</v>
      </c>
      <c r="F19" s="272">
        <v>67</v>
      </c>
      <c r="G19" s="270">
        <v>96</v>
      </c>
      <c r="H19" s="270">
        <v>44</v>
      </c>
      <c r="I19" s="272">
        <v>26</v>
      </c>
      <c r="J19" s="71" t="s">
        <v>31</v>
      </c>
    </row>
    <row r="20" spans="1:10" ht="12.75" customHeight="1">
      <c r="A20" s="3"/>
      <c r="B20"/>
      <c r="D20" s="3" t="s">
        <v>43</v>
      </c>
      <c r="E20" s="268"/>
      <c r="F20" s="71"/>
      <c r="G20" s="114"/>
      <c r="H20" s="70"/>
      <c r="I20" s="71"/>
      <c r="J20" s="71"/>
    </row>
    <row r="21" spans="1:10" ht="12.75" customHeight="1">
      <c r="A21" s="3"/>
      <c r="B21"/>
      <c r="D21" s="3" t="s">
        <v>20</v>
      </c>
      <c r="E21" s="268">
        <v>145</v>
      </c>
      <c r="F21" s="272">
        <v>32</v>
      </c>
      <c r="G21" s="270">
        <v>58</v>
      </c>
      <c r="H21" s="272">
        <v>33</v>
      </c>
      <c r="I21" s="272">
        <v>17</v>
      </c>
      <c r="J21" s="71" t="s">
        <v>31</v>
      </c>
    </row>
    <row r="22" spans="1:10" ht="12.75" customHeight="1">
      <c r="A22" s="3"/>
      <c r="B22"/>
      <c r="C22" s="3" t="s">
        <v>15</v>
      </c>
      <c r="E22" s="304">
        <v>46</v>
      </c>
      <c r="F22" s="71" t="s">
        <v>31</v>
      </c>
      <c r="G22" s="272">
        <v>21</v>
      </c>
      <c r="H22" s="71" t="s">
        <v>31</v>
      </c>
      <c r="I22" s="71" t="s">
        <v>31</v>
      </c>
      <c r="J22" s="71" t="s">
        <v>31</v>
      </c>
    </row>
    <row r="23" spans="1:10" ht="12.75" customHeight="1">
      <c r="A23" s="3"/>
      <c r="B23" s="3" t="s">
        <v>7</v>
      </c>
      <c r="E23" s="268">
        <v>131</v>
      </c>
      <c r="F23" s="272">
        <v>58</v>
      </c>
      <c r="G23" s="270">
        <v>46</v>
      </c>
      <c r="H23" s="272">
        <v>16</v>
      </c>
      <c r="I23" s="71" t="s">
        <v>31</v>
      </c>
      <c r="J23" s="71" t="s">
        <v>31</v>
      </c>
    </row>
    <row r="24" spans="1:10" ht="12.75" customHeight="1">
      <c r="A24" s="3"/>
      <c r="B24" s="3" t="s">
        <v>53</v>
      </c>
      <c r="E24" s="268">
        <v>670</v>
      </c>
      <c r="F24" s="270">
        <v>204</v>
      </c>
      <c r="G24" s="270">
        <v>236</v>
      </c>
      <c r="H24" s="270">
        <v>139</v>
      </c>
      <c r="I24" s="270">
        <v>72</v>
      </c>
      <c r="J24" s="272">
        <v>19</v>
      </c>
    </row>
    <row r="25" spans="1:10" ht="6.75" customHeight="1">
      <c r="A25" s="14"/>
      <c r="C25" s="9"/>
      <c r="D25" s="9"/>
      <c r="E25" s="9"/>
      <c r="F25"/>
      <c r="G25"/>
      <c r="H25"/>
      <c r="I25"/>
      <c r="J25"/>
    </row>
    <row r="26" spans="1:10" ht="12.75" customHeight="1">
      <c r="A26" s="18" t="s">
        <v>32</v>
      </c>
      <c r="B26" s="27"/>
      <c r="C26" s="27"/>
      <c r="D26" s="27"/>
      <c r="E26" s="27"/>
      <c r="F26" s="27"/>
      <c r="G26" s="27"/>
      <c r="H26" s="27"/>
      <c r="I26" s="27"/>
      <c r="J26" s="27"/>
    </row>
    <row r="27" spans="1:10" ht="6" customHeight="1">
      <c r="A27" s="17"/>
      <c r="B27" s="2"/>
      <c r="C27" s="9"/>
      <c r="D27" s="9"/>
      <c r="E27" s="9"/>
      <c r="F27"/>
      <c r="G27"/>
      <c r="H27"/>
      <c r="I27"/>
      <c r="J27"/>
    </row>
    <row r="28" spans="1:10" ht="12.75" customHeight="1">
      <c r="A28" s="3" t="s">
        <v>24</v>
      </c>
      <c r="E28" s="221"/>
      <c r="F28"/>
      <c r="G28"/>
      <c r="H28"/>
      <c r="I28"/>
      <c r="J28"/>
    </row>
    <row r="29" spans="1:8" ht="12.75" customHeight="1">
      <c r="A29" s="14"/>
      <c r="B29" s="3" t="s">
        <v>13</v>
      </c>
      <c r="E29" s="53"/>
      <c r="F29" s="10"/>
      <c r="G29" s="10"/>
      <c r="H29" s="10"/>
    </row>
    <row r="30" spans="1:10" ht="12.75" customHeight="1">
      <c r="A30"/>
      <c r="B30" s="3" t="s">
        <v>3</v>
      </c>
      <c r="E30" s="221">
        <f>E13/$E$7*100</f>
        <v>40.65544729849424</v>
      </c>
      <c r="F30" s="222">
        <f>F13/$F$7*100</f>
        <v>27.18676122931442</v>
      </c>
      <c r="G30" s="222">
        <f>G13/$G$7*100</f>
        <v>42.68292682926829</v>
      </c>
      <c r="H30" s="222">
        <f>H13/$H$7*100</f>
        <v>56.59340659340659</v>
      </c>
      <c r="I30" s="222">
        <f>I13/$I$7*100</f>
        <v>59.34065934065934</v>
      </c>
      <c r="J30" s="223">
        <f>J13/$J$7*100</f>
        <v>47.82608695652174</v>
      </c>
    </row>
    <row r="31" spans="1:10" ht="12.75" customHeight="1">
      <c r="A31" s="3"/>
      <c r="B31" s="3" t="s">
        <v>4</v>
      </c>
      <c r="E31" s="221">
        <f aca="true" t="shared" si="0" ref="E31:E41">E14/$E$7*100</f>
        <v>58.54738706820195</v>
      </c>
      <c r="F31" s="222">
        <f aca="true" t="shared" si="1" ref="F31:F41">F14/$F$7*100</f>
        <v>49.40898345153664</v>
      </c>
      <c r="G31" s="222">
        <f aca="true" t="shared" si="2" ref="G31:G41">G14/$G$7*100</f>
        <v>58.78048780487804</v>
      </c>
      <c r="H31" s="222">
        <f aca="true" t="shared" si="3" ref="H31:H41">H14/$H$7*100</f>
        <v>69.78021978021978</v>
      </c>
      <c r="I31" s="222">
        <f aca="true" t="shared" si="4" ref="I31:I41">I14/$I$7*100</f>
        <v>70.32967032967034</v>
      </c>
      <c r="J31" s="223">
        <f>J14/$J$7*100</f>
        <v>86.95652173913044</v>
      </c>
    </row>
    <row r="32" spans="1:10" ht="12.75" customHeight="1">
      <c r="A32" s="3"/>
      <c r="B32" s="3" t="s">
        <v>5</v>
      </c>
      <c r="E32" s="221">
        <f t="shared" si="0"/>
        <v>42.515500442869794</v>
      </c>
      <c r="F32" s="222">
        <f t="shared" si="1"/>
        <v>36.17021276595745</v>
      </c>
      <c r="G32" s="222">
        <f t="shared" si="2"/>
        <v>47.3170731707317</v>
      </c>
      <c r="H32" s="222">
        <f t="shared" si="3"/>
        <v>45.604395604395606</v>
      </c>
      <c r="I32" s="222">
        <f t="shared" si="4"/>
        <v>42.857142857142854</v>
      </c>
      <c r="J32" s="223">
        <f>J15/$J$7*100</f>
        <v>52.17391304347826</v>
      </c>
    </row>
    <row r="33" spans="1:10" ht="12.75" customHeight="1">
      <c r="A33" s="14"/>
      <c r="B33" s="3" t="s">
        <v>19</v>
      </c>
      <c r="E33" s="221">
        <f t="shared" si="0"/>
        <v>25.952170062001773</v>
      </c>
      <c r="F33" s="223">
        <f t="shared" si="1"/>
        <v>19.148936170212767</v>
      </c>
      <c r="G33" s="222">
        <f t="shared" si="2"/>
        <v>28.536585365853657</v>
      </c>
      <c r="H33" s="222">
        <f t="shared" si="3"/>
        <v>31.868131868131865</v>
      </c>
      <c r="I33" s="223">
        <f t="shared" si="4"/>
        <v>32.967032967032964</v>
      </c>
      <c r="J33" s="71" t="s">
        <v>31</v>
      </c>
    </row>
    <row r="34" spans="1:10" ht="12.75" customHeight="1">
      <c r="A34" s="14"/>
      <c r="C34" s="3" t="s">
        <v>178</v>
      </c>
      <c r="E34" s="221"/>
      <c r="F34" s="66"/>
      <c r="G34" s="222"/>
      <c r="H34" s="66"/>
      <c r="I34" s="66"/>
      <c r="J34" s="36"/>
    </row>
    <row r="35" spans="1:10" ht="12.75" customHeight="1">
      <c r="A35" s="3"/>
      <c r="B35"/>
      <c r="C35" s="3" t="s">
        <v>6</v>
      </c>
      <c r="E35" s="221">
        <f t="shared" si="0"/>
        <v>9.477413640389726</v>
      </c>
      <c r="F35" s="71" t="s">
        <v>31</v>
      </c>
      <c r="G35" s="222">
        <f t="shared" si="2"/>
        <v>11.951219512195122</v>
      </c>
      <c r="H35" s="223">
        <f t="shared" si="3"/>
        <v>14.285714285714285</v>
      </c>
      <c r="I35" s="223">
        <f t="shared" si="4"/>
        <v>12.087912087912088</v>
      </c>
      <c r="J35" s="71" t="s">
        <v>31</v>
      </c>
    </row>
    <row r="36" spans="1:10" ht="12.75" customHeight="1">
      <c r="A36" s="3"/>
      <c r="B36"/>
      <c r="C36" s="3" t="s">
        <v>179</v>
      </c>
      <c r="E36" s="221">
        <f t="shared" si="0"/>
        <v>21.257750221434897</v>
      </c>
      <c r="F36" s="223">
        <f t="shared" si="1"/>
        <v>15.839243498817968</v>
      </c>
      <c r="G36" s="222">
        <f t="shared" si="2"/>
        <v>23.414634146341466</v>
      </c>
      <c r="H36" s="222">
        <f t="shared" si="3"/>
        <v>24.175824175824175</v>
      </c>
      <c r="I36" s="223">
        <f t="shared" si="4"/>
        <v>28.57142857142857</v>
      </c>
      <c r="J36" s="71" t="s">
        <v>31</v>
      </c>
    </row>
    <row r="37" spans="1:10" ht="12.75" customHeight="1">
      <c r="A37" s="3"/>
      <c r="B37"/>
      <c r="D37" s="3" t="s">
        <v>43</v>
      </c>
      <c r="E37" s="221"/>
      <c r="F37" s="154"/>
      <c r="G37" s="107"/>
      <c r="H37" s="36"/>
      <c r="I37" s="36"/>
      <c r="J37" s="35"/>
    </row>
    <row r="38" spans="1:10" ht="12.75" customHeight="1">
      <c r="A38" s="3"/>
      <c r="B38"/>
      <c r="D38" s="3" t="s">
        <v>20</v>
      </c>
      <c r="E38" s="221">
        <f t="shared" si="0"/>
        <v>12.843224092116918</v>
      </c>
      <c r="F38" s="223">
        <f t="shared" si="1"/>
        <v>7.5650118203309695</v>
      </c>
      <c r="G38" s="222">
        <f t="shared" si="2"/>
        <v>14.146341463414632</v>
      </c>
      <c r="H38" s="223">
        <f t="shared" si="3"/>
        <v>18.13186813186813</v>
      </c>
      <c r="I38" s="223">
        <f t="shared" si="4"/>
        <v>18.681318681318682</v>
      </c>
      <c r="J38" s="71" t="s">
        <v>31</v>
      </c>
    </row>
    <row r="39" spans="1:10" ht="12.75" customHeight="1">
      <c r="A39" s="3"/>
      <c r="B39"/>
      <c r="C39" s="3" t="s">
        <v>15</v>
      </c>
      <c r="E39" s="305">
        <f t="shared" si="0"/>
        <v>4.0744021257750225</v>
      </c>
      <c r="F39" s="71" t="s">
        <v>31</v>
      </c>
      <c r="G39" s="223">
        <f t="shared" si="2"/>
        <v>5.121951219512195</v>
      </c>
      <c r="H39" s="71" t="s">
        <v>31</v>
      </c>
      <c r="I39" s="71" t="s">
        <v>31</v>
      </c>
      <c r="J39" s="71" t="s">
        <v>31</v>
      </c>
    </row>
    <row r="40" spans="1:10" ht="12.75" customHeight="1">
      <c r="A40" s="3"/>
      <c r="B40" s="3" t="s">
        <v>7</v>
      </c>
      <c r="E40" s="221">
        <f t="shared" si="0"/>
        <v>11.603188662533215</v>
      </c>
      <c r="F40" s="223">
        <f t="shared" si="1"/>
        <v>13.711583924349883</v>
      </c>
      <c r="G40" s="222">
        <f t="shared" si="2"/>
        <v>11.219512195121952</v>
      </c>
      <c r="H40" s="223">
        <f t="shared" si="3"/>
        <v>8.791208791208792</v>
      </c>
      <c r="I40" s="71" t="s">
        <v>31</v>
      </c>
      <c r="J40" s="71" t="s">
        <v>31</v>
      </c>
    </row>
    <row r="41" spans="1:10" ht="12.75" customHeight="1">
      <c r="A41" s="3"/>
      <c r="B41" s="3" t="s">
        <v>53</v>
      </c>
      <c r="E41" s="221">
        <f t="shared" si="0"/>
        <v>59.34455270150576</v>
      </c>
      <c r="F41" s="222">
        <f t="shared" si="1"/>
        <v>48.226950354609926</v>
      </c>
      <c r="G41" s="222">
        <f t="shared" si="2"/>
        <v>57.56097560975609</v>
      </c>
      <c r="H41" s="222">
        <f t="shared" si="3"/>
        <v>76.37362637362637</v>
      </c>
      <c r="I41" s="222">
        <f t="shared" si="4"/>
        <v>79.12087912087912</v>
      </c>
      <c r="J41" s="223">
        <f>J24/$J$7*100</f>
        <v>82.6086956521739</v>
      </c>
    </row>
    <row r="42" spans="1:9" ht="8.25" customHeight="1">
      <c r="A42" s="3"/>
      <c r="E42" s="21"/>
      <c r="F42" s="10"/>
      <c r="G42" s="10"/>
      <c r="H42" s="10"/>
      <c r="I42" s="222"/>
    </row>
    <row r="43" spans="1:10" ht="12.75" customHeight="1">
      <c r="A43" s="388" t="s">
        <v>23</v>
      </c>
      <c r="B43" s="388"/>
      <c r="C43" s="388"/>
      <c r="D43" s="388"/>
      <c r="E43" s="388"/>
      <c r="F43" s="388"/>
      <c r="G43" s="388"/>
      <c r="H43" s="388"/>
      <c r="I43" s="388"/>
      <c r="J43" s="388"/>
    </row>
    <row r="44" spans="1:10" ht="5.25" customHeight="1">
      <c r="A44" s="18"/>
      <c r="B44" s="2"/>
      <c r="C44" s="2"/>
      <c r="D44" s="2"/>
      <c r="F44" s="28"/>
      <c r="G44" s="28"/>
      <c r="H44" s="28"/>
      <c r="I44" s="2"/>
      <c r="J44" s="2"/>
    </row>
    <row r="45" spans="1:10" ht="12.75" customHeight="1">
      <c r="A45" s="3" t="s">
        <v>27</v>
      </c>
      <c r="E45" s="221">
        <v>31.1</v>
      </c>
      <c r="F45" s="222">
        <v>18.4</v>
      </c>
      <c r="G45" s="222">
        <v>36.3</v>
      </c>
      <c r="H45" s="222">
        <v>39.9</v>
      </c>
      <c r="I45" s="222">
        <v>45.1</v>
      </c>
      <c r="J45" s="223">
        <v>45.5</v>
      </c>
    </row>
    <row r="46" spans="1:10" ht="12.75" customHeight="1">
      <c r="A46" s="14"/>
      <c r="B46" s="3" t="s">
        <v>2</v>
      </c>
      <c r="E46" s="221"/>
      <c r="F46" s="72"/>
      <c r="G46" s="222"/>
      <c r="H46" s="222"/>
      <c r="I46" s="222"/>
      <c r="J46" s="72"/>
    </row>
    <row r="47" spans="1:10" ht="12.75" customHeight="1">
      <c r="A47"/>
      <c r="B47" s="3" t="s">
        <v>3</v>
      </c>
      <c r="E47" s="221">
        <v>2.7</v>
      </c>
      <c r="F47" s="222">
        <v>1.3</v>
      </c>
      <c r="G47" s="222">
        <v>2.6</v>
      </c>
      <c r="H47" s="222">
        <v>4.8</v>
      </c>
      <c r="I47" s="222">
        <v>4.5</v>
      </c>
      <c r="J47" s="223">
        <v>6.6</v>
      </c>
    </row>
    <row r="48" spans="1:10" ht="12.75" customHeight="1">
      <c r="A48" s="3"/>
      <c r="B48" s="3" t="s">
        <v>4</v>
      </c>
      <c r="E48" s="221">
        <v>4.8</v>
      </c>
      <c r="F48" s="222">
        <v>3.2</v>
      </c>
      <c r="G48" s="222">
        <v>6</v>
      </c>
      <c r="H48" s="222">
        <v>5.6</v>
      </c>
      <c r="I48" s="222">
        <v>5</v>
      </c>
      <c r="J48" s="223">
        <v>3.9</v>
      </c>
    </row>
    <row r="49" spans="1:10" ht="12.75" customHeight="1">
      <c r="A49" s="3"/>
      <c r="B49" s="3" t="s">
        <v>5</v>
      </c>
      <c r="E49" s="221">
        <v>8.5</v>
      </c>
      <c r="F49" s="222">
        <v>5.4</v>
      </c>
      <c r="G49" s="222">
        <v>10.9</v>
      </c>
      <c r="H49" s="222">
        <v>9.7</v>
      </c>
      <c r="I49" s="222">
        <v>9.2</v>
      </c>
      <c r="J49" s="223">
        <v>7.9</v>
      </c>
    </row>
    <row r="50" spans="1:10" ht="12.75" customHeight="1">
      <c r="A50" s="14"/>
      <c r="B50" s="3" t="s">
        <v>19</v>
      </c>
      <c r="E50" s="221">
        <v>5.8</v>
      </c>
      <c r="F50" s="223">
        <v>3.6</v>
      </c>
      <c r="G50" s="222">
        <v>7.1</v>
      </c>
      <c r="H50" s="222">
        <v>6.1</v>
      </c>
      <c r="I50" s="223">
        <v>7.8</v>
      </c>
      <c r="J50" s="71" t="s">
        <v>31</v>
      </c>
    </row>
    <row r="51" spans="1:10" ht="12.75" customHeight="1">
      <c r="A51" s="14"/>
      <c r="C51" s="3" t="s">
        <v>43</v>
      </c>
      <c r="E51" s="225"/>
      <c r="F51" s="72"/>
      <c r="G51" s="72"/>
      <c r="H51" s="72"/>
      <c r="I51" s="72"/>
      <c r="J51" s="72"/>
    </row>
    <row r="52" spans="1:10" ht="12.75" customHeight="1">
      <c r="A52" s="3"/>
      <c r="B52"/>
      <c r="C52" s="3" t="s">
        <v>6</v>
      </c>
      <c r="E52" s="221">
        <v>1</v>
      </c>
      <c r="F52" s="71" t="s">
        <v>31</v>
      </c>
      <c r="G52" s="222">
        <v>1.3</v>
      </c>
      <c r="H52" s="223">
        <v>1.8</v>
      </c>
      <c r="I52" s="223">
        <v>1.8</v>
      </c>
      <c r="J52" s="71" t="s">
        <v>31</v>
      </c>
    </row>
    <row r="53" spans="1:10" ht="12.75" customHeight="1">
      <c r="A53" s="3"/>
      <c r="B53"/>
      <c r="C53" s="3" t="s">
        <v>179</v>
      </c>
      <c r="E53" s="221">
        <v>3.6</v>
      </c>
      <c r="F53" s="223">
        <v>2.4</v>
      </c>
      <c r="G53" s="222">
        <v>4.4</v>
      </c>
      <c r="H53" s="222">
        <v>3.6</v>
      </c>
      <c r="I53" s="223">
        <v>4.6</v>
      </c>
      <c r="J53" s="71" t="s">
        <v>31</v>
      </c>
    </row>
    <row r="54" spans="1:10" ht="12.75" customHeight="1">
      <c r="A54" s="3"/>
      <c r="B54"/>
      <c r="D54" s="3" t="s">
        <v>43</v>
      </c>
      <c r="E54" s="173"/>
      <c r="F54" s="72"/>
      <c r="G54" s="72"/>
      <c r="H54" s="72"/>
      <c r="I54" s="72"/>
      <c r="J54" s="72"/>
    </row>
    <row r="55" spans="1:10" ht="12.75" customHeight="1">
      <c r="A55" s="3"/>
      <c r="B55"/>
      <c r="D55" s="3" t="s">
        <v>20</v>
      </c>
      <c r="E55" s="221">
        <v>1.7</v>
      </c>
      <c r="F55" s="223">
        <v>0.9</v>
      </c>
      <c r="G55" s="222">
        <v>2</v>
      </c>
      <c r="H55" s="223">
        <v>2.2</v>
      </c>
      <c r="I55" s="223">
        <v>2.8</v>
      </c>
      <c r="J55" s="71" t="s">
        <v>31</v>
      </c>
    </row>
    <row r="56" spans="1:10" ht="12.75" customHeight="1">
      <c r="A56" s="3"/>
      <c r="B56"/>
      <c r="C56" s="3" t="s">
        <v>15</v>
      </c>
      <c r="E56" s="305">
        <v>0.3</v>
      </c>
      <c r="F56" s="71" t="s">
        <v>31</v>
      </c>
      <c r="G56" s="223">
        <v>0.5</v>
      </c>
      <c r="H56" s="71" t="s">
        <v>31</v>
      </c>
      <c r="I56" s="71" t="s">
        <v>31</v>
      </c>
      <c r="J56" s="71" t="s">
        <v>31</v>
      </c>
    </row>
    <row r="57" spans="1:10" ht="12.75" customHeight="1">
      <c r="A57" s="3"/>
      <c r="B57" s="3" t="s">
        <v>7</v>
      </c>
      <c r="E57" s="221">
        <v>0.5</v>
      </c>
      <c r="F57" s="223">
        <v>0.5</v>
      </c>
      <c r="G57" s="222">
        <v>0.5</v>
      </c>
      <c r="H57" s="223">
        <v>0.4</v>
      </c>
      <c r="I57" s="71" t="s">
        <v>31</v>
      </c>
      <c r="J57" s="71" t="s">
        <v>31</v>
      </c>
    </row>
    <row r="58" spans="1:10" ht="12.75" customHeight="1">
      <c r="A58" s="3"/>
      <c r="B58" s="3" t="s">
        <v>53</v>
      </c>
      <c r="E58" s="221">
        <v>8.9</v>
      </c>
      <c r="F58" s="222">
        <v>4.3</v>
      </c>
      <c r="G58" s="222">
        <v>9.1</v>
      </c>
      <c r="H58" s="222">
        <v>13.2</v>
      </c>
      <c r="I58" s="222">
        <v>18.6</v>
      </c>
      <c r="J58" s="223">
        <v>15</v>
      </c>
    </row>
    <row r="59" spans="1:8" ht="12.75" customHeight="1">
      <c r="A59" s="3" t="s">
        <v>11</v>
      </c>
      <c r="C59" s="9"/>
      <c r="D59" s="9"/>
      <c r="E59" s="10"/>
      <c r="F59" s="10"/>
      <c r="G59" s="10"/>
      <c r="H59" s="10"/>
    </row>
    <row r="60" spans="1:2" ht="12.75" customHeight="1">
      <c r="A60" s="3" t="s">
        <v>246</v>
      </c>
      <c r="B60" s="4"/>
    </row>
    <row r="61" spans="1:2" ht="12.75" customHeight="1">
      <c r="A61" s="3" t="s">
        <v>26</v>
      </c>
      <c r="B61" s="4"/>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mergeCells count="4">
    <mergeCell ref="E3:E4"/>
    <mergeCell ref="A9:J9"/>
    <mergeCell ref="A43:J43"/>
    <mergeCell ref="A3:D4"/>
  </mergeCells>
  <printOptions horizontalCentered="1"/>
  <pageMargins left="0.3937007874015748" right="0.3937007874015748" top="0.7874015748031497" bottom="0.3937007874015748" header="0.5118110236220472" footer="0.5118110236220472"/>
  <pageSetup firstPageNumber="15"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1:L67"/>
  <sheetViews>
    <sheetView workbookViewId="0" topLeftCell="A1">
      <selection activeCell="V24" sqref="V24"/>
    </sheetView>
  </sheetViews>
  <sheetFormatPr defaultColWidth="11.421875" defaultRowHeight="12.75"/>
  <cols>
    <col min="1" max="1" width="1.28515625" style="12" customWidth="1"/>
    <col min="2" max="2" width="1.1484375" style="3" customWidth="1"/>
    <col min="3" max="3" width="1.8515625" style="3" customWidth="1"/>
    <col min="4" max="4" width="34.57421875" style="3" customWidth="1"/>
    <col min="5" max="5" width="7.57421875" style="3" customWidth="1"/>
    <col min="6" max="6" width="8.421875" style="3" customWidth="1"/>
    <col min="7" max="7" width="6.8515625" style="3" customWidth="1"/>
    <col min="8" max="8" width="7.140625" style="3" customWidth="1"/>
    <col min="9" max="9" width="7.00390625" style="3" customWidth="1"/>
    <col min="10" max="10" width="6.8515625" style="3" customWidth="1"/>
    <col min="11" max="11" width="7.57421875" style="3" bestFit="1" customWidth="1"/>
    <col min="12" max="12" width="6.8515625" style="3" bestFit="1" customWidth="1"/>
    <col min="13" max="16384" width="11.421875" style="3" customWidth="1"/>
  </cols>
  <sheetData>
    <row r="1" spans="1:12" ht="28.5" customHeight="1">
      <c r="A1" s="402" t="s">
        <v>188</v>
      </c>
      <c r="B1" s="402"/>
      <c r="C1" s="402"/>
      <c r="D1" s="402"/>
      <c r="E1" s="402"/>
      <c r="F1" s="402"/>
      <c r="G1" s="402"/>
      <c r="H1" s="402"/>
      <c r="I1" s="402"/>
      <c r="J1" s="402"/>
      <c r="K1" s="402"/>
      <c r="L1" s="402"/>
    </row>
    <row r="2" spans="1:12" ht="3.75" customHeight="1">
      <c r="A2" s="56"/>
      <c r="B2" s="56"/>
      <c r="C2" s="56"/>
      <c r="D2" s="56"/>
      <c r="E2" s="56"/>
      <c r="F2" s="56"/>
      <c r="G2" s="56"/>
      <c r="H2" s="56"/>
      <c r="I2" s="56"/>
      <c r="J2" s="56"/>
      <c r="K2" s="56"/>
      <c r="L2" s="56"/>
    </row>
    <row r="3" spans="1:12" ht="22.5" customHeight="1">
      <c r="A3" s="390" t="s">
        <v>28</v>
      </c>
      <c r="B3" s="409"/>
      <c r="C3" s="409"/>
      <c r="D3" s="410"/>
      <c r="E3" s="396" t="s">
        <v>29</v>
      </c>
      <c r="F3" s="407" t="s">
        <v>64</v>
      </c>
      <c r="G3" s="408"/>
      <c r="H3" s="408"/>
      <c r="I3" s="408"/>
      <c r="J3" s="408"/>
      <c r="K3" s="408"/>
      <c r="L3" s="408"/>
    </row>
    <row r="4" spans="1:12" ht="16.5" customHeight="1">
      <c r="A4" s="411"/>
      <c r="B4" s="411"/>
      <c r="C4" s="411"/>
      <c r="D4" s="412"/>
      <c r="E4" s="405"/>
      <c r="F4" s="396" t="s">
        <v>240</v>
      </c>
      <c r="G4" s="396" t="s">
        <v>39</v>
      </c>
      <c r="H4" s="396" t="s">
        <v>241</v>
      </c>
      <c r="I4" s="396" t="s">
        <v>41</v>
      </c>
      <c r="J4" s="396" t="s">
        <v>189</v>
      </c>
      <c r="K4" s="396" t="s">
        <v>186</v>
      </c>
      <c r="L4" s="396" t="s">
        <v>187</v>
      </c>
    </row>
    <row r="5" spans="1:12" ht="16.5" customHeight="1">
      <c r="A5" s="413"/>
      <c r="B5" s="413"/>
      <c r="C5" s="413"/>
      <c r="D5" s="414"/>
      <c r="E5" s="406"/>
      <c r="F5" s="403"/>
      <c r="G5" s="403"/>
      <c r="H5" s="403"/>
      <c r="I5" s="403"/>
      <c r="J5" s="403"/>
      <c r="K5" s="403"/>
      <c r="L5" s="403"/>
    </row>
    <row r="6" spans="1:12" ht="6.75" customHeight="1">
      <c r="A6" s="22"/>
      <c r="B6" s="22"/>
      <c r="C6" s="22"/>
      <c r="D6" s="22"/>
      <c r="E6" s="353"/>
      <c r="F6" s="22"/>
      <c r="G6" s="22"/>
      <c r="H6" s="22"/>
      <c r="I6" s="22"/>
      <c r="J6" s="22"/>
      <c r="K6" s="22"/>
      <c r="L6" s="22"/>
    </row>
    <row r="7" spans="1:12" ht="12.75" customHeight="1">
      <c r="A7" s="65" t="s">
        <v>184</v>
      </c>
      <c r="B7" s="26"/>
      <c r="C7" s="26"/>
      <c r="D7" s="26"/>
      <c r="E7" s="245">
        <v>1879</v>
      </c>
      <c r="F7" s="216">
        <v>81</v>
      </c>
      <c r="G7" s="311">
        <v>130</v>
      </c>
      <c r="H7" s="311">
        <v>706</v>
      </c>
      <c r="I7" s="311">
        <v>260</v>
      </c>
      <c r="J7" s="311">
        <v>154</v>
      </c>
      <c r="K7" s="324">
        <v>548</v>
      </c>
      <c r="L7" s="311">
        <v>520</v>
      </c>
    </row>
    <row r="8" spans="1:12" ht="12.75" customHeight="1">
      <c r="A8" s="63" t="s">
        <v>185</v>
      </c>
      <c r="B8" s="26"/>
      <c r="C8" s="26"/>
      <c r="D8" s="26"/>
      <c r="E8" s="245">
        <v>1129</v>
      </c>
      <c r="F8" s="216">
        <v>69</v>
      </c>
      <c r="G8" s="311">
        <v>36</v>
      </c>
      <c r="H8" s="311">
        <v>270</v>
      </c>
      <c r="I8" s="311">
        <v>241</v>
      </c>
      <c r="J8" s="311">
        <v>140</v>
      </c>
      <c r="K8" s="324">
        <v>373</v>
      </c>
      <c r="L8" s="311">
        <v>357</v>
      </c>
    </row>
    <row r="9" spans="1:12" ht="4.5" customHeight="1">
      <c r="A9" s="63"/>
      <c r="B9" s="9"/>
      <c r="C9" s="9"/>
      <c r="D9" s="9"/>
      <c r="E9" s="9"/>
      <c r="F9" s="42"/>
      <c r="G9" s="42"/>
      <c r="H9" s="42"/>
      <c r="I9" s="42"/>
      <c r="J9" s="42"/>
      <c r="K9" s="42"/>
      <c r="L9" s="42"/>
    </row>
    <row r="10" spans="1:12" s="12" customFormat="1" ht="11.25">
      <c r="A10" s="404" t="s">
        <v>14</v>
      </c>
      <c r="B10" s="404"/>
      <c r="C10" s="404"/>
      <c r="D10" s="404"/>
      <c r="E10" s="404"/>
      <c r="F10" s="404"/>
      <c r="G10" s="404"/>
      <c r="H10" s="404"/>
      <c r="I10" s="404"/>
      <c r="J10" s="404"/>
      <c r="K10" s="404"/>
      <c r="L10" s="404"/>
    </row>
    <row r="11" spans="1:12" ht="4.5" customHeight="1">
      <c r="A11" s="63"/>
      <c r="B11" s="9"/>
      <c r="C11" s="9"/>
      <c r="D11" s="9"/>
      <c r="E11" s="9"/>
      <c r="F11" s="42"/>
      <c r="G11" s="42"/>
      <c r="H11" s="42"/>
      <c r="I11" s="42"/>
      <c r="J11" s="42"/>
      <c r="K11" s="42"/>
      <c r="L11" s="42"/>
    </row>
    <row r="12" spans="1:12" ht="12.75" customHeight="1">
      <c r="A12" s="9" t="s">
        <v>24</v>
      </c>
      <c r="B12" s="9"/>
      <c r="C12" s="9"/>
      <c r="D12" s="9"/>
      <c r="E12" s="246">
        <v>1035</v>
      </c>
      <c r="F12" s="215">
        <v>68</v>
      </c>
      <c r="G12" s="312">
        <v>35</v>
      </c>
      <c r="H12" s="312">
        <v>258</v>
      </c>
      <c r="I12" s="312">
        <v>232</v>
      </c>
      <c r="J12" s="312">
        <v>102</v>
      </c>
      <c r="K12" s="323">
        <v>340</v>
      </c>
      <c r="L12" s="312">
        <v>327</v>
      </c>
    </row>
    <row r="13" spans="1:12" ht="12.75" customHeight="1">
      <c r="A13" s="63"/>
      <c r="B13" s="9" t="s">
        <v>13</v>
      </c>
      <c r="C13" s="9"/>
      <c r="D13" s="9"/>
      <c r="E13" s="246"/>
      <c r="F13" s="9"/>
      <c r="G13" s="9"/>
      <c r="H13" s="9"/>
      <c r="I13" s="107"/>
      <c r="J13" s="9"/>
      <c r="K13" s="107"/>
      <c r="L13" s="107"/>
    </row>
    <row r="14" spans="1:12" ht="12.75" customHeight="1">
      <c r="A14" s="26"/>
      <c r="B14" s="9" t="s">
        <v>3</v>
      </c>
      <c r="C14" s="9"/>
      <c r="D14" s="9"/>
      <c r="E14" s="246">
        <v>459</v>
      </c>
      <c r="F14" s="215">
        <v>33</v>
      </c>
      <c r="G14" s="313">
        <v>23</v>
      </c>
      <c r="H14" s="312">
        <v>129</v>
      </c>
      <c r="I14" s="312">
        <v>130</v>
      </c>
      <c r="J14" s="313">
        <v>18</v>
      </c>
      <c r="K14" s="323">
        <v>124</v>
      </c>
      <c r="L14" s="312">
        <v>120</v>
      </c>
    </row>
    <row r="15" spans="1:12" ht="12.75" customHeight="1">
      <c r="A15" s="9"/>
      <c r="B15" s="9" t="s">
        <v>4</v>
      </c>
      <c r="C15" s="9"/>
      <c r="D15" s="9"/>
      <c r="E15" s="246">
        <v>661</v>
      </c>
      <c r="F15" s="215">
        <v>44</v>
      </c>
      <c r="G15" s="313">
        <v>21</v>
      </c>
      <c r="H15" s="312">
        <v>169</v>
      </c>
      <c r="I15" s="312">
        <v>154</v>
      </c>
      <c r="J15" s="313">
        <v>48</v>
      </c>
      <c r="K15" s="323">
        <v>226</v>
      </c>
      <c r="L15" s="312">
        <v>222</v>
      </c>
    </row>
    <row r="16" spans="1:12" ht="12.75" customHeight="1">
      <c r="A16" s="9"/>
      <c r="B16" s="9" t="s">
        <v>5</v>
      </c>
      <c r="C16" s="9"/>
      <c r="D16" s="9"/>
      <c r="E16" s="246">
        <v>480</v>
      </c>
      <c r="F16" s="215">
        <v>37</v>
      </c>
      <c r="G16" s="313">
        <v>22</v>
      </c>
      <c r="H16" s="312">
        <v>125</v>
      </c>
      <c r="I16" s="312">
        <v>101</v>
      </c>
      <c r="J16" s="313">
        <v>28</v>
      </c>
      <c r="K16" s="323">
        <v>167</v>
      </c>
      <c r="L16" s="312">
        <v>162</v>
      </c>
    </row>
    <row r="17" spans="1:12" ht="12.75" customHeight="1">
      <c r="A17" s="63"/>
      <c r="B17" s="9" t="s">
        <v>19</v>
      </c>
      <c r="C17" s="9"/>
      <c r="D17" s="9"/>
      <c r="E17" s="246">
        <v>293</v>
      </c>
      <c r="F17" s="215">
        <v>27</v>
      </c>
      <c r="G17" s="313">
        <v>15</v>
      </c>
      <c r="H17" s="312">
        <v>90</v>
      </c>
      <c r="I17" s="313">
        <v>61</v>
      </c>
      <c r="J17" s="314" t="s">
        <v>31</v>
      </c>
      <c r="K17" s="323">
        <v>89</v>
      </c>
      <c r="L17" s="312">
        <v>86</v>
      </c>
    </row>
    <row r="18" spans="1:12" ht="12.75" customHeight="1">
      <c r="A18" s="63"/>
      <c r="B18" s="9"/>
      <c r="C18" s="9" t="s">
        <v>178</v>
      </c>
      <c r="D18" s="9"/>
      <c r="E18" s="246"/>
      <c r="F18" s="9"/>
      <c r="G18" s="9"/>
      <c r="H18" s="9"/>
      <c r="I18" s="9"/>
      <c r="J18" s="35"/>
      <c r="K18" s="9"/>
      <c r="L18" s="9"/>
    </row>
    <row r="19" spans="1:12" ht="12.75" customHeight="1">
      <c r="A19" s="9"/>
      <c r="B19" s="26"/>
      <c r="C19" s="9" t="s">
        <v>6</v>
      </c>
      <c r="D19" s="9"/>
      <c r="E19" s="246">
        <v>107</v>
      </c>
      <c r="F19" s="35" t="s">
        <v>31</v>
      </c>
      <c r="G19" s="314" t="s">
        <v>31</v>
      </c>
      <c r="H19" s="312">
        <v>37</v>
      </c>
      <c r="I19" s="313">
        <v>25</v>
      </c>
      <c r="J19" s="314" t="s">
        <v>31</v>
      </c>
      <c r="K19" s="322">
        <v>25</v>
      </c>
      <c r="L19" s="313">
        <v>25</v>
      </c>
    </row>
    <row r="20" spans="1:12" ht="12.75" customHeight="1">
      <c r="A20" s="9"/>
      <c r="B20" s="26"/>
      <c r="C20" s="9" t="s">
        <v>179</v>
      </c>
      <c r="D20" s="9"/>
      <c r="E20" s="246">
        <v>240</v>
      </c>
      <c r="F20" s="215">
        <v>24</v>
      </c>
      <c r="G20" s="313">
        <v>14</v>
      </c>
      <c r="H20" s="312">
        <v>77</v>
      </c>
      <c r="I20" s="313">
        <v>48</v>
      </c>
      <c r="J20" s="314" t="s">
        <v>31</v>
      </c>
      <c r="K20" s="323">
        <v>67</v>
      </c>
      <c r="L20" s="312">
        <v>65</v>
      </c>
    </row>
    <row r="21" spans="1:12" ht="12.75" customHeight="1">
      <c r="A21" s="9"/>
      <c r="B21" s="26"/>
      <c r="D21" s="9" t="s">
        <v>43</v>
      </c>
      <c r="E21" s="246"/>
      <c r="G21" s="248"/>
      <c r="J21" s="35"/>
      <c r="K21" s="232"/>
      <c r="L21" s="232"/>
    </row>
    <row r="22" spans="1:12" ht="12.75" customHeight="1">
      <c r="A22" s="9"/>
      <c r="B22" s="26"/>
      <c r="D22" s="9" t="s">
        <v>20</v>
      </c>
      <c r="E22" s="246">
        <v>145</v>
      </c>
      <c r="F22" s="35" t="s">
        <v>31</v>
      </c>
      <c r="G22" s="313">
        <v>11</v>
      </c>
      <c r="H22" s="312">
        <v>52</v>
      </c>
      <c r="I22" s="313">
        <v>35</v>
      </c>
      <c r="J22" s="314" t="s">
        <v>31</v>
      </c>
      <c r="K22" s="322">
        <v>28</v>
      </c>
      <c r="L22" s="313">
        <v>27</v>
      </c>
    </row>
    <row r="23" spans="1:12" ht="12.75" customHeight="1">
      <c r="A23" s="9"/>
      <c r="B23" s="26"/>
      <c r="C23" s="9" t="s">
        <v>15</v>
      </c>
      <c r="D23" s="9"/>
      <c r="E23" s="308">
        <v>46</v>
      </c>
      <c r="F23" s="35" t="s">
        <v>31</v>
      </c>
      <c r="G23" s="314" t="s">
        <v>31</v>
      </c>
      <c r="H23" s="313">
        <v>14</v>
      </c>
      <c r="I23" s="314" t="s">
        <v>31</v>
      </c>
      <c r="J23" s="314" t="s">
        <v>31</v>
      </c>
      <c r="K23" s="322">
        <v>14</v>
      </c>
      <c r="L23" s="313">
        <v>14</v>
      </c>
    </row>
    <row r="24" spans="1:12" ht="12.75" customHeight="1">
      <c r="A24" s="9"/>
      <c r="B24" s="9" t="s">
        <v>7</v>
      </c>
      <c r="C24" s="9"/>
      <c r="D24" s="9"/>
      <c r="E24" s="246">
        <v>131</v>
      </c>
      <c r="F24" s="35" t="s">
        <v>31</v>
      </c>
      <c r="G24" s="314" t="s">
        <v>31</v>
      </c>
      <c r="H24" s="313">
        <v>33</v>
      </c>
      <c r="I24" s="314" t="s">
        <v>31</v>
      </c>
      <c r="J24" s="314" t="s">
        <v>31</v>
      </c>
      <c r="K24" s="322">
        <v>34</v>
      </c>
      <c r="L24" s="313">
        <v>31</v>
      </c>
    </row>
    <row r="25" spans="1:12" ht="12.75" customHeight="1">
      <c r="A25" s="9"/>
      <c r="B25" s="9" t="s">
        <v>54</v>
      </c>
      <c r="C25" s="9"/>
      <c r="D25" s="9"/>
      <c r="E25" s="246">
        <v>670</v>
      </c>
      <c r="F25" s="215">
        <v>58</v>
      </c>
      <c r="G25" s="312">
        <v>31</v>
      </c>
      <c r="H25" s="312">
        <v>188</v>
      </c>
      <c r="I25" s="312">
        <v>184</v>
      </c>
      <c r="J25" s="313">
        <v>65</v>
      </c>
      <c r="K25" s="323">
        <v>144</v>
      </c>
      <c r="L25" s="312">
        <v>141</v>
      </c>
    </row>
    <row r="26" spans="1:12" ht="5.25" customHeight="1">
      <c r="A26" s="63"/>
      <c r="B26" s="9"/>
      <c r="C26" s="9"/>
      <c r="D26" s="9"/>
      <c r="E26" s="9"/>
      <c r="F26" s="42"/>
      <c r="G26" s="42"/>
      <c r="H26" s="42"/>
      <c r="I26" s="42"/>
      <c r="J26" s="42"/>
      <c r="K26" s="42"/>
      <c r="L26" s="42"/>
    </row>
    <row r="27" spans="1:12" ht="12.75" customHeight="1">
      <c r="A27" s="404" t="s">
        <v>30</v>
      </c>
      <c r="B27" s="404"/>
      <c r="C27" s="404"/>
      <c r="D27" s="404"/>
      <c r="E27" s="404"/>
      <c r="F27" s="404"/>
      <c r="G27" s="404"/>
      <c r="H27" s="404"/>
      <c r="I27" s="404"/>
      <c r="J27" s="404"/>
      <c r="K27" s="404"/>
      <c r="L27" s="404"/>
    </row>
    <row r="28" spans="1:12" ht="3.75" customHeight="1">
      <c r="A28" s="63"/>
      <c r="B28" s="9"/>
      <c r="C28" s="9"/>
      <c r="D28" s="9"/>
      <c r="E28" s="9"/>
      <c r="F28" s="42"/>
      <c r="G28" s="42"/>
      <c r="H28" s="42"/>
      <c r="I28" s="42"/>
      <c r="J28" s="42"/>
      <c r="K28" s="42"/>
      <c r="L28" s="42"/>
    </row>
    <row r="29" spans="1:12" ht="12.75" customHeight="1">
      <c r="A29" s="9" t="s">
        <v>24</v>
      </c>
      <c r="B29" s="9"/>
      <c r="C29" s="9"/>
      <c r="D29" s="9"/>
      <c r="E29" s="54"/>
      <c r="F29" s="9"/>
      <c r="G29" s="9"/>
      <c r="H29" s="9"/>
      <c r="I29" s="9"/>
      <c r="J29" s="9"/>
      <c r="K29" s="9"/>
      <c r="L29" s="9"/>
    </row>
    <row r="30" spans="1:12" ht="12.75" customHeight="1">
      <c r="A30" s="63"/>
      <c r="B30" s="9" t="s">
        <v>13</v>
      </c>
      <c r="C30" s="9"/>
      <c r="D30" s="9"/>
      <c r="E30" s="43"/>
      <c r="F30" s="9"/>
      <c r="G30" s="9"/>
      <c r="H30" s="9"/>
      <c r="I30" s="9"/>
      <c r="J30" s="9"/>
      <c r="K30" s="9"/>
      <c r="L30" s="9"/>
    </row>
    <row r="31" spans="1:12" ht="12.75" customHeight="1">
      <c r="A31" s="26"/>
      <c r="B31" s="9" t="s">
        <v>3</v>
      </c>
      <c r="C31" s="9"/>
      <c r="D31" s="9"/>
      <c r="E31" s="309">
        <f>E14/$E$8*100</f>
        <v>40.65544729849424</v>
      </c>
      <c r="F31" s="217">
        <f>F14/$F$8*100</f>
        <v>47.82608695652174</v>
      </c>
      <c r="G31" s="315">
        <f>G14/$G$8*100</f>
        <v>63.888888888888886</v>
      </c>
      <c r="H31" s="316">
        <f>H14/$H$8*100</f>
        <v>47.77777777777778</v>
      </c>
      <c r="I31" s="249">
        <f>I14/$I$8*100</f>
        <v>53.941908713692946</v>
      </c>
      <c r="J31" s="315">
        <f>J14/$J$8*100</f>
        <v>12.857142857142856</v>
      </c>
      <c r="K31" s="236">
        <f>K14/$K$8*100</f>
        <v>33.24396782841823</v>
      </c>
      <c r="L31" s="249">
        <f>L14/$L$8*100</f>
        <v>33.61344537815126</v>
      </c>
    </row>
    <row r="32" spans="1:12" ht="12.75" customHeight="1">
      <c r="A32" s="9"/>
      <c r="B32" s="9" t="s">
        <v>4</v>
      </c>
      <c r="C32" s="9"/>
      <c r="D32" s="9"/>
      <c r="E32" s="309">
        <f aca="true" t="shared" si="0" ref="E32:E42">E15/$E$8*100</f>
        <v>58.54738706820195</v>
      </c>
      <c r="F32" s="217">
        <f aca="true" t="shared" si="1" ref="F32:F42">F15/$F$8*100</f>
        <v>63.76811594202898</v>
      </c>
      <c r="G32" s="315">
        <f aca="true" t="shared" si="2" ref="G32:G42">G15/$G$8*100</f>
        <v>58.333333333333336</v>
      </c>
      <c r="H32" s="316">
        <f aca="true" t="shared" si="3" ref="H32:H42">H15/$H$8*100</f>
        <v>62.59259259259259</v>
      </c>
      <c r="I32" s="249">
        <f aca="true" t="shared" si="4" ref="I32:I42">I15/$I$8*100</f>
        <v>63.90041493775933</v>
      </c>
      <c r="J32" s="315">
        <f>J15/$J$8*100</f>
        <v>34.285714285714285</v>
      </c>
      <c r="K32" s="236">
        <f aca="true" t="shared" si="5" ref="K32:K42">K15/$K$8*100</f>
        <v>60.58981233243968</v>
      </c>
      <c r="L32" s="249">
        <f aca="true" t="shared" si="6" ref="L32:L42">L15/$L$8*100</f>
        <v>62.18487394957983</v>
      </c>
    </row>
    <row r="33" spans="1:12" ht="12.75" customHeight="1">
      <c r="A33" s="9"/>
      <c r="B33" s="9" t="s">
        <v>5</v>
      </c>
      <c r="C33" s="9"/>
      <c r="D33" s="9"/>
      <c r="E33" s="309">
        <f t="shared" si="0"/>
        <v>42.515500442869794</v>
      </c>
      <c r="F33" s="217">
        <f t="shared" si="1"/>
        <v>53.62318840579711</v>
      </c>
      <c r="G33" s="315">
        <f t="shared" si="2"/>
        <v>61.111111111111114</v>
      </c>
      <c r="H33" s="316">
        <f t="shared" si="3"/>
        <v>46.2962962962963</v>
      </c>
      <c r="I33" s="249">
        <f t="shared" si="4"/>
        <v>41.90871369294606</v>
      </c>
      <c r="J33" s="315">
        <f>J16/$J$8*100</f>
        <v>20</v>
      </c>
      <c r="K33" s="236">
        <f t="shared" si="5"/>
        <v>44.77211796246649</v>
      </c>
      <c r="L33" s="249">
        <f t="shared" si="6"/>
        <v>45.378151260504204</v>
      </c>
    </row>
    <row r="34" spans="1:12" ht="12.75" customHeight="1">
      <c r="A34" s="63"/>
      <c r="B34" s="9" t="s">
        <v>19</v>
      </c>
      <c r="C34" s="9"/>
      <c r="D34" s="9"/>
      <c r="E34" s="309">
        <f t="shared" si="0"/>
        <v>25.952170062001773</v>
      </c>
      <c r="F34" s="217">
        <f t="shared" si="1"/>
        <v>39.130434782608695</v>
      </c>
      <c r="G34" s="315">
        <f t="shared" si="2"/>
        <v>41.66666666666667</v>
      </c>
      <c r="H34" s="316">
        <f t="shared" si="3"/>
        <v>33.33333333333333</v>
      </c>
      <c r="I34" s="315">
        <f t="shared" si="4"/>
        <v>25.311203319502074</v>
      </c>
      <c r="J34" s="349" t="s">
        <v>31</v>
      </c>
      <c r="K34" s="236">
        <f t="shared" si="5"/>
        <v>23.86058981233244</v>
      </c>
      <c r="L34" s="249">
        <f t="shared" si="6"/>
        <v>24.089635854341736</v>
      </c>
    </row>
    <row r="35" spans="1:12" ht="12.75" customHeight="1">
      <c r="A35" s="63"/>
      <c r="B35" s="9"/>
      <c r="C35" s="9" t="s">
        <v>178</v>
      </c>
      <c r="D35" s="9"/>
      <c r="E35" s="52"/>
      <c r="F35" s="9"/>
      <c r="G35" s="9"/>
      <c r="H35" s="9"/>
      <c r="I35" s="9"/>
      <c r="J35" s="35"/>
      <c r="K35" s="9"/>
      <c r="L35" s="9"/>
    </row>
    <row r="36" spans="1:12" ht="12.75" customHeight="1">
      <c r="A36" s="9"/>
      <c r="B36" s="26"/>
      <c r="C36" s="9" t="s">
        <v>6</v>
      </c>
      <c r="D36" s="9"/>
      <c r="E36" s="309">
        <f t="shared" si="0"/>
        <v>9.477413640389726</v>
      </c>
      <c r="F36" s="35" t="s">
        <v>31</v>
      </c>
      <c r="G36" s="314" t="s">
        <v>31</v>
      </c>
      <c r="H36" s="316">
        <f t="shared" si="3"/>
        <v>13.703703703703704</v>
      </c>
      <c r="I36" s="315">
        <f t="shared" si="4"/>
        <v>10.37344398340249</v>
      </c>
      <c r="J36" s="349" t="s">
        <v>31</v>
      </c>
      <c r="K36" s="87">
        <f t="shared" si="5"/>
        <v>6.702412868632708</v>
      </c>
      <c r="L36" s="315">
        <f t="shared" si="6"/>
        <v>7.002801120448179</v>
      </c>
    </row>
    <row r="37" spans="1:12" ht="12.75" customHeight="1">
      <c r="A37" s="9"/>
      <c r="B37" s="26"/>
      <c r="C37" s="9" t="s">
        <v>179</v>
      </c>
      <c r="D37" s="9"/>
      <c r="E37" s="309">
        <f t="shared" si="0"/>
        <v>21.257750221434897</v>
      </c>
      <c r="F37" s="217">
        <f t="shared" si="1"/>
        <v>34.78260869565217</v>
      </c>
      <c r="G37" s="315">
        <f t="shared" si="2"/>
        <v>38.88888888888889</v>
      </c>
      <c r="H37" s="316">
        <f t="shared" si="3"/>
        <v>28.51851851851852</v>
      </c>
      <c r="I37" s="315">
        <f t="shared" si="4"/>
        <v>19.91701244813278</v>
      </c>
      <c r="J37" s="349" t="s">
        <v>31</v>
      </c>
      <c r="K37" s="236">
        <f t="shared" si="5"/>
        <v>17.962466487935657</v>
      </c>
      <c r="L37" s="249">
        <f t="shared" si="6"/>
        <v>18.207282913165265</v>
      </c>
    </row>
    <row r="38" spans="1:12" ht="12.75" customHeight="1">
      <c r="A38" s="9"/>
      <c r="B38" s="26"/>
      <c r="D38" s="9" t="s">
        <v>43</v>
      </c>
      <c r="E38" s="43"/>
      <c r="J38" s="314"/>
      <c r="K38" s="232"/>
      <c r="L38" s="232"/>
    </row>
    <row r="39" spans="1:12" ht="12.75" customHeight="1">
      <c r="A39" s="9"/>
      <c r="B39" s="26"/>
      <c r="D39" s="9" t="s">
        <v>20</v>
      </c>
      <c r="E39" s="309">
        <f t="shared" si="0"/>
        <v>12.843224092116918</v>
      </c>
      <c r="F39" s="35" t="s">
        <v>31</v>
      </c>
      <c r="G39" s="315">
        <f t="shared" si="2"/>
        <v>30.555555555555557</v>
      </c>
      <c r="H39" s="316">
        <f t="shared" si="3"/>
        <v>19.25925925925926</v>
      </c>
      <c r="I39" s="315">
        <f t="shared" si="4"/>
        <v>14.522821576763487</v>
      </c>
      <c r="J39" s="349" t="s">
        <v>31</v>
      </c>
      <c r="K39" s="87">
        <f t="shared" si="5"/>
        <v>7.506702412868632</v>
      </c>
      <c r="L39" s="315">
        <f t="shared" si="6"/>
        <v>7.563025210084033</v>
      </c>
    </row>
    <row r="40" spans="1:12" ht="12.75" customHeight="1">
      <c r="A40" s="9"/>
      <c r="B40" s="26"/>
      <c r="C40" s="9" t="s">
        <v>15</v>
      </c>
      <c r="D40" s="9"/>
      <c r="E40" s="247">
        <f t="shared" si="0"/>
        <v>4.0744021257750225</v>
      </c>
      <c r="F40" s="35" t="s">
        <v>31</v>
      </c>
      <c r="G40" s="314" t="s">
        <v>31</v>
      </c>
      <c r="H40" s="315">
        <f t="shared" si="3"/>
        <v>5.185185185185185</v>
      </c>
      <c r="I40" s="314" t="s">
        <v>31</v>
      </c>
      <c r="J40" s="349" t="s">
        <v>31</v>
      </c>
      <c r="K40" s="87">
        <f t="shared" si="5"/>
        <v>3.753351206434316</v>
      </c>
      <c r="L40" s="315">
        <f t="shared" si="6"/>
        <v>3.9215686274509802</v>
      </c>
    </row>
    <row r="41" spans="1:12" ht="12.75" customHeight="1">
      <c r="A41" s="9"/>
      <c r="B41" s="9" t="s">
        <v>7</v>
      </c>
      <c r="C41" s="9"/>
      <c r="D41" s="9"/>
      <c r="E41" s="309">
        <f t="shared" si="0"/>
        <v>11.603188662533215</v>
      </c>
      <c r="F41" s="35" t="s">
        <v>31</v>
      </c>
      <c r="G41" s="314" t="s">
        <v>31</v>
      </c>
      <c r="H41" s="315">
        <f t="shared" si="3"/>
        <v>12.222222222222221</v>
      </c>
      <c r="I41" s="314" t="s">
        <v>31</v>
      </c>
      <c r="J41" s="349" t="s">
        <v>31</v>
      </c>
      <c r="K41" s="87">
        <f t="shared" si="5"/>
        <v>9.115281501340483</v>
      </c>
      <c r="L41" s="315">
        <f t="shared" si="6"/>
        <v>8.683473389355742</v>
      </c>
    </row>
    <row r="42" spans="1:12" ht="12.75" customHeight="1">
      <c r="A42" s="9"/>
      <c r="B42" s="9" t="s">
        <v>54</v>
      </c>
      <c r="C42" s="9"/>
      <c r="D42" s="9"/>
      <c r="E42" s="309">
        <f t="shared" si="0"/>
        <v>59.34455270150576</v>
      </c>
      <c r="F42" s="217">
        <f t="shared" si="1"/>
        <v>84.05797101449275</v>
      </c>
      <c r="G42" s="316">
        <f t="shared" si="2"/>
        <v>86.11111111111111</v>
      </c>
      <c r="H42" s="316">
        <f t="shared" si="3"/>
        <v>69.62962962962963</v>
      </c>
      <c r="I42" s="249">
        <f t="shared" si="4"/>
        <v>76.34854771784232</v>
      </c>
      <c r="J42" s="315">
        <f>J25/$J$8*100</f>
        <v>46.42857142857143</v>
      </c>
      <c r="K42" s="236">
        <f t="shared" si="5"/>
        <v>38.605898123324394</v>
      </c>
      <c r="L42" s="249">
        <f t="shared" si="6"/>
        <v>39.49579831932773</v>
      </c>
    </row>
    <row r="43" spans="1:12" ht="5.25" customHeight="1">
      <c r="A43" s="63"/>
      <c r="B43" s="9"/>
      <c r="C43" s="9"/>
      <c r="D43" s="9"/>
      <c r="E43" s="9"/>
      <c r="F43" s="42"/>
      <c r="G43" s="42"/>
      <c r="H43" s="42"/>
      <c r="I43" s="42"/>
      <c r="J43" s="42"/>
      <c r="K43" s="42"/>
      <c r="L43" s="42"/>
    </row>
    <row r="44" spans="1:12" ht="12.75" customHeight="1">
      <c r="A44" s="404" t="s">
        <v>23</v>
      </c>
      <c r="B44" s="404"/>
      <c r="C44" s="404"/>
      <c r="D44" s="404"/>
      <c r="E44" s="404"/>
      <c r="F44" s="404"/>
      <c r="G44" s="404"/>
      <c r="H44" s="404"/>
      <c r="I44" s="404"/>
      <c r="J44" s="404"/>
      <c r="K44" s="404"/>
      <c r="L44" s="404"/>
    </row>
    <row r="45" spans="1:12" ht="4.5" customHeight="1">
      <c r="A45" s="63"/>
      <c r="B45" s="9"/>
      <c r="C45" s="9"/>
      <c r="D45" s="9"/>
      <c r="E45" s="9"/>
      <c r="F45" s="42"/>
      <c r="G45" s="42"/>
      <c r="H45" s="42"/>
      <c r="I45" s="42"/>
      <c r="J45" s="42"/>
      <c r="K45" s="42"/>
      <c r="L45" s="42"/>
    </row>
    <row r="46" spans="1:12" ht="12.75" customHeight="1">
      <c r="A46" s="9" t="s">
        <v>27</v>
      </c>
      <c r="B46" s="9"/>
      <c r="C46" s="9"/>
      <c r="D46" s="9"/>
      <c r="E46" s="309">
        <v>31.1</v>
      </c>
      <c r="F46" s="217">
        <v>62.9</v>
      </c>
      <c r="G46" s="316">
        <v>58.1</v>
      </c>
      <c r="H46" s="316">
        <v>35.1</v>
      </c>
      <c r="I46" s="316">
        <v>30.8</v>
      </c>
      <c r="J46" s="316">
        <v>7.2</v>
      </c>
      <c r="K46" s="236">
        <v>28.8</v>
      </c>
      <c r="L46" s="316">
        <v>29.8</v>
      </c>
    </row>
    <row r="47" spans="1:12" ht="9.75" customHeight="1">
      <c r="A47" s="63"/>
      <c r="B47" s="9" t="s">
        <v>2</v>
      </c>
      <c r="C47" s="9"/>
      <c r="D47" s="9"/>
      <c r="E47" s="234"/>
      <c r="F47" s="235"/>
      <c r="G47" s="235"/>
      <c r="H47" s="235"/>
      <c r="I47" s="235"/>
      <c r="J47" s="235"/>
      <c r="K47" s="236"/>
      <c r="L47" s="236"/>
    </row>
    <row r="48" spans="1:12" ht="12.75" customHeight="1">
      <c r="A48" s="26"/>
      <c r="B48" s="9" t="s">
        <v>3</v>
      </c>
      <c r="C48" s="9"/>
      <c r="D48" s="9"/>
      <c r="E48" s="309">
        <v>2.7</v>
      </c>
      <c r="F48" s="217">
        <v>6</v>
      </c>
      <c r="G48" s="315">
        <v>6.6</v>
      </c>
      <c r="H48" s="316">
        <v>3</v>
      </c>
      <c r="I48" s="316">
        <v>3.4</v>
      </c>
      <c r="J48" s="315">
        <v>0.3</v>
      </c>
      <c r="K48" s="236">
        <v>1.9</v>
      </c>
      <c r="L48" s="316">
        <v>2</v>
      </c>
    </row>
    <row r="49" spans="1:12" ht="12.75" customHeight="1">
      <c r="A49" s="9"/>
      <c r="B49" s="9" t="s">
        <v>4</v>
      </c>
      <c r="C49" s="9"/>
      <c r="D49" s="9"/>
      <c r="E49" s="309">
        <v>4.8</v>
      </c>
      <c r="F49" s="217">
        <v>5.3</v>
      </c>
      <c r="G49" s="315">
        <v>4.7</v>
      </c>
      <c r="H49" s="316">
        <v>4.3</v>
      </c>
      <c r="I49" s="316">
        <v>4.6</v>
      </c>
      <c r="J49" s="315">
        <v>0.7</v>
      </c>
      <c r="K49" s="236">
        <v>6.6</v>
      </c>
      <c r="L49" s="316">
        <v>6.9</v>
      </c>
    </row>
    <row r="50" spans="1:12" ht="12.75" customHeight="1">
      <c r="A50" s="9"/>
      <c r="B50" s="9" t="s">
        <v>5</v>
      </c>
      <c r="C50" s="9"/>
      <c r="D50" s="9"/>
      <c r="E50" s="309">
        <v>8.5</v>
      </c>
      <c r="F50" s="217">
        <v>10</v>
      </c>
      <c r="G50" s="315">
        <v>16.8</v>
      </c>
      <c r="H50" s="316">
        <v>9.6</v>
      </c>
      <c r="I50" s="316">
        <v>7.6</v>
      </c>
      <c r="J50" s="315">
        <v>2.4</v>
      </c>
      <c r="K50" s="236">
        <v>9.4</v>
      </c>
      <c r="L50" s="316">
        <v>9.8</v>
      </c>
    </row>
    <row r="51" spans="1:12" ht="12.75" customHeight="1">
      <c r="A51" s="63"/>
      <c r="B51" s="9" t="s">
        <v>19</v>
      </c>
      <c r="C51" s="9"/>
      <c r="D51" s="9"/>
      <c r="E51" s="309">
        <v>5.8</v>
      </c>
      <c r="F51" s="217">
        <v>12.3</v>
      </c>
      <c r="G51" s="315">
        <v>11.8</v>
      </c>
      <c r="H51" s="316">
        <v>7.1</v>
      </c>
      <c r="I51" s="315">
        <v>3.4</v>
      </c>
      <c r="J51" s="349" t="s">
        <v>31</v>
      </c>
      <c r="K51" s="236">
        <v>6.7</v>
      </c>
      <c r="L51" s="316">
        <v>6.8</v>
      </c>
    </row>
    <row r="52" spans="1:12" ht="12.75" customHeight="1">
      <c r="A52" s="63"/>
      <c r="B52" s="9"/>
      <c r="C52" s="9" t="s">
        <v>43</v>
      </c>
      <c r="D52" s="9"/>
      <c r="E52" s="234"/>
      <c r="F52" s="235"/>
      <c r="G52" s="235"/>
      <c r="H52" s="235"/>
      <c r="I52" s="235"/>
      <c r="J52" s="235"/>
      <c r="K52" s="235"/>
      <c r="L52" s="235"/>
    </row>
    <row r="53" spans="1:12" ht="12.75" customHeight="1">
      <c r="A53" s="9"/>
      <c r="B53" s="26"/>
      <c r="C53" s="9" t="s">
        <v>6</v>
      </c>
      <c r="D53" s="9"/>
      <c r="E53" s="309">
        <v>1</v>
      </c>
      <c r="F53" s="35" t="s">
        <v>31</v>
      </c>
      <c r="G53" s="314" t="s">
        <v>31</v>
      </c>
      <c r="H53" s="316">
        <v>1.2</v>
      </c>
      <c r="I53" s="315">
        <v>1.1</v>
      </c>
      <c r="J53" s="314" t="s">
        <v>31</v>
      </c>
      <c r="K53" s="87">
        <v>0.9</v>
      </c>
      <c r="L53" s="315">
        <v>1</v>
      </c>
    </row>
    <row r="54" spans="1:12" ht="12.75" customHeight="1">
      <c r="A54" s="9"/>
      <c r="B54" s="26"/>
      <c r="C54" s="9" t="s">
        <v>179</v>
      </c>
      <c r="D54" s="9"/>
      <c r="E54" s="309">
        <v>3.6</v>
      </c>
      <c r="F54" s="217">
        <v>8.4</v>
      </c>
      <c r="G54" s="315">
        <v>8.8</v>
      </c>
      <c r="H54" s="316">
        <v>4.7</v>
      </c>
      <c r="I54" s="315">
        <v>1.7</v>
      </c>
      <c r="J54" s="314" t="s">
        <v>31</v>
      </c>
      <c r="K54" s="236">
        <v>3.8</v>
      </c>
      <c r="L54" s="316">
        <v>3.9</v>
      </c>
    </row>
    <row r="55" spans="1:12" ht="12.75" customHeight="1">
      <c r="A55" s="9"/>
      <c r="B55" s="26"/>
      <c r="D55" s="9" t="s">
        <v>43</v>
      </c>
      <c r="E55" s="234"/>
      <c r="F55" s="235"/>
      <c r="G55" s="235"/>
      <c r="H55" s="235"/>
      <c r="I55" s="235"/>
      <c r="J55" s="35"/>
      <c r="K55" s="235"/>
      <c r="L55" s="235"/>
    </row>
    <row r="56" spans="1:12" ht="12.75" customHeight="1">
      <c r="A56" s="9"/>
      <c r="B56" s="26"/>
      <c r="D56" s="9" t="s">
        <v>20</v>
      </c>
      <c r="E56" s="309">
        <v>1.7</v>
      </c>
      <c r="F56" s="35" t="s">
        <v>31</v>
      </c>
      <c r="G56" s="315">
        <v>4.9</v>
      </c>
      <c r="H56" s="316">
        <v>2.4</v>
      </c>
      <c r="I56" s="315">
        <v>1.3</v>
      </c>
      <c r="J56" s="314" t="s">
        <v>31</v>
      </c>
      <c r="K56" s="87">
        <v>1.3</v>
      </c>
      <c r="L56" s="315">
        <v>1.3</v>
      </c>
    </row>
    <row r="57" spans="1:12" ht="12.75" customHeight="1">
      <c r="A57" s="9"/>
      <c r="B57" s="26"/>
      <c r="C57" s="9" t="s">
        <v>15</v>
      </c>
      <c r="D57" s="9"/>
      <c r="E57" s="247">
        <v>0.3</v>
      </c>
      <c r="F57" s="35" t="s">
        <v>31</v>
      </c>
      <c r="G57" s="314" t="s">
        <v>31</v>
      </c>
      <c r="H57" s="315">
        <v>0.3</v>
      </c>
      <c r="I57" s="314" t="s">
        <v>31</v>
      </c>
      <c r="J57" s="314" t="s">
        <v>31</v>
      </c>
      <c r="K57" s="87">
        <v>0.2</v>
      </c>
      <c r="L57" s="315">
        <v>0.2</v>
      </c>
    </row>
    <row r="58" spans="1:12" ht="12.75" customHeight="1">
      <c r="A58" s="9"/>
      <c r="B58" s="9" t="s">
        <v>7</v>
      </c>
      <c r="C58" s="9"/>
      <c r="D58" s="9"/>
      <c r="E58" s="309">
        <v>0.5</v>
      </c>
      <c r="F58" s="35" t="s">
        <v>31</v>
      </c>
      <c r="G58" s="314" t="s">
        <v>31</v>
      </c>
      <c r="H58" s="315">
        <v>0.6</v>
      </c>
      <c r="I58" s="314" t="s">
        <v>31</v>
      </c>
      <c r="J58" s="314" t="s">
        <v>31</v>
      </c>
      <c r="K58" s="87">
        <v>0.4</v>
      </c>
      <c r="L58" s="315">
        <v>0.4</v>
      </c>
    </row>
    <row r="59" spans="1:12" ht="13.5" customHeight="1">
      <c r="A59" s="9"/>
      <c r="B59" s="9" t="s">
        <v>54</v>
      </c>
      <c r="C59" s="9"/>
      <c r="D59" s="9"/>
      <c r="E59" s="309">
        <v>8.9</v>
      </c>
      <c r="F59" s="217">
        <v>28.2</v>
      </c>
      <c r="G59" s="316">
        <v>17.7</v>
      </c>
      <c r="H59" s="316">
        <v>10.5</v>
      </c>
      <c r="I59" s="316">
        <v>11.5</v>
      </c>
      <c r="J59" s="315">
        <v>3.2</v>
      </c>
      <c r="K59" s="236">
        <v>3.7</v>
      </c>
      <c r="L59" s="316">
        <v>3.8</v>
      </c>
    </row>
    <row r="60" spans="1:12" ht="6.75" customHeight="1">
      <c r="A60" s="63"/>
      <c r="B60" s="9"/>
      <c r="C60" s="9"/>
      <c r="D60" s="9"/>
      <c r="E60" s="9"/>
      <c r="F60" s="42"/>
      <c r="G60" s="42"/>
      <c r="H60" s="42"/>
      <c r="I60" s="42"/>
      <c r="J60" s="42"/>
      <c r="K60" s="42"/>
      <c r="L60" s="42"/>
    </row>
    <row r="61" spans="1:11" ht="12.75" customHeight="1">
      <c r="A61" s="3" t="s">
        <v>11</v>
      </c>
      <c r="C61" s="9"/>
      <c r="D61" s="9"/>
      <c r="E61" s="10"/>
      <c r="F61" s="10"/>
      <c r="G61" s="10"/>
      <c r="H61" s="10"/>
      <c r="K61"/>
    </row>
    <row r="62" spans="1:11" ht="12.75" customHeight="1">
      <c r="A62" s="3" t="s">
        <v>226</v>
      </c>
      <c r="C62" s="9"/>
      <c r="D62" s="9"/>
      <c r="E62" s="10"/>
      <c r="F62" s="10"/>
      <c r="G62" s="10"/>
      <c r="H62" s="10"/>
      <c r="K62"/>
    </row>
    <row r="63" spans="1:11" ht="12.75" customHeight="1">
      <c r="A63" s="3" t="s">
        <v>247</v>
      </c>
      <c r="B63" s="4"/>
      <c r="K63"/>
    </row>
    <row r="64" spans="1:11" ht="12.75" customHeight="1">
      <c r="A64" s="3" t="s">
        <v>17</v>
      </c>
      <c r="B64" s="4"/>
      <c r="K64"/>
    </row>
    <row r="65" ht="12.75" customHeight="1">
      <c r="A65" s="3"/>
    </row>
    <row r="66" ht="12.75" customHeight="1">
      <c r="A66" s="3"/>
    </row>
    <row r="67" ht="12.75" customHeight="1">
      <c r="A67" s="13"/>
    </row>
  </sheetData>
  <mergeCells count="14">
    <mergeCell ref="A44:L44"/>
    <mergeCell ref="I4:I5"/>
    <mergeCell ref="K4:K5"/>
    <mergeCell ref="L4:L5"/>
    <mergeCell ref="J4:J5"/>
    <mergeCell ref="A27:L27"/>
    <mergeCell ref="A1:L1"/>
    <mergeCell ref="F4:F5"/>
    <mergeCell ref="G4:G5"/>
    <mergeCell ref="A10:L10"/>
    <mergeCell ref="E3:E5"/>
    <mergeCell ref="F3:L3"/>
    <mergeCell ref="H4:H5"/>
    <mergeCell ref="A3:D5"/>
  </mergeCells>
  <printOptions horizontalCentered="1"/>
  <pageMargins left="0.3937007874015748" right="0.3937007874015748" top="0.7874015748031497" bottom="0"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1:J64"/>
  <sheetViews>
    <sheetView workbookViewId="0" topLeftCell="A1">
      <selection activeCell="I5" sqref="I5"/>
    </sheetView>
  </sheetViews>
  <sheetFormatPr defaultColWidth="11.421875" defaultRowHeight="12.75"/>
  <cols>
    <col min="1" max="1" width="1.7109375" style="3" customWidth="1"/>
    <col min="2" max="3" width="2.421875" style="3" customWidth="1"/>
    <col min="4" max="4" width="33.421875" style="3" customWidth="1"/>
    <col min="5" max="5" width="9.140625" style="3" customWidth="1"/>
    <col min="6" max="6" width="9.7109375" style="3" customWidth="1"/>
    <col min="7" max="7" width="9.140625" style="3" customWidth="1"/>
    <col min="8" max="8" width="10.140625" style="3" customWidth="1"/>
    <col min="9" max="9" width="9.140625" style="3" customWidth="1"/>
    <col min="10" max="10" width="9.7109375" style="3" customWidth="1"/>
    <col min="11" max="16384" width="11.421875" style="3" customWidth="1"/>
  </cols>
  <sheetData>
    <row r="1" spans="1:10" ht="12.75" customHeight="1">
      <c r="A1" s="18" t="s">
        <v>257</v>
      </c>
      <c r="B1" s="24"/>
      <c r="C1" s="24"/>
      <c r="D1" s="25"/>
      <c r="E1" s="25"/>
      <c r="F1" s="25"/>
      <c r="G1" s="25"/>
      <c r="H1" s="25"/>
      <c r="I1" s="25"/>
      <c r="J1" s="25"/>
    </row>
    <row r="2" spans="1:10" ht="6.75" customHeight="1">
      <c r="A2" s="56"/>
      <c r="B2" s="56"/>
      <c r="C2" s="56"/>
      <c r="D2" s="56"/>
      <c r="E2" s="56"/>
      <c r="F2" s="56"/>
      <c r="G2" s="56"/>
      <c r="H2" s="56"/>
      <c r="I2" s="56"/>
      <c r="J2" s="56"/>
    </row>
    <row r="3" spans="1:10" ht="11.25">
      <c r="A3" s="381" t="s">
        <v>28</v>
      </c>
      <c r="B3" s="382"/>
      <c r="C3" s="382"/>
      <c r="D3" s="382"/>
      <c r="E3" s="394" t="s">
        <v>29</v>
      </c>
      <c r="F3" s="78" t="s">
        <v>9</v>
      </c>
      <c r="G3" s="23"/>
      <c r="H3" s="23"/>
      <c r="I3" s="195"/>
      <c r="J3" s="195"/>
    </row>
    <row r="4" spans="1:10" ht="17.25" customHeight="1">
      <c r="A4" s="383"/>
      <c r="B4" s="383"/>
      <c r="C4" s="383"/>
      <c r="D4" s="382"/>
      <c r="E4" s="395"/>
      <c r="F4" s="384" t="s">
        <v>180</v>
      </c>
      <c r="G4" s="384" t="s">
        <v>181</v>
      </c>
      <c r="H4" s="386" t="s">
        <v>183</v>
      </c>
      <c r="I4" s="378" t="s">
        <v>182</v>
      </c>
      <c r="J4" s="379"/>
    </row>
    <row r="5" spans="1:10" ht="18" customHeight="1">
      <c r="A5" s="382"/>
      <c r="B5" s="382"/>
      <c r="C5" s="382"/>
      <c r="D5" s="382"/>
      <c r="E5" s="365"/>
      <c r="F5" s="385"/>
      <c r="G5" s="385"/>
      <c r="H5" s="387"/>
      <c r="I5" s="80">
        <v>1</v>
      </c>
      <c r="J5" s="80">
        <v>2</v>
      </c>
    </row>
    <row r="6" spans="1:10" ht="6.75" customHeight="1">
      <c r="A6" s="22"/>
      <c r="B6" s="22"/>
      <c r="C6" s="22"/>
      <c r="D6" s="22"/>
      <c r="E6" s="353"/>
      <c r="F6" s="22"/>
      <c r="G6" s="22"/>
      <c r="H6" s="22"/>
      <c r="I6" s="22"/>
      <c r="J6" s="22"/>
    </row>
    <row r="7" spans="1:10" ht="11.25">
      <c r="A7" s="65" t="s">
        <v>184</v>
      </c>
      <c r="D7" s="9"/>
      <c r="E7" s="269">
        <v>1879</v>
      </c>
      <c r="F7" s="307">
        <v>74</v>
      </c>
      <c r="G7" s="321">
        <v>58</v>
      </c>
      <c r="H7" s="317">
        <v>261</v>
      </c>
      <c r="I7" s="324">
        <v>146</v>
      </c>
      <c r="J7" s="285">
        <v>96</v>
      </c>
    </row>
    <row r="8" spans="1:10" ht="12.75">
      <c r="A8" s="63" t="s">
        <v>185</v>
      </c>
      <c r="B8"/>
      <c r="C8"/>
      <c r="D8" s="9"/>
      <c r="E8" s="269">
        <v>1129</v>
      </c>
      <c r="F8" s="307">
        <v>40</v>
      </c>
      <c r="G8" s="321">
        <v>34</v>
      </c>
      <c r="H8" s="317">
        <v>122</v>
      </c>
      <c r="I8" s="324">
        <v>71</v>
      </c>
      <c r="J8" s="285">
        <v>43</v>
      </c>
    </row>
    <row r="9" spans="1:10" ht="7.5" customHeight="1">
      <c r="A9" s="63"/>
      <c r="C9" s="9"/>
      <c r="D9" s="9"/>
      <c r="E9" s="42"/>
      <c r="F9" s="42"/>
      <c r="G9" s="42"/>
      <c r="H9" s="42"/>
      <c r="I9" s="42"/>
      <c r="J9" s="42"/>
    </row>
    <row r="10" spans="1:10" s="12" customFormat="1" ht="15.75" customHeight="1">
      <c r="A10" s="404" t="s">
        <v>14</v>
      </c>
      <c r="B10" s="404"/>
      <c r="C10" s="404"/>
      <c r="D10" s="404"/>
      <c r="E10" s="404"/>
      <c r="F10" s="404"/>
      <c r="G10" s="404"/>
      <c r="H10" s="404"/>
      <c r="I10" s="404"/>
      <c r="J10" s="404"/>
    </row>
    <row r="11" spans="1:10" ht="5.25" customHeight="1">
      <c r="A11" s="64"/>
      <c r="B11" s="2"/>
      <c r="C11" s="9"/>
      <c r="D11" s="9"/>
      <c r="E11" s="9"/>
      <c r="F11" s="9"/>
      <c r="G11" s="9"/>
      <c r="H11" s="9"/>
      <c r="I11" s="9"/>
      <c r="J11" s="9"/>
    </row>
    <row r="12" spans="1:10" ht="11.25">
      <c r="A12" s="9" t="s">
        <v>24</v>
      </c>
      <c r="D12" s="9"/>
      <c r="E12" s="268">
        <v>1035</v>
      </c>
      <c r="F12" s="272">
        <v>38</v>
      </c>
      <c r="G12" s="36">
        <v>32</v>
      </c>
      <c r="H12" s="318">
        <v>116</v>
      </c>
      <c r="I12" s="323">
        <v>68</v>
      </c>
      <c r="J12" s="287">
        <v>41</v>
      </c>
    </row>
    <row r="13" spans="1:10" ht="11.25">
      <c r="A13" s="63"/>
      <c r="B13" s="3" t="s">
        <v>13</v>
      </c>
      <c r="D13" s="9"/>
      <c r="E13" s="52"/>
      <c r="F13" s="40"/>
      <c r="G13" s="40"/>
      <c r="H13" s="130"/>
      <c r="I13" s="130"/>
      <c r="J13" s="40"/>
    </row>
    <row r="14" spans="1:10" ht="12.75">
      <c r="A14" s="26"/>
      <c r="B14" s="3" t="s">
        <v>3</v>
      </c>
      <c r="D14" s="9"/>
      <c r="E14" s="268">
        <v>459</v>
      </c>
      <c r="F14" s="272">
        <v>13</v>
      </c>
      <c r="G14" s="35" t="s">
        <v>31</v>
      </c>
      <c r="H14" s="318">
        <v>63</v>
      </c>
      <c r="I14" s="322">
        <v>35</v>
      </c>
      <c r="J14" s="287">
        <v>23</v>
      </c>
    </row>
    <row r="15" spans="1:10" ht="11.25">
      <c r="A15" s="9"/>
      <c r="B15" s="3" t="s">
        <v>4</v>
      </c>
      <c r="D15" s="65"/>
      <c r="E15" s="268">
        <v>661</v>
      </c>
      <c r="F15" s="272">
        <v>25</v>
      </c>
      <c r="G15" s="36">
        <v>21</v>
      </c>
      <c r="H15" s="318">
        <v>95</v>
      </c>
      <c r="I15" s="323">
        <v>53</v>
      </c>
      <c r="J15" s="287">
        <v>34</v>
      </c>
    </row>
    <row r="16" spans="1:10" ht="11.25">
      <c r="A16" s="9"/>
      <c r="B16" s="3" t="s">
        <v>5</v>
      </c>
      <c r="D16" s="9"/>
      <c r="E16" s="268">
        <v>480</v>
      </c>
      <c r="F16" s="310" t="s">
        <v>31</v>
      </c>
      <c r="G16" s="35" t="s">
        <v>31</v>
      </c>
      <c r="H16" s="318">
        <v>57</v>
      </c>
      <c r="I16" s="322">
        <v>32</v>
      </c>
      <c r="J16" s="287">
        <v>19</v>
      </c>
    </row>
    <row r="17" spans="1:10" ht="11.25">
      <c r="A17" s="63"/>
      <c r="B17" s="3" t="s">
        <v>19</v>
      </c>
      <c r="D17" s="9"/>
      <c r="E17" s="268">
        <v>293</v>
      </c>
      <c r="F17" s="310" t="s">
        <v>31</v>
      </c>
      <c r="G17" s="35" t="s">
        <v>31</v>
      </c>
      <c r="H17" s="318">
        <v>39</v>
      </c>
      <c r="I17" s="322">
        <v>23</v>
      </c>
      <c r="J17" s="287">
        <v>12</v>
      </c>
    </row>
    <row r="18" spans="1:10" ht="11.25">
      <c r="A18" s="63"/>
      <c r="C18" s="3" t="s">
        <v>178</v>
      </c>
      <c r="D18" s="9"/>
      <c r="E18" s="106"/>
      <c r="F18" s="154"/>
      <c r="G18" s="35"/>
      <c r="H18" s="40"/>
      <c r="I18" s="40"/>
      <c r="J18" s="130"/>
    </row>
    <row r="19" spans="1:10" ht="12.75">
      <c r="A19" s="9"/>
      <c r="B19"/>
      <c r="C19" s="3" t="s">
        <v>6</v>
      </c>
      <c r="D19" s="9"/>
      <c r="E19" s="268">
        <v>107</v>
      </c>
      <c r="F19" s="310" t="s">
        <v>31</v>
      </c>
      <c r="G19" s="35" t="s">
        <v>31</v>
      </c>
      <c r="H19" s="287">
        <v>17</v>
      </c>
      <c r="I19" s="322">
        <v>12</v>
      </c>
      <c r="J19" s="34" t="s">
        <v>31</v>
      </c>
    </row>
    <row r="20" spans="1:10" ht="11.25" customHeight="1">
      <c r="A20" s="9"/>
      <c r="B20"/>
      <c r="C20" s="3" t="s">
        <v>179</v>
      </c>
      <c r="D20" s="9"/>
      <c r="E20" s="268">
        <v>240</v>
      </c>
      <c r="F20" s="310" t="s">
        <v>31</v>
      </c>
      <c r="G20" s="35" t="s">
        <v>31</v>
      </c>
      <c r="H20" s="287">
        <v>32</v>
      </c>
      <c r="I20" s="322">
        <v>18</v>
      </c>
      <c r="J20" s="287">
        <v>11</v>
      </c>
    </row>
    <row r="21" spans="1:10" ht="11.25" customHeight="1">
      <c r="A21" s="9"/>
      <c r="B21"/>
      <c r="D21" s="3" t="s">
        <v>43</v>
      </c>
      <c r="E21" s="106"/>
      <c r="F21" s="154"/>
      <c r="G21" s="35"/>
      <c r="H21" s="32"/>
      <c r="I21" s="40"/>
      <c r="J21" s="40"/>
    </row>
    <row r="22" spans="1:10" ht="12.75">
      <c r="A22" s="9"/>
      <c r="B22"/>
      <c r="D22" s="3" t="s">
        <v>20</v>
      </c>
      <c r="E22" s="268">
        <v>145</v>
      </c>
      <c r="F22" s="310" t="s">
        <v>31</v>
      </c>
      <c r="G22" s="35" t="s">
        <v>31</v>
      </c>
      <c r="H22" s="287">
        <v>23</v>
      </c>
      <c r="I22" s="322">
        <v>13</v>
      </c>
      <c r="J22" s="34" t="s">
        <v>31</v>
      </c>
    </row>
    <row r="23" spans="1:10" ht="12.75">
      <c r="A23" s="9"/>
      <c r="B23"/>
      <c r="C23" s="3" t="s">
        <v>15</v>
      </c>
      <c r="D23" s="9"/>
      <c r="E23" s="304">
        <v>46</v>
      </c>
      <c r="F23" s="310" t="s">
        <v>31</v>
      </c>
      <c r="G23" s="35" t="s">
        <v>31</v>
      </c>
      <c r="H23" s="34" t="s">
        <v>31</v>
      </c>
      <c r="I23" s="35" t="s">
        <v>31</v>
      </c>
      <c r="J23" s="34" t="s">
        <v>31</v>
      </c>
    </row>
    <row r="24" spans="1:10" ht="11.25" customHeight="1">
      <c r="A24" s="9"/>
      <c r="B24" s="3" t="s">
        <v>7</v>
      </c>
      <c r="D24" s="9"/>
      <c r="E24" s="268">
        <v>131</v>
      </c>
      <c r="F24" s="310" t="s">
        <v>31</v>
      </c>
      <c r="G24" s="35" t="s">
        <v>31</v>
      </c>
      <c r="H24" s="287">
        <v>14</v>
      </c>
      <c r="I24" s="35" t="s">
        <v>31</v>
      </c>
      <c r="J24" s="34" t="s">
        <v>31</v>
      </c>
    </row>
    <row r="25" spans="1:10" ht="12" customHeight="1">
      <c r="A25" s="9"/>
      <c r="B25" s="3" t="s">
        <v>52</v>
      </c>
      <c r="D25" s="9"/>
      <c r="E25" s="268">
        <v>670</v>
      </c>
      <c r="F25" s="272">
        <v>31</v>
      </c>
      <c r="G25" s="36">
        <v>26</v>
      </c>
      <c r="H25" s="318">
        <v>93</v>
      </c>
      <c r="I25" s="323">
        <v>52</v>
      </c>
      <c r="J25" s="287">
        <v>34</v>
      </c>
    </row>
    <row r="26" spans="1:10" ht="6.75" customHeight="1">
      <c r="A26" s="63"/>
      <c r="C26" s="9"/>
      <c r="D26" s="9"/>
      <c r="E26" s="268"/>
      <c r="F26" s="42"/>
      <c r="G26" s="42"/>
      <c r="H26" s="42"/>
      <c r="I26" s="130"/>
      <c r="J26" s="42"/>
    </row>
    <row r="27" spans="1:10" s="12" customFormat="1" ht="13.5" customHeight="1">
      <c r="A27" s="404" t="s">
        <v>51</v>
      </c>
      <c r="B27" s="404"/>
      <c r="C27" s="404"/>
      <c r="D27" s="404"/>
      <c r="E27" s="404"/>
      <c r="F27" s="404"/>
      <c r="G27" s="404"/>
      <c r="H27" s="404"/>
      <c r="I27" s="404"/>
      <c r="J27" s="404"/>
    </row>
    <row r="28" spans="1:10" ht="6" customHeight="1">
      <c r="A28" s="64"/>
      <c r="B28" s="2"/>
      <c r="C28" s="9"/>
      <c r="D28" s="9"/>
      <c r="E28" s="9"/>
      <c r="F28" s="9"/>
      <c r="G28" s="9"/>
      <c r="H28" s="9"/>
      <c r="I28" s="9"/>
      <c r="J28" s="9"/>
    </row>
    <row r="29" spans="1:10" ht="13.5" customHeight="1">
      <c r="A29" s="9" t="s">
        <v>24</v>
      </c>
      <c r="D29" s="21"/>
      <c r="E29" s="197"/>
      <c r="F29" s="196"/>
      <c r="G29" s="196"/>
      <c r="H29" s="198"/>
      <c r="I29" s="196"/>
      <c r="J29" s="196"/>
    </row>
    <row r="30" spans="1:10" ht="11.25">
      <c r="A30" s="63"/>
      <c r="B30" s="3" t="s">
        <v>13</v>
      </c>
      <c r="D30" s="9"/>
      <c r="E30" s="197"/>
      <c r="F30" s="9"/>
      <c r="G30" s="9"/>
      <c r="H30" s="9"/>
      <c r="I30" s="9"/>
      <c r="J30" s="9"/>
    </row>
    <row r="31" spans="1:10" ht="12.75">
      <c r="A31" s="26"/>
      <c r="B31" s="3" t="s">
        <v>3</v>
      </c>
      <c r="D31" s="9"/>
      <c r="E31" s="221">
        <f>E14/E8*100</f>
        <v>40.65544729849424</v>
      </c>
      <c r="F31" s="223">
        <f>F14/F8*100</f>
        <v>32.5</v>
      </c>
      <c r="G31" s="154" t="s">
        <v>31</v>
      </c>
      <c r="H31" s="319">
        <f>H14/H8*100</f>
        <v>51.63934426229508</v>
      </c>
      <c r="I31" s="87">
        <f>I14/I8*100</f>
        <v>49.29577464788733</v>
      </c>
      <c r="J31" s="250">
        <f>J14/J8*100</f>
        <v>53.48837209302325</v>
      </c>
    </row>
    <row r="32" spans="1:10" ht="11.25">
      <c r="A32" s="9"/>
      <c r="B32" s="3" t="s">
        <v>4</v>
      </c>
      <c r="D32" s="9"/>
      <c r="E32" s="221">
        <f aca="true" t="shared" si="0" ref="E32:J32">E15/E8*100</f>
        <v>58.54738706820195</v>
      </c>
      <c r="F32" s="223">
        <f t="shared" si="0"/>
        <v>62.5</v>
      </c>
      <c r="G32" s="167">
        <f t="shared" si="0"/>
        <v>61.76470588235294</v>
      </c>
      <c r="H32" s="319">
        <f t="shared" si="0"/>
        <v>77.8688524590164</v>
      </c>
      <c r="I32" s="236">
        <f t="shared" si="0"/>
        <v>74.64788732394366</v>
      </c>
      <c r="J32" s="250">
        <f t="shared" si="0"/>
        <v>79.06976744186046</v>
      </c>
    </row>
    <row r="33" spans="1:10" ht="11.25">
      <c r="A33" s="9"/>
      <c r="B33" s="3" t="s">
        <v>5</v>
      </c>
      <c r="D33" s="9"/>
      <c r="E33" s="221">
        <f>E16/E8*100</f>
        <v>42.515500442869794</v>
      </c>
      <c r="F33" s="310" t="s">
        <v>31</v>
      </c>
      <c r="G33" s="35" t="s">
        <v>31</v>
      </c>
      <c r="H33" s="319">
        <f>H16/H8*100</f>
        <v>46.72131147540984</v>
      </c>
      <c r="I33" s="87">
        <f>I16/I8*100</f>
        <v>45.07042253521127</v>
      </c>
      <c r="J33" s="250">
        <f>J16/J8*100</f>
        <v>44.18604651162791</v>
      </c>
    </row>
    <row r="34" spans="1:10" ht="11.25">
      <c r="A34" s="63"/>
      <c r="B34" s="3" t="s">
        <v>19</v>
      </c>
      <c r="D34" s="9"/>
      <c r="E34" s="221">
        <f>E17/E8*100</f>
        <v>25.952170062001773</v>
      </c>
      <c r="F34" s="310" t="s">
        <v>31</v>
      </c>
      <c r="G34" s="35" t="s">
        <v>31</v>
      </c>
      <c r="H34" s="319">
        <f>H17/H8*100</f>
        <v>31.967213114754102</v>
      </c>
      <c r="I34" s="87">
        <f>I17/I8*100</f>
        <v>32.3943661971831</v>
      </c>
      <c r="J34" s="250">
        <f>J17/J8*100</f>
        <v>27.906976744186046</v>
      </c>
    </row>
    <row r="35" spans="1:10" ht="11.25">
      <c r="A35" s="63"/>
      <c r="C35" s="3" t="s">
        <v>178</v>
      </c>
      <c r="D35" s="9"/>
      <c r="E35" s="53"/>
      <c r="F35" s="76"/>
      <c r="G35" s="76"/>
      <c r="H35" s="76"/>
      <c r="I35" s="76"/>
      <c r="J35" s="76"/>
    </row>
    <row r="36" spans="1:10" ht="12.75">
      <c r="A36" s="9"/>
      <c r="B36"/>
      <c r="C36" s="3" t="s">
        <v>6</v>
      </c>
      <c r="D36" s="9"/>
      <c r="E36" s="221">
        <f>E19/E8*100</f>
        <v>9.477413640389726</v>
      </c>
      <c r="F36" s="310" t="s">
        <v>31</v>
      </c>
      <c r="G36" s="35" t="s">
        <v>31</v>
      </c>
      <c r="H36" s="320">
        <f>H19/H8*100</f>
        <v>13.934426229508196</v>
      </c>
      <c r="I36" s="87">
        <f>I19/I8*100</f>
        <v>16.901408450704224</v>
      </c>
      <c r="J36" s="34" t="s">
        <v>31</v>
      </c>
    </row>
    <row r="37" spans="1:10" ht="12.75">
      <c r="A37" s="9"/>
      <c r="B37"/>
      <c r="C37" s="3" t="s">
        <v>179</v>
      </c>
      <c r="D37" s="9"/>
      <c r="E37" s="221">
        <f>E20/E8*100</f>
        <v>21.257750221434897</v>
      </c>
      <c r="F37" s="310" t="s">
        <v>31</v>
      </c>
      <c r="G37" s="35" t="s">
        <v>31</v>
      </c>
      <c r="H37" s="320">
        <f>H20/H8*100</f>
        <v>26.229508196721312</v>
      </c>
      <c r="I37" s="87">
        <f>I20/I8*100</f>
        <v>25.352112676056336</v>
      </c>
      <c r="J37" s="250">
        <f>J20/J8*100</f>
        <v>25.581395348837212</v>
      </c>
    </row>
    <row r="38" spans="1:10" ht="12.75">
      <c r="A38" s="9"/>
      <c r="B38"/>
      <c r="D38" s="3" t="s">
        <v>43</v>
      </c>
      <c r="E38" s="199"/>
      <c r="F38" s="89"/>
      <c r="G38" s="89"/>
      <c r="H38" s="89"/>
      <c r="I38" s="76"/>
      <c r="J38" s="76"/>
    </row>
    <row r="39" spans="1:10" ht="12.75">
      <c r="A39" s="9"/>
      <c r="B39"/>
      <c r="D39" s="3" t="s">
        <v>20</v>
      </c>
      <c r="E39" s="221">
        <f>E22/E8*100</f>
        <v>12.843224092116918</v>
      </c>
      <c r="F39" s="310" t="s">
        <v>31</v>
      </c>
      <c r="G39" s="35" t="s">
        <v>31</v>
      </c>
      <c r="H39" s="320">
        <f>H22/H8*100</f>
        <v>18.852459016393443</v>
      </c>
      <c r="I39" s="87">
        <f>I22/I8*100</f>
        <v>18.30985915492958</v>
      </c>
      <c r="J39" s="34" t="s">
        <v>31</v>
      </c>
    </row>
    <row r="40" spans="1:10" ht="12.75">
      <c r="A40" s="9"/>
      <c r="B40"/>
      <c r="C40" s="3" t="s">
        <v>15</v>
      </c>
      <c r="D40" s="9"/>
      <c r="E40" s="305">
        <f>E23/$E$8*100</f>
        <v>4.0744021257750225</v>
      </c>
      <c r="F40" s="310" t="s">
        <v>31</v>
      </c>
      <c r="G40" s="35" t="s">
        <v>31</v>
      </c>
      <c r="H40" s="34" t="s">
        <v>31</v>
      </c>
      <c r="I40" s="35" t="s">
        <v>31</v>
      </c>
      <c r="J40" s="34" t="s">
        <v>31</v>
      </c>
    </row>
    <row r="41" spans="1:10" ht="11.25">
      <c r="A41" s="9"/>
      <c r="B41" s="3" t="s">
        <v>7</v>
      </c>
      <c r="D41" s="9"/>
      <c r="E41" s="221">
        <f>E24/$E$8*100</f>
        <v>11.603188662533215</v>
      </c>
      <c r="F41" s="310" t="s">
        <v>31</v>
      </c>
      <c r="G41" s="35" t="s">
        <v>31</v>
      </c>
      <c r="H41" s="319">
        <f>H24/$H$8*100</f>
        <v>11.475409836065573</v>
      </c>
      <c r="I41" s="35" t="s">
        <v>31</v>
      </c>
      <c r="J41" s="34" t="s">
        <v>31</v>
      </c>
    </row>
    <row r="42" spans="1:10" ht="12" customHeight="1">
      <c r="A42" s="9"/>
      <c r="B42" s="3" t="s">
        <v>52</v>
      </c>
      <c r="D42" s="9"/>
      <c r="E42" s="221">
        <f>E25/$E$8*100</f>
        <v>59.34455270150576</v>
      </c>
      <c r="F42" s="223">
        <f>F25/$F$8*100</f>
        <v>77.5</v>
      </c>
      <c r="G42" s="167">
        <f>G25/$G$8*100</f>
        <v>76.47058823529412</v>
      </c>
      <c r="H42" s="319">
        <f>H25/$H$8*100</f>
        <v>76.22950819672131</v>
      </c>
      <c r="I42" s="236">
        <f>I25/$I$8*100</f>
        <v>73.23943661971832</v>
      </c>
      <c r="J42" s="250">
        <f>J25/$J$8*100</f>
        <v>79.06976744186046</v>
      </c>
    </row>
    <row r="43" spans="1:10" ht="6.75" customHeight="1">
      <c r="A43" s="9"/>
      <c r="D43" s="21"/>
      <c r="E43" s="88"/>
      <c r="F43" s="88"/>
      <c r="G43" s="88"/>
      <c r="H43" s="88"/>
      <c r="I43" s="21"/>
      <c r="J43" s="21"/>
    </row>
    <row r="44" spans="1:10" ht="13.5" customHeight="1">
      <c r="A44" s="61" t="s">
        <v>23</v>
      </c>
      <c r="B44" s="21"/>
      <c r="C44" s="2"/>
      <c r="D44" s="21"/>
      <c r="E44" s="21"/>
      <c r="F44" s="21"/>
      <c r="G44" s="21"/>
      <c r="H44" s="21"/>
      <c r="I44" s="21"/>
      <c r="J44" s="21"/>
    </row>
    <row r="45" spans="1:10" ht="4.5" customHeight="1">
      <c r="A45" s="61"/>
      <c r="B45" s="2"/>
      <c r="C45" s="2"/>
      <c r="D45" s="9"/>
      <c r="E45" s="66"/>
      <c r="F45" s="66"/>
      <c r="G45" s="66"/>
      <c r="H45" s="66"/>
      <c r="I45" s="66"/>
      <c r="J45" s="66"/>
    </row>
    <row r="46" spans="1:10" ht="11.25">
      <c r="A46" s="9" t="s">
        <v>27</v>
      </c>
      <c r="D46" s="9"/>
      <c r="E46" s="221">
        <v>31.1</v>
      </c>
      <c r="F46" s="223">
        <v>12.8</v>
      </c>
      <c r="G46" s="167">
        <v>13.4</v>
      </c>
      <c r="H46" s="319">
        <v>34.6</v>
      </c>
      <c r="I46" s="236">
        <v>29.5</v>
      </c>
      <c r="J46" s="250">
        <v>40.4</v>
      </c>
    </row>
    <row r="47" spans="1:10" ht="11.25">
      <c r="A47" s="63"/>
      <c r="B47" s="3" t="s">
        <v>2</v>
      </c>
      <c r="D47" s="9"/>
      <c r="E47" s="43"/>
      <c r="F47" s="9"/>
      <c r="G47" s="9"/>
      <c r="H47" s="9"/>
      <c r="I47" s="9"/>
      <c r="J47" s="9"/>
    </row>
    <row r="48" spans="1:10" ht="12.75">
      <c r="A48" s="26"/>
      <c r="B48" s="3" t="s">
        <v>3</v>
      </c>
      <c r="D48" s="9"/>
      <c r="E48" s="221">
        <v>2.7</v>
      </c>
      <c r="F48" s="223">
        <v>1.1</v>
      </c>
      <c r="G48" s="35" t="s">
        <v>31</v>
      </c>
      <c r="H48" s="319">
        <v>4.1</v>
      </c>
      <c r="I48" s="87">
        <v>3.2</v>
      </c>
      <c r="J48" s="250">
        <v>4.5</v>
      </c>
    </row>
    <row r="49" spans="1:10" ht="11.25">
      <c r="A49" s="9"/>
      <c r="B49" s="3" t="s">
        <v>4</v>
      </c>
      <c r="D49" s="9"/>
      <c r="E49" s="221">
        <v>4.8</v>
      </c>
      <c r="F49" s="223">
        <v>1.6</v>
      </c>
      <c r="G49" s="87">
        <v>1.6</v>
      </c>
      <c r="H49" s="319">
        <v>3.6</v>
      </c>
      <c r="I49" s="236">
        <v>2.8</v>
      </c>
      <c r="J49" s="250">
        <v>4.8</v>
      </c>
    </row>
    <row r="50" spans="1:10" ht="11.25">
      <c r="A50" s="9"/>
      <c r="B50" s="3" t="s">
        <v>5</v>
      </c>
      <c r="D50" s="9"/>
      <c r="E50" s="221">
        <v>8.5</v>
      </c>
      <c r="F50" s="310" t="s">
        <v>31</v>
      </c>
      <c r="G50" s="35" t="s">
        <v>31</v>
      </c>
      <c r="H50" s="319">
        <v>6.4</v>
      </c>
      <c r="I50" s="87">
        <v>5.4</v>
      </c>
      <c r="J50" s="250">
        <v>7.6</v>
      </c>
    </row>
    <row r="51" spans="1:10" ht="11.25" customHeight="1">
      <c r="A51" s="63"/>
      <c r="B51" s="3" t="s">
        <v>19</v>
      </c>
      <c r="D51" s="9"/>
      <c r="E51" s="221">
        <v>5.8</v>
      </c>
      <c r="F51" s="310" t="s">
        <v>31</v>
      </c>
      <c r="G51" s="35" t="s">
        <v>31</v>
      </c>
      <c r="H51" s="319">
        <v>6.1</v>
      </c>
      <c r="I51" s="87">
        <v>5.6</v>
      </c>
      <c r="J51" s="250">
        <v>5.9</v>
      </c>
    </row>
    <row r="52" spans="1:10" ht="11.25">
      <c r="A52" s="63"/>
      <c r="C52" s="3" t="s">
        <v>43</v>
      </c>
      <c r="D52" s="9"/>
      <c r="E52" s="197"/>
      <c r="F52" s="198"/>
      <c r="G52" s="198"/>
      <c r="H52" s="198"/>
      <c r="I52" s="198"/>
      <c r="J52" s="198"/>
    </row>
    <row r="53" spans="1:10" ht="11.25" customHeight="1">
      <c r="A53" s="9"/>
      <c r="B53"/>
      <c r="C53" s="3" t="s">
        <v>6</v>
      </c>
      <c r="D53" s="9"/>
      <c r="E53" s="221">
        <v>1</v>
      </c>
      <c r="F53" s="310" t="s">
        <v>31</v>
      </c>
      <c r="G53" s="35" t="s">
        <v>31</v>
      </c>
      <c r="H53" s="320">
        <v>1.6</v>
      </c>
      <c r="I53" s="87">
        <v>1.8</v>
      </c>
      <c r="J53" s="34" t="s">
        <v>31</v>
      </c>
    </row>
    <row r="54" spans="1:10" ht="12.75">
      <c r="A54" s="9"/>
      <c r="B54"/>
      <c r="C54" s="3" t="s">
        <v>179</v>
      </c>
      <c r="D54" s="9"/>
      <c r="E54" s="221">
        <v>3.6</v>
      </c>
      <c r="F54" s="310" t="s">
        <v>31</v>
      </c>
      <c r="G54" s="35" t="s">
        <v>31</v>
      </c>
      <c r="H54" s="320">
        <v>3.7</v>
      </c>
      <c r="I54" s="87">
        <v>3.6</v>
      </c>
      <c r="J54" s="250">
        <v>4.1</v>
      </c>
    </row>
    <row r="55" spans="1:10" ht="12.75">
      <c r="A55" s="9"/>
      <c r="B55"/>
      <c r="D55" s="3" t="s">
        <v>43</v>
      </c>
      <c r="E55" s="197"/>
      <c r="F55" s="198"/>
      <c r="G55" s="198"/>
      <c r="H55" s="198"/>
      <c r="I55" s="198"/>
      <c r="J55" s="198"/>
    </row>
    <row r="56" spans="1:10" ht="12.75">
      <c r="A56" s="9"/>
      <c r="B56"/>
      <c r="D56" s="3" t="s">
        <v>20</v>
      </c>
      <c r="E56" s="221">
        <v>1.7</v>
      </c>
      <c r="F56" s="310" t="s">
        <v>31</v>
      </c>
      <c r="G56" s="35" t="s">
        <v>31</v>
      </c>
      <c r="H56" s="320">
        <v>2.5</v>
      </c>
      <c r="I56" s="87">
        <v>2.5</v>
      </c>
      <c r="J56" s="34" t="s">
        <v>31</v>
      </c>
    </row>
    <row r="57" spans="1:10" ht="12.75">
      <c r="A57" s="9"/>
      <c r="B57"/>
      <c r="C57" s="3" t="s">
        <v>15</v>
      </c>
      <c r="D57" s="9"/>
      <c r="E57" s="305">
        <v>0.3</v>
      </c>
      <c r="F57" s="310" t="s">
        <v>31</v>
      </c>
      <c r="G57" s="35" t="s">
        <v>31</v>
      </c>
      <c r="H57" s="34" t="s">
        <v>31</v>
      </c>
      <c r="I57" s="35" t="s">
        <v>31</v>
      </c>
      <c r="J57" s="34" t="s">
        <v>31</v>
      </c>
    </row>
    <row r="58" spans="1:10" ht="11.25">
      <c r="A58" s="9"/>
      <c r="B58" s="3" t="s">
        <v>7</v>
      </c>
      <c r="D58" s="9"/>
      <c r="E58" s="221">
        <v>0.5</v>
      </c>
      <c r="F58" s="310" t="s">
        <v>31</v>
      </c>
      <c r="G58" s="35" t="s">
        <v>31</v>
      </c>
      <c r="H58" s="320">
        <v>0.3</v>
      </c>
      <c r="I58" s="35" t="s">
        <v>31</v>
      </c>
      <c r="J58" s="34" t="s">
        <v>31</v>
      </c>
    </row>
    <row r="59" spans="1:10" ht="12" customHeight="1">
      <c r="A59" s="9"/>
      <c r="B59" s="3" t="s">
        <v>52</v>
      </c>
      <c r="D59" s="9"/>
      <c r="E59" s="221">
        <v>8.9</v>
      </c>
      <c r="F59" s="223">
        <v>7.4</v>
      </c>
      <c r="G59" s="87">
        <v>8.3</v>
      </c>
      <c r="H59" s="319">
        <v>14.2</v>
      </c>
      <c r="I59" s="236">
        <v>12.1</v>
      </c>
      <c r="J59" s="250">
        <v>17.4</v>
      </c>
    </row>
    <row r="60" spans="1:4" ht="11.25">
      <c r="A60" s="3" t="s">
        <v>11</v>
      </c>
      <c r="D60" s="9"/>
    </row>
    <row r="61" spans="1:2" ht="12.75">
      <c r="A61" s="3" t="s">
        <v>238</v>
      </c>
      <c r="B61" s="3"/>
    </row>
    <row r="62" spans="1:2" ht="12.75">
      <c r="A62" s="3" t="s">
        <v>236</v>
      </c>
      <c r="B62" s="3"/>
    </row>
    <row r="63" spans="1:10" ht="12.75">
      <c r="A63" s="3" t="s">
        <v>248</v>
      </c>
      <c r="D63" s="9"/>
      <c r="E63" s="26"/>
      <c r="F63" s="26"/>
      <c r="G63" s="26"/>
      <c r="H63" s="26"/>
      <c r="I63" s="26"/>
      <c r="J63" s="26"/>
    </row>
    <row r="64" spans="1:4" ht="11.25">
      <c r="A64" s="3" t="s">
        <v>229</v>
      </c>
      <c r="D64" s="9"/>
    </row>
  </sheetData>
  <mergeCells count="8">
    <mergeCell ref="I4:J4"/>
    <mergeCell ref="H4:H5"/>
    <mergeCell ref="A27:J27"/>
    <mergeCell ref="A10:J10"/>
    <mergeCell ref="A3:D5"/>
    <mergeCell ref="E3:E5"/>
    <mergeCell ref="F4:F5"/>
    <mergeCell ref="G4:G5"/>
  </mergeCells>
  <printOptions horizontalCentered="1"/>
  <pageMargins left="0.3937007874015748" right="0.3937007874015748" top="0.7874015748031497" bottom="0.3937007874015748" header="0.5118110236220472" footer="0.5118110236220472"/>
  <pageSetup firstPageNumber="17" useFirstPageNumber="1" horizontalDpi="600" verticalDpi="600" orientation="portrait" paperSize="9" r:id="rId2"/>
  <headerFooter alignWithMargins="0">
    <oddHeader xml:space="preserve">&amp;C&amp;8- &amp;P - </oddHeader>
  </headerFooter>
  <drawing r:id="rId1"/>
</worksheet>
</file>

<file path=xl/worksheets/sheet14.xml><?xml version="1.0" encoding="utf-8"?>
<worksheet xmlns="http://schemas.openxmlformats.org/spreadsheetml/2006/main" xmlns:r="http://schemas.openxmlformats.org/officeDocument/2006/relationships">
  <dimension ref="A1:M65"/>
  <sheetViews>
    <sheetView workbookViewId="0" topLeftCell="A22">
      <selection activeCell="O42" sqref="O42"/>
    </sheetView>
  </sheetViews>
  <sheetFormatPr defaultColWidth="11.421875" defaultRowHeight="12.75"/>
  <cols>
    <col min="1" max="1" width="1.1484375" style="12" customWidth="1"/>
    <col min="2" max="3" width="1.57421875" style="3" customWidth="1"/>
    <col min="4" max="4" width="34.7109375" style="3" customWidth="1"/>
    <col min="5" max="5" width="7.421875" style="3" customWidth="1"/>
    <col min="6" max="6" width="6.140625" style="3" customWidth="1"/>
    <col min="7" max="7" width="6.57421875" style="3" customWidth="1"/>
    <col min="8" max="8" width="5.8515625" style="3" customWidth="1"/>
    <col min="9" max="9" width="6.140625" style="3" customWidth="1"/>
    <col min="10" max="10" width="6.7109375" style="3" customWidth="1"/>
    <col min="11" max="11" width="7.00390625" style="3" customWidth="1"/>
    <col min="12" max="12" width="6.00390625" style="3" customWidth="1"/>
    <col min="13" max="13" width="6.28125" style="3" customWidth="1"/>
    <col min="14" max="16384" width="11.421875" style="3" customWidth="1"/>
  </cols>
  <sheetData>
    <row r="1" spans="1:13" ht="12.75" customHeight="1">
      <c r="A1" s="416" t="s">
        <v>46</v>
      </c>
      <c r="B1" s="416"/>
      <c r="C1" s="416"/>
      <c r="D1" s="416"/>
      <c r="E1" s="416"/>
      <c r="F1" s="416"/>
      <c r="G1" s="416"/>
      <c r="H1" s="416"/>
      <c r="I1" s="416"/>
      <c r="J1" s="416"/>
      <c r="K1" s="416"/>
      <c r="L1" s="416"/>
      <c r="M1" s="416"/>
    </row>
    <row r="2" spans="1:13" ht="8.25" customHeight="1">
      <c r="A2" s="58"/>
      <c r="B2" s="56"/>
      <c r="C2" s="56"/>
      <c r="D2" s="56"/>
      <c r="E2" s="56"/>
      <c r="F2" s="56"/>
      <c r="G2" s="56"/>
      <c r="H2" s="56"/>
      <c r="I2" s="56"/>
      <c r="J2" s="56"/>
      <c r="K2" s="56"/>
      <c r="L2" s="56"/>
      <c r="M2" s="56"/>
    </row>
    <row r="3" spans="1:13" ht="24.75" customHeight="1">
      <c r="A3" s="421" t="s">
        <v>28</v>
      </c>
      <c r="B3" s="398"/>
      <c r="C3" s="398"/>
      <c r="D3" s="399"/>
      <c r="E3" s="418" t="s">
        <v>29</v>
      </c>
      <c r="F3" s="240" t="s">
        <v>195</v>
      </c>
      <c r="G3" s="38"/>
      <c r="H3" s="38"/>
      <c r="I3" s="38"/>
      <c r="J3" s="38"/>
      <c r="K3" s="38"/>
      <c r="L3" s="38"/>
      <c r="M3" s="21"/>
    </row>
    <row r="4" spans="1:13" ht="14.25" customHeight="1">
      <c r="A4" s="383"/>
      <c r="B4" s="383"/>
      <c r="C4" s="383"/>
      <c r="D4" s="422"/>
      <c r="E4" s="419"/>
      <c r="F4" s="417" t="s">
        <v>50</v>
      </c>
      <c r="G4" s="91">
        <v>900</v>
      </c>
      <c r="H4" s="93">
        <v>1300</v>
      </c>
      <c r="I4" s="93">
        <v>1500</v>
      </c>
      <c r="J4" s="93">
        <v>2000</v>
      </c>
      <c r="K4" s="93">
        <v>2600</v>
      </c>
      <c r="L4" s="93">
        <v>3600</v>
      </c>
      <c r="M4" s="94">
        <v>5000</v>
      </c>
    </row>
    <row r="5" spans="1:13" ht="6.75" customHeight="1">
      <c r="A5" s="383"/>
      <c r="B5" s="383"/>
      <c r="C5" s="383"/>
      <c r="D5" s="422"/>
      <c r="E5" s="419"/>
      <c r="F5" s="393"/>
      <c r="G5" s="90" t="s">
        <v>10</v>
      </c>
      <c r="H5" s="90" t="s">
        <v>10</v>
      </c>
      <c r="I5" s="90" t="s">
        <v>10</v>
      </c>
      <c r="J5" s="90" t="s">
        <v>10</v>
      </c>
      <c r="K5" s="90" t="s">
        <v>10</v>
      </c>
      <c r="L5" s="90" t="s">
        <v>10</v>
      </c>
      <c r="M5" s="95" t="s">
        <v>10</v>
      </c>
    </row>
    <row r="6" spans="1:13" ht="12.75" customHeight="1">
      <c r="A6" s="400"/>
      <c r="B6" s="400"/>
      <c r="C6" s="400"/>
      <c r="D6" s="401"/>
      <c r="E6" s="420"/>
      <c r="F6" s="385"/>
      <c r="G6" s="92">
        <v>1300</v>
      </c>
      <c r="H6" s="92">
        <v>1500</v>
      </c>
      <c r="I6" s="92">
        <v>2000</v>
      </c>
      <c r="J6" s="92">
        <v>2600</v>
      </c>
      <c r="K6" s="92">
        <v>3600</v>
      </c>
      <c r="L6" s="92">
        <v>5000</v>
      </c>
      <c r="M6" s="96">
        <v>18000</v>
      </c>
    </row>
    <row r="7" spans="1:13" ht="11.25" customHeight="1">
      <c r="A7" s="67"/>
      <c r="B7" s="67"/>
      <c r="C7" s="67"/>
      <c r="D7" s="22"/>
      <c r="E7" s="354"/>
      <c r="F7" s="68"/>
      <c r="G7" s="68"/>
      <c r="H7" s="68"/>
      <c r="I7" s="22"/>
      <c r="J7" s="22"/>
      <c r="K7" s="22"/>
      <c r="L7" s="22"/>
      <c r="M7" s="22"/>
    </row>
    <row r="8" spans="1:13" ht="11.25" customHeight="1">
      <c r="A8" s="63" t="s">
        <v>184</v>
      </c>
      <c r="B8" s="19"/>
      <c r="C8" s="19"/>
      <c r="D8" s="29"/>
      <c r="E8" s="327">
        <v>1879</v>
      </c>
      <c r="F8" s="201">
        <v>157</v>
      </c>
      <c r="G8" s="201">
        <v>258</v>
      </c>
      <c r="H8" s="201">
        <v>118</v>
      </c>
      <c r="I8" s="201">
        <v>370</v>
      </c>
      <c r="J8" s="201">
        <v>384</v>
      </c>
      <c r="K8" s="201">
        <v>376</v>
      </c>
      <c r="L8" s="201">
        <v>165</v>
      </c>
      <c r="M8" s="336">
        <v>49</v>
      </c>
    </row>
    <row r="9" spans="1:13" ht="11.25" customHeight="1">
      <c r="A9" s="63" t="s">
        <v>185</v>
      </c>
      <c r="B9" s="14"/>
      <c r="C9" s="14"/>
      <c r="D9" s="9"/>
      <c r="E9" s="327">
        <v>1129</v>
      </c>
      <c r="F9" s="201">
        <v>207</v>
      </c>
      <c r="G9" s="201">
        <v>236</v>
      </c>
      <c r="H9" s="201">
        <v>111</v>
      </c>
      <c r="I9" s="201">
        <v>218</v>
      </c>
      <c r="J9" s="201">
        <v>165</v>
      </c>
      <c r="K9" s="201">
        <v>121</v>
      </c>
      <c r="L9" s="201">
        <v>53</v>
      </c>
      <c r="M9" s="336">
        <v>15</v>
      </c>
    </row>
    <row r="10" spans="1:8" ht="5.25" customHeight="1">
      <c r="A10" s="63"/>
      <c r="B10" s="14"/>
      <c r="C10" s="14"/>
      <c r="D10" s="9"/>
      <c r="E10" s="15"/>
      <c r="F10" s="11"/>
      <c r="G10" s="11"/>
      <c r="H10" s="11"/>
    </row>
    <row r="11" spans="1:13" ht="11.25" customHeight="1">
      <c r="A11" s="415" t="s">
        <v>14</v>
      </c>
      <c r="B11" s="415"/>
      <c r="C11" s="415"/>
      <c r="D11" s="415"/>
      <c r="E11" s="415"/>
      <c r="F11" s="415"/>
      <c r="G11" s="415"/>
      <c r="H11" s="415"/>
      <c r="I11" s="415"/>
      <c r="J11" s="415"/>
      <c r="K11" s="415"/>
      <c r="L11" s="415"/>
      <c r="M11" s="415"/>
    </row>
    <row r="12" spans="1:11" ht="6" customHeight="1">
      <c r="A12" s="26"/>
      <c r="B12"/>
      <c r="C12"/>
      <c r="D12" s="9"/>
      <c r="E12" s="43"/>
      <c r="F12" s="33"/>
      <c r="G12" s="6"/>
      <c r="H12" s="48"/>
      <c r="K12" s="48"/>
    </row>
    <row r="13" spans="1:13" ht="11.25">
      <c r="A13" s="9" t="s">
        <v>24</v>
      </c>
      <c r="D13" s="9"/>
      <c r="E13" s="328">
        <v>1035</v>
      </c>
      <c r="F13" s="206">
        <v>159</v>
      </c>
      <c r="G13" s="331">
        <v>218</v>
      </c>
      <c r="H13" s="331">
        <v>100</v>
      </c>
      <c r="I13" s="331">
        <v>209</v>
      </c>
      <c r="J13" s="331">
        <v>161</v>
      </c>
      <c r="K13" s="331">
        <v>121</v>
      </c>
      <c r="L13" s="331">
        <v>52</v>
      </c>
      <c r="M13" s="334">
        <v>14</v>
      </c>
    </row>
    <row r="14" spans="1:13" ht="11.25">
      <c r="A14" s="63"/>
      <c r="B14" s="3" t="s">
        <v>13</v>
      </c>
      <c r="D14" s="9"/>
      <c r="E14" s="209"/>
      <c r="F14" s="33"/>
      <c r="G14" s="33"/>
      <c r="H14" s="48"/>
      <c r="I14" s="48"/>
      <c r="J14" s="48"/>
      <c r="K14" s="48"/>
      <c r="L14" s="206"/>
      <c r="M14" s="66"/>
    </row>
    <row r="15" spans="1:13" ht="12.75">
      <c r="A15" s="26"/>
      <c r="B15" s="3" t="s">
        <v>3</v>
      </c>
      <c r="D15" s="9"/>
      <c r="E15" s="328">
        <v>459</v>
      </c>
      <c r="F15" s="330">
        <v>32</v>
      </c>
      <c r="G15" s="330">
        <v>69</v>
      </c>
      <c r="H15" s="330">
        <v>35</v>
      </c>
      <c r="I15" s="331">
        <v>108</v>
      </c>
      <c r="J15" s="331">
        <v>96</v>
      </c>
      <c r="K15" s="331">
        <v>78</v>
      </c>
      <c r="L15" s="331">
        <v>33</v>
      </c>
      <c r="M15" s="335" t="s">
        <v>31</v>
      </c>
    </row>
    <row r="16" spans="1:13" ht="11.25">
      <c r="A16" s="9"/>
      <c r="B16" s="3" t="s">
        <v>4</v>
      </c>
      <c r="D16" s="65"/>
      <c r="E16" s="328">
        <v>661</v>
      </c>
      <c r="F16" s="330">
        <v>74</v>
      </c>
      <c r="G16" s="206">
        <v>135</v>
      </c>
      <c r="H16" s="330">
        <v>68</v>
      </c>
      <c r="I16" s="331">
        <v>139</v>
      </c>
      <c r="J16" s="331">
        <v>123</v>
      </c>
      <c r="K16" s="331">
        <v>78</v>
      </c>
      <c r="L16" s="331">
        <v>32</v>
      </c>
      <c r="M16" s="334">
        <v>9</v>
      </c>
    </row>
    <row r="17" spans="1:13" ht="11.25">
      <c r="A17" s="9"/>
      <c r="B17" s="3" t="s">
        <v>5</v>
      </c>
      <c r="D17" s="9"/>
      <c r="E17" s="328">
        <v>480</v>
      </c>
      <c r="F17" s="330">
        <v>46</v>
      </c>
      <c r="G17" s="330">
        <v>90</v>
      </c>
      <c r="H17" s="330">
        <v>39</v>
      </c>
      <c r="I17" s="331">
        <v>109</v>
      </c>
      <c r="J17" s="331">
        <v>85</v>
      </c>
      <c r="K17" s="331">
        <v>68</v>
      </c>
      <c r="L17" s="331">
        <v>34</v>
      </c>
      <c r="M17" s="334">
        <v>8</v>
      </c>
    </row>
    <row r="18" spans="1:13" ht="11.25">
      <c r="A18" s="63"/>
      <c r="B18" s="3" t="s">
        <v>19</v>
      </c>
      <c r="D18" s="9"/>
      <c r="E18" s="328">
        <v>293</v>
      </c>
      <c r="F18" s="204" t="s">
        <v>31</v>
      </c>
      <c r="G18" s="330">
        <v>49</v>
      </c>
      <c r="H18" s="204" t="s">
        <v>31</v>
      </c>
      <c r="I18" s="331">
        <v>58</v>
      </c>
      <c r="J18" s="331">
        <v>58</v>
      </c>
      <c r="K18" s="331">
        <v>48</v>
      </c>
      <c r="L18" s="330">
        <v>26</v>
      </c>
      <c r="M18" s="334">
        <v>10</v>
      </c>
    </row>
    <row r="19" spans="1:12" ht="11.25">
      <c r="A19" s="63"/>
      <c r="C19" s="3" t="s">
        <v>178</v>
      </c>
      <c r="D19" s="9"/>
      <c r="E19" s="209"/>
      <c r="L19" s="205"/>
    </row>
    <row r="20" spans="1:13" ht="12.75" customHeight="1">
      <c r="A20" s="9"/>
      <c r="B20"/>
      <c r="C20" s="3" t="s">
        <v>6</v>
      </c>
      <c r="D20" s="9"/>
      <c r="E20" s="328">
        <v>107</v>
      </c>
      <c r="F20" s="204" t="s">
        <v>31</v>
      </c>
      <c r="G20" s="204" t="s">
        <v>31</v>
      </c>
      <c r="H20" s="204" t="s">
        <v>31</v>
      </c>
      <c r="I20" s="330">
        <v>21</v>
      </c>
      <c r="J20" s="330">
        <v>24</v>
      </c>
      <c r="K20" s="330">
        <v>22</v>
      </c>
      <c r="L20" s="330">
        <v>13</v>
      </c>
      <c r="M20" s="335" t="s">
        <v>31</v>
      </c>
    </row>
    <row r="21" spans="1:13" ht="12.75">
      <c r="A21" s="9"/>
      <c r="B21"/>
      <c r="C21" s="3" t="s">
        <v>179</v>
      </c>
      <c r="D21" s="9"/>
      <c r="E21" s="328">
        <v>240</v>
      </c>
      <c r="F21" s="204" t="s">
        <v>31</v>
      </c>
      <c r="G21" s="330">
        <v>41</v>
      </c>
      <c r="H21" s="204" t="s">
        <v>31</v>
      </c>
      <c r="I21" s="330">
        <v>46</v>
      </c>
      <c r="J21" s="332">
        <v>45</v>
      </c>
      <c r="K21" s="332">
        <v>40</v>
      </c>
      <c r="L21" s="330">
        <v>22</v>
      </c>
      <c r="M21" s="334">
        <v>8</v>
      </c>
    </row>
    <row r="22" spans="1:13" ht="12.75">
      <c r="A22" s="9"/>
      <c r="B22"/>
      <c r="D22" s="3" t="s">
        <v>43</v>
      </c>
      <c r="E22" s="209"/>
      <c r="F22" s="86"/>
      <c r="G22" s="86"/>
      <c r="H22" s="86"/>
      <c r="I22" s="203"/>
      <c r="J22" s="203"/>
      <c r="K22" s="74"/>
      <c r="L22" s="205"/>
      <c r="M22" s="86"/>
    </row>
    <row r="23" spans="1:13" ht="12.75">
      <c r="A23" s="9"/>
      <c r="B23"/>
      <c r="D23" s="3" t="s">
        <v>20</v>
      </c>
      <c r="E23" s="328">
        <v>145</v>
      </c>
      <c r="F23" s="204" t="s">
        <v>31</v>
      </c>
      <c r="G23" s="204" t="s">
        <v>31</v>
      </c>
      <c r="H23" s="204" t="s">
        <v>31</v>
      </c>
      <c r="I23" s="330">
        <v>26</v>
      </c>
      <c r="J23" s="330">
        <v>29</v>
      </c>
      <c r="K23" s="330">
        <v>29</v>
      </c>
      <c r="L23" s="330">
        <v>16</v>
      </c>
      <c r="M23" s="335" t="s">
        <v>31</v>
      </c>
    </row>
    <row r="24" spans="1:13" ht="12.75" customHeight="1">
      <c r="A24" s="9"/>
      <c r="B24"/>
      <c r="C24" s="3" t="s">
        <v>15</v>
      </c>
      <c r="D24" s="9"/>
      <c r="E24" s="329">
        <v>46</v>
      </c>
      <c r="F24" s="204" t="s">
        <v>31</v>
      </c>
      <c r="G24" s="204" t="s">
        <v>31</v>
      </c>
      <c r="H24" s="204" t="s">
        <v>31</v>
      </c>
      <c r="I24" s="204" t="s">
        <v>31</v>
      </c>
      <c r="J24" s="204" t="s">
        <v>31</v>
      </c>
      <c r="K24" s="204" t="s">
        <v>31</v>
      </c>
      <c r="L24" s="204" t="s">
        <v>31</v>
      </c>
      <c r="M24" s="335" t="s">
        <v>31</v>
      </c>
    </row>
    <row r="25" spans="1:13" ht="12.75" customHeight="1">
      <c r="A25" s="9"/>
      <c r="B25" s="3" t="s">
        <v>7</v>
      </c>
      <c r="D25" s="9"/>
      <c r="E25" s="328">
        <v>131</v>
      </c>
      <c r="F25" s="330">
        <v>33</v>
      </c>
      <c r="G25" s="204" t="s">
        <v>31</v>
      </c>
      <c r="H25" s="204" t="s">
        <v>31</v>
      </c>
      <c r="I25" s="330">
        <v>26</v>
      </c>
      <c r="J25" s="330">
        <v>16</v>
      </c>
      <c r="K25" s="330">
        <v>11</v>
      </c>
      <c r="L25" s="204" t="s">
        <v>31</v>
      </c>
      <c r="M25" s="335" t="s">
        <v>31</v>
      </c>
    </row>
    <row r="26" spans="1:13" ht="12.75" customHeight="1">
      <c r="A26" s="9"/>
      <c r="B26" s="3" t="s">
        <v>54</v>
      </c>
      <c r="D26" s="9"/>
      <c r="E26" s="328">
        <v>670</v>
      </c>
      <c r="F26" s="330">
        <v>89</v>
      </c>
      <c r="G26" s="206">
        <v>126</v>
      </c>
      <c r="H26" s="330">
        <v>56</v>
      </c>
      <c r="I26" s="331">
        <v>126</v>
      </c>
      <c r="J26" s="331">
        <v>112</v>
      </c>
      <c r="K26" s="331">
        <v>99</v>
      </c>
      <c r="L26" s="331">
        <v>46</v>
      </c>
      <c r="M26" s="334">
        <v>13</v>
      </c>
    </row>
    <row r="27" spans="1:13" ht="5.25" customHeight="1">
      <c r="A27" s="63"/>
      <c r="C27" s="9"/>
      <c r="D27" s="9"/>
      <c r="E27" s="66"/>
      <c r="F27" s="33"/>
      <c r="G27" s="44"/>
      <c r="H27" s="47"/>
      <c r="I27" s="47"/>
      <c r="J27" s="47"/>
      <c r="K27" s="47"/>
      <c r="L27" s="66"/>
      <c r="M27" s="66"/>
    </row>
    <row r="28" spans="1:13" ht="12.75" customHeight="1">
      <c r="A28" s="61" t="s">
        <v>30</v>
      </c>
      <c r="B28" s="21"/>
      <c r="C28" s="2"/>
      <c r="D28" s="21"/>
      <c r="E28" s="21"/>
      <c r="F28" s="2"/>
      <c r="G28" s="28"/>
      <c r="H28" s="28"/>
      <c r="I28" s="2"/>
      <c r="J28" s="2"/>
      <c r="K28" s="2"/>
      <c r="L28" s="2"/>
      <c r="M28" s="2"/>
    </row>
    <row r="29" spans="1:8" ht="5.25" customHeight="1">
      <c r="A29" s="64"/>
      <c r="B29" s="2"/>
      <c r="C29" s="9"/>
      <c r="D29" s="9"/>
      <c r="E29" s="9"/>
      <c r="G29" s="10"/>
      <c r="H29" s="10"/>
    </row>
    <row r="30" spans="1:12" ht="12.75" customHeight="1">
      <c r="A30" s="9" t="s">
        <v>24</v>
      </c>
      <c r="D30" s="30"/>
      <c r="E30" s="21"/>
      <c r="F30" s="2"/>
      <c r="G30" s="28"/>
      <c r="H30" s="28"/>
      <c r="I30" s="2"/>
      <c r="J30" s="2"/>
      <c r="K30" s="331"/>
      <c r="L30" s="2"/>
    </row>
    <row r="31" spans="1:8" ht="12.75" customHeight="1">
      <c r="A31" s="63"/>
      <c r="B31" s="3" t="s">
        <v>13</v>
      </c>
      <c r="D31" s="20"/>
      <c r="E31" s="9"/>
      <c r="G31" s="10"/>
      <c r="H31" s="10"/>
    </row>
    <row r="32" spans="1:13" ht="12.75" customHeight="1">
      <c r="A32" s="26"/>
      <c r="B32" s="3" t="s">
        <v>3</v>
      </c>
      <c r="D32" s="20"/>
      <c r="E32" s="234">
        <f aca="true" t="shared" si="0" ref="E32:E42">E15/$E$9*100</f>
        <v>40.65544729849424</v>
      </c>
      <c r="F32" s="244">
        <f>F15/$F$9*100</f>
        <v>15.458937198067632</v>
      </c>
      <c r="G32" s="244">
        <f>G15/$G$9*100</f>
        <v>29.23728813559322</v>
      </c>
      <c r="H32" s="244">
        <f>H15/$H$9*100</f>
        <v>31.53153153153153</v>
      </c>
      <c r="I32" s="211">
        <f aca="true" t="shared" si="1" ref="I32:I42">I15/$I$9*100</f>
        <v>49.54128440366973</v>
      </c>
      <c r="J32" s="211">
        <f aca="true" t="shared" si="2" ref="J32:J42">J15/$J$9*100</f>
        <v>58.18181818181818</v>
      </c>
      <c r="K32" s="211">
        <f aca="true" t="shared" si="3" ref="K32:K42">K15/$K$9*100</f>
        <v>64.46280991735537</v>
      </c>
      <c r="L32" s="235">
        <f aca="true" t="shared" si="4" ref="L32:L40">L15/$L$9*100</f>
        <v>62.264150943396224</v>
      </c>
      <c r="M32" s="335" t="s">
        <v>31</v>
      </c>
    </row>
    <row r="33" spans="1:13" ht="12.75" customHeight="1">
      <c r="A33" s="9"/>
      <c r="B33" s="3" t="s">
        <v>4</v>
      </c>
      <c r="D33" s="20"/>
      <c r="E33" s="234">
        <f t="shared" si="0"/>
        <v>58.54738706820195</v>
      </c>
      <c r="F33" s="244">
        <f>F16/$F$9*100</f>
        <v>35.748792270531396</v>
      </c>
      <c r="G33" s="235">
        <f aca="true" t="shared" si="5" ref="G33:G38">G16/$G$9*100</f>
        <v>57.20338983050848</v>
      </c>
      <c r="H33" s="244">
        <f>H16/$H$9*100</f>
        <v>61.261261261261254</v>
      </c>
      <c r="I33" s="211">
        <f t="shared" si="1"/>
        <v>63.76146788990825</v>
      </c>
      <c r="J33" s="211">
        <f t="shared" si="2"/>
        <v>74.54545454545455</v>
      </c>
      <c r="K33" s="211">
        <f t="shared" si="3"/>
        <v>64.46280991735537</v>
      </c>
      <c r="L33" s="235">
        <f t="shared" si="4"/>
        <v>60.37735849056604</v>
      </c>
      <c r="M33" s="333">
        <f>M16/$M$9*100</f>
        <v>60</v>
      </c>
    </row>
    <row r="34" spans="1:13" ht="12.75" customHeight="1">
      <c r="A34" s="9"/>
      <c r="B34" s="3" t="s">
        <v>5</v>
      </c>
      <c r="D34" s="20"/>
      <c r="E34" s="234">
        <f t="shared" si="0"/>
        <v>42.515500442869794</v>
      </c>
      <c r="F34" s="244">
        <f>F17/$F$9*100</f>
        <v>22.22222222222222</v>
      </c>
      <c r="G34" s="244">
        <f t="shared" si="5"/>
        <v>38.13559322033898</v>
      </c>
      <c r="H34" s="244">
        <f>H17/$H$9*100</f>
        <v>35.13513513513514</v>
      </c>
      <c r="I34" s="211">
        <f t="shared" si="1"/>
        <v>50</v>
      </c>
      <c r="J34" s="211">
        <f t="shared" si="2"/>
        <v>51.515151515151516</v>
      </c>
      <c r="K34" s="211">
        <f t="shared" si="3"/>
        <v>56.19834710743802</v>
      </c>
      <c r="L34" s="235">
        <f t="shared" si="4"/>
        <v>64.15094339622641</v>
      </c>
      <c r="M34" s="333">
        <f>M17/$M$9*100</f>
        <v>53.333333333333336</v>
      </c>
    </row>
    <row r="35" spans="1:13" ht="12.75" customHeight="1">
      <c r="A35" s="63"/>
      <c r="B35" s="3" t="s">
        <v>19</v>
      </c>
      <c r="D35" s="20"/>
      <c r="E35" s="234">
        <f t="shared" si="0"/>
        <v>25.952170062001773</v>
      </c>
      <c r="F35" s="204" t="s">
        <v>31</v>
      </c>
      <c r="G35" s="244">
        <f t="shared" si="5"/>
        <v>20.76271186440678</v>
      </c>
      <c r="H35" s="204" t="s">
        <v>31</v>
      </c>
      <c r="I35" s="211">
        <f t="shared" si="1"/>
        <v>26.605504587155966</v>
      </c>
      <c r="J35" s="211">
        <f t="shared" si="2"/>
        <v>35.15151515151515</v>
      </c>
      <c r="K35" s="211">
        <f t="shared" si="3"/>
        <v>39.66942148760331</v>
      </c>
      <c r="L35" s="244">
        <f t="shared" si="4"/>
        <v>49.056603773584904</v>
      </c>
      <c r="M35" s="333">
        <f>M18/$M$9*100</f>
        <v>66.66666666666666</v>
      </c>
    </row>
    <row r="36" spans="1:13" ht="12.75" customHeight="1">
      <c r="A36" s="63"/>
      <c r="C36" s="3" t="s">
        <v>178</v>
      </c>
      <c r="D36" s="20"/>
      <c r="E36" s="210"/>
      <c r="G36" s="207"/>
      <c r="I36" s="207"/>
      <c r="J36" s="207"/>
      <c r="K36" s="207"/>
      <c r="L36" s="207"/>
      <c r="M36" s="260"/>
    </row>
    <row r="37" spans="1:13" ht="12.75">
      <c r="A37" s="9"/>
      <c r="B37"/>
      <c r="C37" s="3" t="s">
        <v>6</v>
      </c>
      <c r="D37" s="20"/>
      <c r="E37" s="234">
        <f t="shared" si="0"/>
        <v>9.477413640389726</v>
      </c>
      <c r="F37" s="204" t="s">
        <v>31</v>
      </c>
      <c r="G37" s="204" t="s">
        <v>31</v>
      </c>
      <c r="H37" s="204" t="s">
        <v>31</v>
      </c>
      <c r="I37" s="244">
        <f t="shared" si="1"/>
        <v>9.63302752293578</v>
      </c>
      <c r="J37" s="244">
        <f t="shared" si="2"/>
        <v>14.545454545454545</v>
      </c>
      <c r="K37" s="244">
        <f t="shared" si="3"/>
        <v>18.181818181818183</v>
      </c>
      <c r="L37" s="244">
        <f t="shared" si="4"/>
        <v>24.528301886792452</v>
      </c>
      <c r="M37" s="335" t="s">
        <v>31</v>
      </c>
    </row>
    <row r="38" spans="1:13" ht="12.75">
      <c r="A38" s="9"/>
      <c r="B38"/>
      <c r="C38" s="3" t="s">
        <v>179</v>
      </c>
      <c r="D38" s="20"/>
      <c r="E38" s="234">
        <f t="shared" si="0"/>
        <v>21.257750221434897</v>
      </c>
      <c r="F38" s="204" t="s">
        <v>31</v>
      </c>
      <c r="G38" s="244">
        <f t="shared" si="5"/>
        <v>17.372881355932204</v>
      </c>
      <c r="H38" s="204" t="s">
        <v>31</v>
      </c>
      <c r="I38" s="244">
        <f t="shared" si="1"/>
        <v>21.100917431192663</v>
      </c>
      <c r="J38" s="207">
        <f t="shared" si="2"/>
        <v>27.27272727272727</v>
      </c>
      <c r="K38" s="207">
        <f t="shared" si="3"/>
        <v>33.057851239669425</v>
      </c>
      <c r="L38" s="244">
        <f t="shared" si="4"/>
        <v>41.509433962264154</v>
      </c>
      <c r="M38" s="333">
        <f>M21/$M$9*100</f>
        <v>53.333333333333336</v>
      </c>
    </row>
    <row r="39" spans="1:13" ht="12.75">
      <c r="A39" s="9"/>
      <c r="B39"/>
      <c r="D39" s="3" t="s">
        <v>43</v>
      </c>
      <c r="E39" s="210"/>
      <c r="F39" s="86"/>
      <c r="G39" s="207"/>
      <c r="H39" s="86"/>
      <c r="I39" s="207"/>
      <c r="J39" s="207"/>
      <c r="K39" s="207"/>
      <c r="L39" s="207"/>
      <c r="M39" s="260"/>
    </row>
    <row r="40" spans="1:13" ht="12.75">
      <c r="A40" s="9"/>
      <c r="B40"/>
      <c r="D40" s="3" t="s">
        <v>20</v>
      </c>
      <c r="E40" s="234">
        <f t="shared" si="0"/>
        <v>12.843224092116918</v>
      </c>
      <c r="F40" s="204" t="s">
        <v>31</v>
      </c>
      <c r="G40" s="204" t="s">
        <v>31</v>
      </c>
      <c r="H40" s="204" t="s">
        <v>31</v>
      </c>
      <c r="I40" s="244">
        <f t="shared" si="1"/>
        <v>11.926605504587156</v>
      </c>
      <c r="J40" s="244">
        <f t="shared" si="2"/>
        <v>17.575757575757574</v>
      </c>
      <c r="K40" s="244">
        <f t="shared" si="3"/>
        <v>23.96694214876033</v>
      </c>
      <c r="L40" s="244">
        <f t="shared" si="4"/>
        <v>30.18867924528302</v>
      </c>
      <c r="M40" s="335" t="s">
        <v>31</v>
      </c>
    </row>
    <row r="41" spans="1:13" ht="12.75">
      <c r="A41" s="9"/>
      <c r="B41"/>
      <c r="C41" s="3" t="s">
        <v>15</v>
      </c>
      <c r="D41" s="20"/>
      <c r="E41" s="247">
        <f t="shared" si="0"/>
        <v>4.0744021257750225</v>
      </c>
      <c r="F41" s="204" t="s">
        <v>31</v>
      </c>
      <c r="G41" s="204" t="s">
        <v>31</v>
      </c>
      <c r="H41" s="204" t="s">
        <v>31</v>
      </c>
      <c r="I41" s="204" t="s">
        <v>31</v>
      </c>
      <c r="J41" s="204" t="s">
        <v>31</v>
      </c>
      <c r="K41" s="204" t="s">
        <v>31</v>
      </c>
      <c r="L41" s="204" t="s">
        <v>31</v>
      </c>
      <c r="M41" s="335" t="s">
        <v>31</v>
      </c>
    </row>
    <row r="42" spans="1:13" ht="11.25">
      <c r="A42" s="9"/>
      <c r="B42" s="3" t="s">
        <v>7</v>
      </c>
      <c r="D42" s="20"/>
      <c r="E42" s="234">
        <f t="shared" si="0"/>
        <v>11.603188662533215</v>
      </c>
      <c r="F42" s="244">
        <f>F25/$F$9*100</f>
        <v>15.942028985507244</v>
      </c>
      <c r="G42" s="204" t="s">
        <v>31</v>
      </c>
      <c r="H42" s="204" t="s">
        <v>31</v>
      </c>
      <c r="I42" s="244">
        <f t="shared" si="1"/>
        <v>11.926605504587156</v>
      </c>
      <c r="J42" s="244">
        <f t="shared" si="2"/>
        <v>9.696969696969697</v>
      </c>
      <c r="K42" s="244">
        <f t="shared" si="3"/>
        <v>9.090909090909092</v>
      </c>
      <c r="L42" s="204" t="s">
        <v>31</v>
      </c>
      <c r="M42" s="335" t="s">
        <v>31</v>
      </c>
    </row>
    <row r="43" spans="1:13" ht="13.5" customHeight="1">
      <c r="A43" s="9"/>
      <c r="B43" s="3" t="s">
        <v>54</v>
      </c>
      <c r="D43" s="20"/>
      <c r="E43" s="234">
        <f>E26/$E$9*100</f>
        <v>59.34455270150576</v>
      </c>
      <c r="F43" s="244">
        <f>F26/$F$9*100</f>
        <v>42.99516908212561</v>
      </c>
      <c r="G43" s="235">
        <f>G26/$G$9*100</f>
        <v>53.38983050847458</v>
      </c>
      <c r="H43" s="244">
        <f>H26/$H$9*100</f>
        <v>50.45045045045045</v>
      </c>
      <c r="I43" s="350">
        <f>I26/$I$9*100</f>
        <v>57.798165137614674</v>
      </c>
      <c r="J43" s="350">
        <f>J26/$J$9*100</f>
        <v>67.87878787878789</v>
      </c>
      <c r="K43" s="350">
        <f>K26/$K$9*100</f>
        <v>81.81818181818183</v>
      </c>
      <c r="L43" s="350">
        <f>L26/$L$9*100</f>
        <v>86.79245283018868</v>
      </c>
      <c r="M43" s="333">
        <f>M26/$M$9*100</f>
        <v>86.66666666666667</v>
      </c>
    </row>
    <row r="44" spans="1:12" ht="3.75" customHeight="1">
      <c r="A44" s="9"/>
      <c r="D44" s="21"/>
      <c r="E44" s="21"/>
      <c r="F44" s="2"/>
      <c r="G44" s="28"/>
      <c r="H44" s="28"/>
      <c r="I44" s="2"/>
      <c r="J44" s="2"/>
      <c r="K44" s="2"/>
      <c r="L44" s="2"/>
    </row>
    <row r="45" spans="1:13" ht="14.25" customHeight="1">
      <c r="A45" s="61" t="s">
        <v>23</v>
      </c>
      <c r="B45" s="21"/>
      <c r="C45" s="2"/>
      <c r="D45" s="21"/>
      <c r="E45" s="21"/>
      <c r="F45" s="2"/>
      <c r="G45" s="28"/>
      <c r="H45" s="28"/>
      <c r="I45" s="2"/>
      <c r="J45" s="2"/>
      <c r="K45" s="2"/>
      <c r="L45" s="2"/>
      <c r="M45" s="2"/>
    </row>
    <row r="46" spans="1:12" ht="6.75" customHeight="1">
      <c r="A46" s="61"/>
      <c r="B46" s="2"/>
      <c r="C46" s="2"/>
      <c r="D46" s="9"/>
      <c r="E46" s="66"/>
      <c r="F46" s="46"/>
      <c r="G46" s="45"/>
      <c r="H46" s="45"/>
      <c r="I46" s="45"/>
      <c r="J46" s="45"/>
      <c r="K46" s="77"/>
      <c r="L46" s="49"/>
    </row>
    <row r="47" spans="1:13" ht="12.75" customHeight="1">
      <c r="A47" s="9" t="s">
        <v>27</v>
      </c>
      <c r="D47" s="9"/>
      <c r="E47" s="234">
        <v>31.1</v>
      </c>
      <c r="F47" s="235">
        <v>8.6</v>
      </c>
      <c r="G47" s="211">
        <v>17.9</v>
      </c>
      <c r="H47" s="211">
        <v>26.2</v>
      </c>
      <c r="I47" s="211">
        <v>32.9</v>
      </c>
      <c r="J47" s="211">
        <v>39.8</v>
      </c>
      <c r="K47" s="211">
        <v>53.6</v>
      </c>
      <c r="L47" s="211">
        <v>75.5</v>
      </c>
      <c r="M47" s="333">
        <v>124</v>
      </c>
    </row>
    <row r="48" spans="1:12" ht="12.75" customHeight="1">
      <c r="A48" s="63"/>
      <c r="B48" s="3" t="s">
        <v>2</v>
      </c>
      <c r="D48" s="9"/>
      <c r="E48" s="69"/>
      <c r="F48" s="75"/>
      <c r="G48" s="46"/>
      <c r="H48" s="46"/>
      <c r="I48" s="45"/>
      <c r="J48" s="45"/>
      <c r="K48" s="45"/>
      <c r="L48" s="49"/>
    </row>
    <row r="49" spans="1:13" ht="12.75" customHeight="1">
      <c r="A49" s="26"/>
      <c r="B49" s="3" t="s">
        <v>3</v>
      </c>
      <c r="D49" s="9"/>
      <c r="E49" s="234">
        <v>2.7</v>
      </c>
      <c r="F49" s="244">
        <v>0.7</v>
      </c>
      <c r="G49" s="244">
        <v>1.2</v>
      </c>
      <c r="H49" s="244">
        <v>1.9</v>
      </c>
      <c r="I49" s="211">
        <v>3</v>
      </c>
      <c r="J49" s="211">
        <v>3.9</v>
      </c>
      <c r="K49" s="211">
        <v>5.3</v>
      </c>
      <c r="L49" s="211">
        <v>7.1</v>
      </c>
      <c r="M49" s="335" t="s">
        <v>31</v>
      </c>
    </row>
    <row r="50" spans="1:13" ht="12.75" customHeight="1">
      <c r="A50" s="9"/>
      <c r="B50" s="3" t="s">
        <v>4</v>
      </c>
      <c r="D50" s="9"/>
      <c r="E50" s="234">
        <v>4.8</v>
      </c>
      <c r="F50" s="244">
        <v>0.8</v>
      </c>
      <c r="G50" s="235">
        <v>3.5</v>
      </c>
      <c r="H50" s="244">
        <v>4.8</v>
      </c>
      <c r="I50" s="211">
        <v>6.3</v>
      </c>
      <c r="J50" s="211">
        <v>7.5</v>
      </c>
      <c r="K50" s="211">
        <v>6.8</v>
      </c>
      <c r="L50" s="211">
        <v>6.4</v>
      </c>
      <c r="M50" s="333">
        <v>5.8</v>
      </c>
    </row>
    <row r="51" spans="1:13" ht="12.75" customHeight="1">
      <c r="A51" s="9"/>
      <c r="B51" s="3" t="s">
        <v>5</v>
      </c>
      <c r="D51" s="9"/>
      <c r="E51" s="234">
        <v>8.5</v>
      </c>
      <c r="F51" s="244">
        <v>2.4</v>
      </c>
      <c r="G51" s="244">
        <v>4.9</v>
      </c>
      <c r="H51" s="244">
        <v>4.6</v>
      </c>
      <c r="I51" s="211">
        <v>10.5</v>
      </c>
      <c r="J51" s="211">
        <v>11.6</v>
      </c>
      <c r="K51" s="211">
        <v>13.6</v>
      </c>
      <c r="L51" s="211">
        <v>21.8</v>
      </c>
      <c r="M51" s="333">
        <v>23.6</v>
      </c>
    </row>
    <row r="52" spans="1:13" ht="12.75" customHeight="1">
      <c r="A52" s="63"/>
      <c r="B52" s="3" t="s">
        <v>19</v>
      </c>
      <c r="D52" s="9"/>
      <c r="E52" s="234">
        <v>5.8</v>
      </c>
      <c r="F52" s="204" t="s">
        <v>31</v>
      </c>
      <c r="G52" s="244">
        <v>3.3</v>
      </c>
      <c r="H52" s="204" t="s">
        <v>31</v>
      </c>
      <c r="I52" s="211">
        <v>4.5</v>
      </c>
      <c r="J52" s="211">
        <v>5.8</v>
      </c>
      <c r="K52" s="211">
        <v>10.7</v>
      </c>
      <c r="L52" s="244">
        <v>17.3</v>
      </c>
      <c r="M52" s="333">
        <v>35.7</v>
      </c>
    </row>
    <row r="53" spans="1:13" ht="12.75" customHeight="1">
      <c r="A53" s="63"/>
      <c r="C53" s="3" t="s">
        <v>43</v>
      </c>
      <c r="D53" s="9"/>
      <c r="E53" s="210"/>
      <c r="F53" s="211"/>
      <c r="G53" s="211"/>
      <c r="H53" s="211"/>
      <c r="I53" s="211"/>
      <c r="J53" s="211"/>
      <c r="K53" s="211"/>
      <c r="L53" s="211"/>
      <c r="M53" s="211"/>
    </row>
    <row r="54" spans="1:13" ht="12.75" customHeight="1">
      <c r="A54" s="9"/>
      <c r="B54"/>
      <c r="C54" s="3" t="s">
        <v>6</v>
      </c>
      <c r="D54" s="9"/>
      <c r="E54" s="234">
        <v>1</v>
      </c>
      <c r="F54" s="204" t="s">
        <v>31</v>
      </c>
      <c r="G54" s="204" t="s">
        <v>31</v>
      </c>
      <c r="H54" s="204" t="s">
        <v>31</v>
      </c>
      <c r="I54" s="244">
        <v>0.7</v>
      </c>
      <c r="J54" s="244">
        <v>1</v>
      </c>
      <c r="K54" s="244">
        <v>3.3</v>
      </c>
      <c r="L54" s="244">
        <v>1.6</v>
      </c>
      <c r="M54" s="335" t="s">
        <v>31</v>
      </c>
    </row>
    <row r="55" spans="1:13" ht="12.75" customHeight="1">
      <c r="A55" s="9"/>
      <c r="B55"/>
      <c r="C55" s="3" t="s">
        <v>179</v>
      </c>
      <c r="D55" s="9"/>
      <c r="E55" s="234">
        <v>3.6</v>
      </c>
      <c r="F55" s="204" t="s">
        <v>31</v>
      </c>
      <c r="G55" s="244">
        <v>2</v>
      </c>
      <c r="H55" s="204" t="s">
        <v>31</v>
      </c>
      <c r="I55" s="244">
        <v>2.7</v>
      </c>
      <c r="J55" s="211">
        <v>3.8</v>
      </c>
      <c r="K55" s="211">
        <v>6.2</v>
      </c>
      <c r="L55" s="244">
        <v>12.4</v>
      </c>
      <c r="M55" s="333">
        <v>20.9</v>
      </c>
    </row>
    <row r="56" spans="1:13" ht="12.75" customHeight="1">
      <c r="A56" s="9"/>
      <c r="B56"/>
      <c r="D56" s="3" t="s">
        <v>43</v>
      </c>
      <c r="E56" s="210"/>
      <c r="F56" s="211"/>
      <c r="G56" s="211"/>
      <c r="H56" s="211"/>
      <c r="I56" s="211"/>
      <c r="J56" s="211"/>
      <c r="K56" s="211"/>
      <c r="L56" s="211"/>
      <c r="M56" s="211"/>
    </row>
    <row r="57" spans="1:13" ht="12.75" customHeight="1">
      <c r="A57" s="9"/>
      <c r="B57"/>
      <c r="D57" s="3" t="s">
        <v>20</v>
      </c>
      <c r="E57" s="234">
        <v>1.7</v>
      </c>
      <c r="F57" s="204" t="s">
        <v>31</v>
      </c>
      <c r="G57" s="204" t="s">
        <v>31</v>
      </c>
      <c r="H57" s="204" t="s">
        <v>31</v>
      </c>
      <c r="I57" s="244">
        <v>1</v>
      </c>
      <c r="J57" s="244">
        <v>1.8</v>
      </c>
      <c r="K57" s="244">
        <v>3.9</v>
      </c>
      <c r="L57" s="244">
        <v>6.1</v>
      </c>
      <c r="M57" s="335" t="s">
        <v>31</v>
      </c>
    </row>
    <row r="58" spans="1:13" ht="12.75" customHeight="1">
      <c r="A58" s="9"/>
      <c r="B58"/>
      <c r="C58" s="3" t="s">
        <v>15</v>
      </c>
      <c r="D58" s="9"/>
      <c r="E58" s="247">
        <v>0.3</v>
      </c>
      <c r="F58" s="204" t="s">
        <v>31</v>
      </c>
      <c r="G58" s="204" t="s">
        <v>31</v>
      </c>
      <c r="H58" s="204" t="s">
        <v>31</v>
      </c>
      <c r="I58" s="204" t="s">
        <v>31</v>
      </c>
      <c r="J58" s="204" t="s">
        <v>31</v>
      </c>
      <c r="K58" s="204" t="s">
        <v>31</v>
      </c>
      <c r="L58" s="204" t="s">
        <v>31</v>
      </c>
      <c r="M58" s="335" t="s">
        <v>31</v>
      </c>
    </row>
    <row r="59" spans="1:13" ht="12.75" customHeight="1">
      <c r="A59" s="9"/>
      <c r="B59" s="3" t="s">
        <v>7</v>
      </c>
      <c r="D59" s="9"/>
      <c r="E59" s="234">
        <v>0.5</v>
      </c>
      <c r="F59" s="244">
        <v>0.3</v>
      </c>
      <c r="G59" s="204" t="s">
        <v>31</v>
      </c>
      <c r="H59" s="204" t="s">
        <v>31</v>
      </c>
      <c r="I59" s="244">
        <v>0.8</v>
      </c>
      <c r="J59" s="244">
        <v>0.4</v>
      </c>
      <c r="K59" s="244">
        <v>0.6</v>
      </c>
      <c r="L59" s="204" t="s">
        <v>31</v>
      </c>
      <c r="M59" s="335" t="s">
        <v>31</v>
      </c>
    </row>
    <row r="60" spans="1:13" ht="12.75" customHeight="1">
      <c r="A60" s="9"/>
      <c r="B60" s="3" t="s">
        <v>54</v>
      </c>
      <c r="D60" s="9"/>
      <c r="E60" s="234">
        <v>8.9</v>
      </c>
      <c r="F60" s="244">
        <v>3.1</v>
      </c>
      <c r="G60" s="235">
        <v>4.8</v>
      </c>
      <c r="H60" s="244">
        <v>7.4</v>
      </c>
      <c r="I60" s="211">
        <v>7.8</v>
      </c>
      <c r="J60" s="211">
        <v>10.6</v>
      </c>
      <c r="K60" s="211">
        <v>16.6</v>
      </c>
      <c r="L60" s="211">
        <v>22.4</v>
      </c>
      <c r="M60" s="333">
        <v>49.3</v>
      </c>
    </row>
    <row r="61" spans="2:13" ht="6" customHeight="1">
      <c r="B61" s="12"/>
      <c r="C61" s="12"/>
      <c r="D61" s="9"/>
      <c r="E61" s="75"/>
      <c r="F61" s="75"/>
      <c r="G61" s="10"/>
      <c r="H61" s="10"/>
      <c r="I61" s="9"/>
      <c r="J61" s="9"/>
      <c r="K61" s="9"/>
      <c r="L61" s="9"/>
      <c r="M61" s="9"/>
    </row>
    <row r="62" ht="11.25" customHeight="1">
      <c r="A62" s="3" t="s">
        <v>11</v>
      </c>
    </row>
    <row r="63" ht="11.25" customHeight="1">
      <c r="A63" s="12" t="s">
        <v>239</v>
      </c>
    </row>
    <row r="64" ht="11.25" customHeight="1">
      <c r="A64" s="3" t="s">
        <v>249</v>
      </c>
    </row>
    <row r="65" ht="12.75" customHeight="1">
      <c r="A65" s="3" t="s">
        <v>17</v>
      </c>
    </row>
  </sheetData>
  <mergeCells count="5">
    <mergeCell ref="A11:M11"/>
    <mergeCell ref="A1:M1"/>
    <mergeCell ref="F4:F6"/>
    <mergeCell ref="E3:E6"/>
    <mergeCell ref="A3:D6"/>
  </mergeCells>
  <printOptions horizontalCentered="1"/>
  <pageMargins left="0.3937007874015748" right="0.3937007874015748" top="0.7874015748031497" bottom="0" header="0.5118110236220472" footer="0.5118110236220472"/>
  <pageSetup firstPageNumber="18"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dimension ref="A1:L64"/>
  <sheetViews>
    <sheetView workbookViewId="0" topLeftCell="A36">
      <selection activeCell="A45" sqref="A45"/>
    </sheetView>
  </sheetViews>
  <sheetFormatPr defaultColWidth="11.421875" defaultRowHeight="12.75"/>
  <cols>
    <col min="1" max="1" width="2.140625" style="12" customWidth="1"/>
    <col min="2" max="2" width="2.57421875" style="3" customWidth="1"/>
    <col min="3" max="3" width="1.8515625" style="3" customWidth="1"/>
    <col min="4" max="4" width="33.140625" style="3" customWidth="1"/>
    <col min="5" max="5" width="8.140625" style="3" customWidth="1"/>
    <col min="6" max="6" width="7.140625" style="3" customWidth="1"/>
    <col min="7" max="7" width="7.28125" style="3" customWidth="1"/>
    <col min="8" max="8" width="7.00390625" style="3" customWidth="1"/>
    <col min="9" max="11" width="6.8515625" style="3" customWidth="1"/>
    <col min="12" max="12" width="7.28125" style="3" customWidth="1"/>
    <col min="13" max="16384" width="11.421875" style="3" customWidth="1"/>
  </cols>
  <sheetData>
    <row r="1" spans="1:12" ht="12.75" customHeight="1">
      <c r="A1" s="416" t="s">
        <v>47</v>
      </c>
      <c r="B1" s="416"/>
      <c r="C1" s="416"/>
      <c r="D1" s="416"/>
      <c r="E1" s="416"/>
      <c r="F1" s="416"/>
      <c r="G1" s="416"/>
      <c r="H1" s="416"/>
      <c r="I1" s="416"/>
      <c r="J1" s="416"/>
      <c r="K1" s="416"/>
      <c r="L1" s="416"/>
    </row>
    <row r="2" spans="1:12" ht="8.25" customHeight="1">
      <c r="A2" s="58"/>
      <c r="B2" s="56"/>
      <c r="C2" s="56"/>
      <c r="D2" s="56"/>
      <c r="E2" s="56"/>
      <c r="F2" s="56"/>
      <c r="G2" s="56"/>
      <c r="H2" s="56"/>
      <c r="I2" s="56"/>
      <c r="J2" s="56"/>
      <c r="K2" s="56"/>
      <c r="L2" s="56"/>
    </row>
    <row r="3" spans="1:12" ht="22.5" customHeight="1">
      <c r="A3" s="421" t="s">
        <v>28</v>
      </c>
      <c r="B3" s="398"/>
      <c r="C3" s="398"/>
      <c r="D3" s="399"/>
      <c r="E3" s="418" t="s">
        <v>29</v>
      </c>
      <c r="F3" s="423" t="s">
        <v>48</v>
      </c>
      <c r="G3" s="424"/>
      <c r="H3" s="424"/>
      <c r="I3" s="424"/>
      <c r="J3" s="424"/>
      <c r="K3" s="424"/>
      <c r="L3" s="424"/>
    </row>
    <row r="4" spans="1:12" ht="12.75" customHeight="1">
      <c r="A4" s="383"/>
      <c r="B4" s="383"/>
      <c r="C4" s="383"/>
      <c r="D4" s="422"/>
      <c r="E4" s="419"/>
      <c r="F4" s="417" t="s">
        <v>33</v>
      </c>
      <c r="G4" s="417" t="s">
        <v>34</v>
      </c>
      <c r="H4" s="417" t="s">
        <v>35</v>
      </c>
      <c r="I4" s="417" t="s">
        <v>36</v>
      </c>
      <c r="J4" s="417" t="s">
        <v>37</v>
      </c>
      <c r="K4" s="417" t="s">
        <v>38</v>
      </c>
      <c r="L4" s="425" t="s">
        <v>49</v>
      </c>
    </row>
    <row r="5" spans="1:12" ht="9.75" customHeight="1">
      <c r="A5" s="383"/>
      <c r="B5" s="383"/>
      <c r="C5" s="383"/>
      <c r="D5" s="422"/>
      <c r="E5" s="419"/>
      <c r="F5" s="393"/>
      <c r="G5" s="393"/>
      <c r="H5" s="393"/>
      <c r="I5" s="393"/>
      <c r="J5" s="393"/>
      <c r="K5" s="393"/>
      <c r="L5" s="426"/>
    </row>
    <row r="6" spans="1:12" ht="12.75" customHeight="1">
      <c r="A6" s="400"/>
      <c r="B6" s="400"/>
      <c r="C6" s="400"/>
      <c r="D6" s="401"/>
      <c r="E6" s="420"/>
      <c r="F6" s="385"/>
      <c r="G6" s="385"/>
      <c r="H6" s="385"/>
      <c r="I6" s="385"/>
      <c r="J6" s="385"/>
      <c r="K6" s="385"/>
      <c r="L6" s="387"/>
    </row>
    <row r="7" spans="1:12" ht="11.25" customHeight="1">
      <c r="A7" s="67"/>
      <c r="B7" s="67"/>
      <c r="C7" s="67"/>
      <c r="D7" s="22"/>
      <c r="E7" s="354"/>
      <c r="F7" s="68"/>
      <c r="G7" s="68"/>
      <c r="H7" s="68"/>
      <c r="I7" s="22"/>
      <c r="J7" s="22"/>
      <c r="K7" s="22"/>
      <c r="L7" s="22"/>
    </row>
    <row r="8" spans="1:12" ht="11.25" customHeight="1">
      <c r="A8" s="164" t="s">
        <v>184</v>
      </c>
      <c r="B8" s="17"/>
      <c r="C8" s="17"/>
      <c r="D8" s="21"/>
      <c r="E8" s="337">
        <v>1879</v>
      </c>
      <c r="F8" s="216">
        <v>25</v>
      </c>
      <c r="G8" s="274">
        <v>127</v>
      </c>
      <c r="H8" s="274">
        <v>369</v>
      </c>
      <c r="I8" s="274">
        <v>545</v>
      </c>
      <c r="J8" s="274">
        <v>365</v>
      </c>
      <c r="K8" s="274">
        <v>168</v>
      </c>
      <c r="L8" s="274">
        <v>230</v>
      </c>
    </row>
    <row r="9" spans="1:12" ht="11.25" customHeight="1">
      <c r="A9" s="164" t="s">
        <v>185</v>
      </c>
      <c r="B9" s="17"/>
      <c r="C9" s="17"/>
      <c r="D9" s="21"/>
      <c r="E9" s="337">
        <v>1129</v>
      </c>
      <c r="F9" s="216">
        <v>15</v>
      </c>
      <c r="G9" s="274">
        <v>70</v>
      </c>
      <c r="H9" s="274">
        <v>208</v>
      </c>
      <c r="I9" s="274">
        <v>314</v>
      </c>
      <c r="J9" s="274">
        <v>241</v>
      </c>
      <c r="K9" s="274">
        <v>118</v>
      </c>
      <c r="L9" s="274">
        <v>135</v>
      </c>
    </row>
    <row r="10" spans="1:8" ht="6" customHeight="1">
      <c r="A10" s="14"/>
      <c r="B10" s="14"/>
      <c r="C10" s="14"/>
      <c r="D10" s="9"/>
      <c r="E10" s="15"/>
      <c r="F10" s="11"/>
      <c r="G10" s="11"/>
      <c r="H10" s="11"/>
    </row>
    <row r="11" spans="1:12" s="16" customFormat="1" ht="11.25" customHeight="1">
      <c r="A11" s="415" t="s">
        <v>14</v>
      </c>
      <c r="B11" s="415"/>
      <c r="C11" s="415"/>
      <c r="D11" s="415"/>
      <c r="E11" s="415"/>
      <c r="F11" s="415"/>
      <c r="G11" s="415"/>
      <c r="H11" s="415"/>
      <c r="I11" s="415"/>
      <c r="J11" s="415"/>
      <c r="K11" s="415"/>
      <c r="L11" s="415"/>
    </row>
    <row r="12" spans="1:11" ht="6" customHeight="1">
      <c r="A12" s="26"/>
      <c r="B12"/>
      <c r="C12"/>
      <c r="D12" s="9"/>
      <c r="E12" s="43"/>
      <c r="F12" s="33"/>
      <c r="G12" s="6"/>
      <c r="H12" s="48"/>
      <c r="K12" s="48"/>
    </row>
    <row r="13" spans="1:12" ht="11.25">
      <c r="A13" s="9" t="s">
        <v>24</v>
      </c>
      <c r="D13" s="9"/>
      <c r="E13" s="338">
        <v>1035</v>
      </c>
      <c r="F13" s="86" t="s">
        <v>31</v>
      </c>
      <c r="G13" s="326">
        <v>64</v>
      </c>
      <c r="H13" s="326">
        <v>193</v>
      </c>
      <c r="I13" s="326">
        <v>288</v>
      </c>
      <c r="J13" s="326">
        <v>215</v>
      </c>
      <c r="K13" s="326">
        <v>106</v>
      </c>
      <c r="L13" s="326">
        <v>131</v>
      </c>
    </row>
    <row r="14" spans="1:12" ht="11.25">
      <c r="A14" s="63"/>
      <c r="B14" s="3" t="s">
        <v>13</v>
      </c>
      <c r="D14" s="9"/>
      <c r="E14" s="238"/>
      <c r="F14" s="33"/>
      <c r="G14" s="33"/>
      <c r="H14" s="48"/>
      <c r="I14" s="48"/>
      <c r="J14" s="48"/>
      <c r="K14" s="48"/>
      <c r="L14" s="66"/>
    </row>
    <row r="15" spans="1:12" ht="12.75">
      <c r="A15" s="26"/>
      <c r="B15" s="3" t="s">
        <v>3</v>
      </c>
      <c r="D15" s="9"/>
      <c r="E15" s="338">
        <v>459</v>
      </c>
      <c r="F15" s="86" t="s">
        <v>31</v>
      </c>
      <c r="G15" s="215">
        <v>24</v>
      </c>
      <c r="H15" s="326">
        <v>85</v>
      </c>
      <c r="I15" s="326">
        <v>156</v>
      </c>
      <c r="J15" s="326">
        <v>92</v>
      </c>
      <c r="K15" s="215">
        <v>40</v>
      </c>
      <c r="L15" s="215">
        <v>49</v>
      </c>
    </row>
    <row r="16" spans="1:12" ht="11.25">
      <c r="A16" s="9"/>
      <c r="B16" s="3" t="s">
        <v>4</v>
      </c>
      <c r="D16" s="65"/>
      <c r="E16" s="338">
        <v>661</v>
      </c>
      <c r="F16" s="86" t="s">
        <v>31</v>
      </c>
      <c r="G16" s="215">
        <v>43</v>
      </c>
      <c r="H16" s="326">
        <v>125</v>
      </c>
      <c r="I16" s="326">
        <v>173</v>
      </c>
      <c r="J16" s="326">
        <v>121</v>
      </c>
      <c r="K16" s="326">
        <v>72</v>
      </c>
      <c r="L16" s="326">
        <v>103</v>
      </c>
    </row>
    <row r="17" spans="1:12" ht="11.25">
      <c r="A17" s="9"/>
      <c r="B17" s="3" t="s">
        <v>5</v>
      </c>
      <c r="D17" s="9"/>
      <c r="E17" s="338">
        <v>480</v>
      </c>
      <c r="F17" s="86" t="s">
        <v>31</v>
      </c>
      <c r="G17" s="215">
        <v>24</v>
      </c>
      <c r="H17" s="326">
        <v>75</v>
      </c>
      <c r="I17" s="326">
        <v>133</v>
      </c>
      <c r="J17" s="326">
        <v>101</v>
      </c>
      <c r="K17" s="215">
        <v>57</v>
      </c>
      <c r="L17" s="215">
        <v>70</v>
      </c>
    </row>
    <row r="18" spans="1:12" ht="11.25">
      <c r="A18" s="63"/>
      <c r="B18" s="3" t="s">
        <v>19</v>
      </c>
      <c r="D18" s="9"/>
      <c r="E18" s="338">
        <v>293</v>
      </c>
      <c r="F18" s="86" t="s">
        <v>31</v>
      </c>
      <c r="G18" s="215">
        <v>17</v>
      </c>
      <c r="H18" s="326">
        <v>51</v>
      </c>
      <c r="I18" s="326">
        <v>89</v>
      </c>
      <c r="J18" s="326">
        <v>61</v>
      </c>
      <c r="K18" s="215">
        <v>34</v>
      </c>
      <c r="L18" s="215">
        <v>31</v>
      </c>
    </row>
    <row r="19" spans="1:12" ht="11.25">
      <c r="A19" s="63"/>
      <c r="C19" s="3" t="s">
        <v>178</v>
      </c>
      <c r="D19" s="9"/>
      <c r="E19" s="238"/>
      <c r="F19" s="33"/>
      <c r="G19" s="7"/>
      <c r="H19" s="8"/>
      <c r="L19" s="66"/>
    </row>
    <row r="20" spans="1:12" ht="12.75">
      <c r="A20" s="9"/>
      <c r="B20"/>
      <c r="C20" s="3" t="s">
        <v>6</v>
      </c>
      <c r="D20" s="9"/>
      <c r="E20" s="338">
        <v>107</v>
      </c>
      <c r="F20" s="86" t="s">
        <v>31</v>
      </c>
      <c r="G20" s="86" t="s">
        <v>31</v>
      </c>
      <c r="H20" s="215">
        <v>18</v>
      </c>
      <c r="I20" s="215">
        <v>40</v>
      </c>
      <c r="J20" s="215">
        <v>23</v>
      </c>
      <c r="K20" s="86" t="s">
        <v>31</v>
      </c>
      <c r="L20" s="215">
        <v>9</v>
      </c>
    </row>
    <row r="21" spans="1:12" ht="12.75">
      <c r="A21" s="9"/>
      <c r="B21"/>
      <c r="C21" s="3" t="s">
        <v>179</v>
      </c>
      <c r="D21" s="9"/>
      <c r="E21" s="338">
        <v>240</v>
      </c>
      <c r="F21" s="86" t="s">
        <v>31</v>
      </c>
      <c r="G21" s="215">
        <v>14</v>
      </c>
      <c r="H21" s="326">
        <v>45</v>
      </c>
      <c r="I21" s="326">
        <v>74</v>
      </c>
      <c r="J21" s="215">
        <v>49</v>
      </c>
      <c r="K21" s="215">
        <v>27</v>
      </c>
      <c r="L21" s="215">
        <v>24</v>
      </c>
    </row>
    <row r="22" spans="1:5" ht="12.75">
      <c r="A22" s="9"/>
      <c r="B22"/>
      <c r="D22" s="3" t="s">
        <v>43</v>
      </c>
      <c r="E22" s="238"/>
    </row>
    <row r="23" spans="1:12" ht="12.75">
      <c r="A23" s="9"/>
      <c r="B23"/>
      <c r="D23" s="3" t="s">
        <v>20</v>
      </c>
      <c r="E23" s="338">
        <v>145</v>
      </c>
      <c r="F23" s="86" t="s">
        <v>31</v>
      </c>
      <c r="G23" s="86" t="s">
        <v>31</v>
      </c>
      <c r="H23" s="215">
        <v>32</v>
      </c>
      <c r="I23" s="326">
        <v>47</v>
      </c>
      <c r="J23" s="215">
        <v>30</v>
      </c>
      <c r="K23" s="86" t="s">
        <v>31</v>
      </c>
      <c r="L23" s="86" t="s">
        <v>31</v>
      </c>
    </row>
    <row r="24" spans="1:12" ht="12.75">
      <c r="A24" s="9"/>
      <c r="B24"/>
      <c r="C24" s="3" t="s">
        <v>15</v>
      </c>
      <c r="D24" s="9"/>
      <c r="E24" s="339">
        <v>46</v>
      </c>
      <c r="F24" s="86" t="s">
        <v>10</v>
      </c>
      <c r="G24" s="86" t="s">
        <v>31</v>
      </c>
      <c r="H24" s="86" t="s">
        <v>31</v>
      </c>
      <c r="I24" s="215">
        <v>14</v>
      </c>
      <c r="J24" s="86" t="s">
        <v>31</v>
      </c>
      <c r="K24" s="86" t="s">
        <v>31</v>
      </c>
      <c r="L24" s="86" t="s">
        <v>31</v>
      </c>
    </row>
    <row r="25" spans="1:12" ht="11.25">
      <c r="A25" s="9"/>
      <c r="B25" s="3" t="s">
        <v>7</v>
      </c>
      <c r="D25" s="9"/>
      <c r="E25" s="338">
        <v>131</v>
      </c>
      <c r="F25" s="86" t="s">
        <v>31</v>
      </c>
      <c r="G25" s="215">
        <v>16</v>
      </c>
      <c r="H25" s="215">
        <v>25</v>
      </c>
      <c r="I25" s="215">
        <v>40</v>
      </c>
      <c r="J25" s="215">
        <v>28</v>
      </c>
      <c r="K25" s="86" t="s">
        <v>31</v>
      </c>
      <c r="L25" s="86" t="s">
        <v>31</v>
      </c>
    </row>
    <row r="26" spans="1:12" ht="12.75" customHeight="1">
      <c r="A26" s="9"/>
      <c r="B26" s="3" t="s">
        <v>53</v>
      </c>
      <c r="D26" s="9"/>
      <c r="E26" s="338">
        <v>670</v>
      </c>
      <c r="F26" s="86" t="s">
        <v>31</v>
      </c>
      <c r="G26" s="215">
        <v>39</v>
      </c>
      <c r="H26" s="326">
        <v>148</v>
      </c>
      <c r="I26" s="326">
        <v>220</v>
      </c>
      <c r="J26" s="326">
        <v>159</v>
      </c>
      <c r="K26" s="215">
        <v>43</v>
      </c>
      <c r="L26" s="215">
        <v>48</v>
      </c>
    </row>
    <row r="27" spans="1:12" ht="5.25" customHeight="1">
      <c r="A27" s="63"/>
      <c r="C27" s="9"/>
      <c r="D27" s="9"/>
      <c r="E27" s="66"/>
      <c r="F27" s="33"/>
      <c r="G27" s="44"/>
      <c r="H27" s="47"/>
      <c r="I27" s="47"/>
      <c r="J27" s="47"/>
      <c r="K27" s="47"/>
      <c r="L27" s="66"/>
    </row>
    <row r="28" spans="1:12" ht="13.5" customHeight="1">
      <c r="A28" s="61" t="s">
        <v>25</v>
      </c>
      <c r="B28" s="21"/>
      <c r="C28" s="2"/>
      <c r="D28" s="21"/>
      <c r="E28" s="21"/>
      <c r="F28" s="2"/>
      <c r="G28" s="28"/>
      <c r="H28" s="28"/>
      <c r="I28" s="2"/>
      <c r="J28" s="2"/>
      <c r="K28" s="2"/>
      <c r="L28" s="2"/>
    </row>
    <row r="29" spans="1:8" ht="4.5" customHeight="1">
      <c r="A29" s="64"/>
      <c r="B29" s="2"/>
      <c r="C29" s="9"/>
      <c r="D29" s="9"/>
      <c r="E29" s="9"/>
      <c r="G29" s="10"/>
      <c r="H29" s="10"/>
    </row>
    <row r="30" spans="1:12" ht="15.75" customHeight="1">
      <c r="A30" s="9" t="s">
        <v>24</v>
      </c>
      <c r="D30" s="30"/>
      <c r="E30" s="325"/>
      <c r="F30" s="86"/>
      <c r="G30" s="220"/>
      <c r="H30" s="220"/>
      <c r="I30" s="2"/>
      <c r="J30" s="2"/>
      <c r="K30" s="2"/>
      <c r="L30" s="356"/>
    </row>
    <row r="31" spans="1:8" ht="11.25" customHeight="1">
      <c r="A31" s="63"/>
      <c r="B31" s="3" t="s">
        <v>13</v>
      </c>
      <c r="D31" s="20"/>
      <c r="E31" s="9"/>
      <c r="G31" s="10"/>
      <c r="H31" s="10"/>
    </row>
    <row r="32" spans="1:12" ht="12.75">
      <c r="A32" s="26"/>
      <c r="B32" s="3" t="s">
        <v>3</v>
      </c>
      <c r="D32" s="20"/>
      <c r="E32" s="325">
        <f>E15/$E$9*100</f>
        <v>40.65544729849424</v>
      </c>
      <c r="F32" s="86" t="s">
        <v>31</v>
      </c>
      <c r="G32" s="217">
        <f>G15/$G$9*100</f>
        <v>34.285714285714285</v>
      </c>
      <c r="H32" s="220">
        <f>H15/$H$9*100</f>
        <v>40.86538461538461</v>
      </c>
      <c r="I32" s="220">
        <f>I15/$I$9*100</f>
        <v>49.681528662420384</v>
      </c>
      <c r="J32" s="220">
        <f>J15/$J$9*100</f>
        <v>38.17427385892116</v>
      </c>
      <c r="K32" s="217">
        <f>K15/$K$9*100</f>
        <v>33.89830508474576</v>
      </c>
      <c r="L32" s="217">
        <f>L15/$L$9*100</f>
        <v>36.2962962962963</v>
      </c>
    </row>
    <row r="33" spans="1:12" ht="11.25">
      <c r="A33" s="9"/>
      <c r="B33" s="3" t="s">
        <v>4</v>
      </c>
      <c r="D33" s="20"/>
      <c r="E33" s="325">
        <f aca="true" t="shared" si="0" ref="E33:E43">E16/$E$9*100</f>
        <v>58.54738706820195</v>
      </c>
      <c r="F33" s="86" t="s">
        <v>31</v>
      </c>
      <c r="G33" s="217">
        <f>G16/$G$9*100</f>
        <v>61.42857142857143</v>
      </c>
      <c r="H33" s="220">
        <f aca="true" t="shared" si="1" ref="H33:H43">H16/$H$9*100</f>
        <v>60.09615384615385</v>
      </c>
      <c r="I33" s="220">
        <f aca="true" t="shared" si="2" ref="I33:I43">I16/$I$9*100</f>
        <v>55.095541401273884</v>
      </c>
      <c r="J33" s="220">
        <f aca="true" t="shared" si="3" ref="J33:J43">J16/$J$9*100</f>
        <v>50.20746887966805</v>
      </c>
      <c r="K33" s="220">
        <f aca="true" t="shared" si="4" ref="K33:K43">K16/$K$9*100</f>
        <v>61.016949152542374</v>
      </c>
      <c r="L33" s="220">
        <f aca="true" t="shared" si="5" ref="L33:L43">L16/$L$9*100</f>
        <v>76.29629629629629</v>
      </c>
    </row>
    <row r="34" spans="1:12" ht="11.25">
      <c r="A34" s="9"/>
      <c r="B34" s="3" t="s">
        <v>5</v>
      </c>
      <c r="D34" s="20"/>
      <c r="E34" s="325">
        <f t="shared" si="0"/>
        <v>42.515500442869794</v>
      </c>
      <c r="F34" s="86" t="s">
        <v>31</v>
      </c>
      <c r="G34" s="217">
        <f>G17/$G$9*100</f>
        <v>34.285714285714285</v>
      </c>
      <c r="H34" s="220">
        <f t="shared" si="1"/>
        <v>36.05769230769231</v>
      </c>
      <c r="I34" s="220">
        <f t="shared" si="2"/>
        <v>42.35668789808918</v>
      </c>
      <c r="J34" s="220">
        <f t="shared" si="3"/>
        <v>41.90871369294606</v>
      </c>
      <c r="K34" s="217">
        <f t="shared" si="4"/>
        <v>48.30508474576271</v>
      </c>
      <c r="L34" s="217">
        <f t="shared" si="5"/>
        <v>51.85185185185185</v>
      </c>
    </row>
    <row r="35" spans="1:12" ht="11.25">
      <c r="A35" s="63"/>
      <c r="B35" s="3" t="s">
        <v>19</v>
      </c>
      <c r="D35" s="20"/>
      <c r="E35" s="325">
        <f t="shared" si="0"/>
        <v>25.952170062001773</v>
      </c>
      <c r="F35" s="86" t="s">
        <v>31</v>
      </c>
      <c r="G35" s="217">
        <f>G18/$G$9*100</f>
        <v>24.285714285714285</v>
      </c>
      <c r="H35" s="220">
        <f t="shared" si="1"/>
        <v>24.519230769230766</v>
      </c>
      <c r="I35" s="220">
        <f t="shared" si="2"/>
        <v>28.343949044585987</v>
      </c>
      <c r="J35" s="220">
        <f t="shared" si="3"/>
        <v>25.311203319502074</v>
      </c>
      <c r="K35" s="217">
        <f t="shared" si="4"/>
        <v>28.8135593220339</v>
      </c>
      <c r="L35" s="217">
        <f t="shared" si="5"/>
        <v>22.962962962962962</v>
      </c>
    </row>
    <row r="36" spans="1:12" ht="11.25">
      <c r="A36" s="63"/>
      <c r="C36" s="3" t="s">
        <v>178</v>
      </c>
      <c r="D36" s="20"/>
      <c r="E36" s="238"/>
      <c r="F36" s="86"/>
      <c r="G36" s="215"/>
      <c r="H36" s="214"/>
      <c r="I36" s="214"/>
      <c r="J36" s="214"/>
      <c r="K36" s="215"/>
      <c r="L36" s="215"/>
    </row>
    <row r="37" spans="1:12" ht="12.75">
      <c r="A37" s="9"/>
      <c r="B37"/>
      <c r="C37" s="3" t="s">
        <v>6</v>
      </c>
      <c r="D37" s="20"/>
      <c r="E37" s="325">
        <f t="shared" si="0"/>
        <v>9.477413640389726</v>
      </c>
      <c r="F37" s="86" t="s">
        <v>31</v>
      </c>
      <c r="G37" s="86" t="s">
        <v>31</v>
      </c>
      <c r="H37" s="217">
        <f t="shared" si="1"/>
        <v>8.653846153846153</v>
      </c>
      <c r="I37" s="217">
        <f t="shared" si="2"/>
        <v>12.738853503184714</v>
      </c>
      <c r="J37" s="217">
        <f t="shared" si="3"/>
        <v>9.54356846473029</v>
      </c>
      <c r="K37" s="86" t="s">
        <v>31</v>
      </c>
      <c r="L37" s="217">
        <f t="shared" si="5"/>
        <v>6.666666666666667</v>
      </c>
    </row>
    <row r="38" spans="1:12" ht="12.75">
      <c r="A38" s="9"/>
      <c r="B38"/>
      <c r="C38" s="3" t="s">
        <v>179</v>
      </c>
      <c r="D38" s="20"/>
      <c r="E38" s="325">
        <f t="shared" si="0"/>
        <v>21.257750221434897</v>
      </c>
      <c r="F38" s="86" t="s">
        <v>31</v>
      </c>
      <c r="G38" s="217">
        <f>G21/$G$9*100</f>
        <v>20</v>
      </c>
      <c r="H38" s="220">
        <f t="shared" si="1"/>
        <v>21.634615384615387</v>
      </c>
      <c r="I38" s="220">
        <f t="shared" si="2"/>
        <v>23.56687898089172</v>
      </c>
      <c r="J38" s="217">
        <f t="shared" si="3"/>
        <v>20.33195020746888</v>
      </c>
      <c r="K38" s="217">
        <f t="shared" si="4"/>
        <v>22.88135593220339</v>
      </c>
      <c r="L38" s="217">
        <f t="shared" si="5"/>
        <v>17.77777777777778</v>
      </c>
    </row>
    <row r="39" spans="1:12" ht="12.75">
      <c r="A39" s="9"/>
      <c r="B39"/>
      <c r="D39" s="3" t="s">
        <v>43</v>
      </c>
      <c r="E39" s="238"/>
      <c r="F39" s="86"/>
      <c r="G39" s="215"/>
      <c r="H39" s="66"/>
      <c r="I39" s="66"/>
      <c r="J39" s="66"/>
      <c r="K39" s="74"/>
      <c r="L39" s="74"/>
    </row>
    <row r="40" spans="1:12" ht="12.75">
      <c r="A40" s="9"/>
      <c r="B40"/>
      <c r="D40" s="3" t="s">
        <v>20</v>
      </c>
      <c r="E40" s="325">
        <f t="shared" si="0"/>
        <v>12.843224092116918</v>
      </c>
      <c r="F40" s="86" t="s">
        <v>31</v>
      </c>
      <c r="G40" s="86" t="s">
        <v>31</v>
      </c>
      <c r="H40" s="217">
        <f t="shared" si="1"/>
        <v>15.384615384615385</v>
      </c>
      <c r="I40" s="220">
        <f t="shared" si="2"/>
        <v>14.968152866242038</v>
      </c>
      <c r="J40" s="217">
        <f t="shared" si="3"/>
        <v>12.448132780082988</v>
      </c>
      <c r="K40" s="86" t="s">
        <v>31</v>
      </c>
      <c r="L40" s="86" t="s">
        <v>31</v>
      </c>
    </row>
    <row r="41" spans="1:12" ht="12.75">
      <c r="A41" s="9"/>
      <c r="B41"/>
      <c r="C41" s="3" t="s">
        <v>15</v>
      </c>
      <c r="D41" s="20"/>
      <c r="E41" s="340">
        <f t="shared" si="0"/>
        <v>4.0744021257750225</v>
      </c>
      <c r="F41" s="86" t="s">
        <v>10</v>
      </c>
      <c r="G41" s="86" t="s">
        <v>31</v>
      </c>
      <c r="H41" s="86" t="s">
        <v>31</v>
      </c>
      <c r="I41" s="217">
        <f t="shared" si="2"/>
        <v>4.45859872611465</v>
      </c>
      <c r="J41" s="86" t="s">
        <v>31</v>
      </c>
      <c r="K41" s="86" t="s">
        <v>31</v>
      </c>
      <c r="L41" s="86" t="s">
        <v>31</v>
      </c>
    </row>
    <row r="42" spans="1:12" ht="11.25">
      <c r="A42" s="9"/>
      <c r="B42" s="3" t="s">
        <v>7</v>
      </c>
      <c r="D42" s="20"/>
      <c r="E42" s="325">
        <f t="shared" si="0"/>
        <v>11.603188662533215</v>
      </c>
      <c r="F42" s="86" t="s">
        <v>31</v>
      </c>
      <c r="G42" s="217">
        <f>G25/$G$9*100</f>
        <v>22.857142857142858</v>
      </c>
      <c r="H42" s="217">
        <f t="shared" si="1"/>
        <v>12.01923076923077</v>
      </c>
      <c r="I42" s="217">
        <f t="shared" si="2"/>
        <v>12.738853503184714</v>
      </c>
      <c r="J42" s="217">
        <f t="shared" si="3"/>
        <v>11.618257261410788</v>
      </c>
      <c r="K42" s="86" t="s">
        <v>31</v>
      </c>
      <c r="L42" s="86" t="s">
        <v>31</v>
      </c>
    </row>
    <row r="43" spans="1:12" ht="12" customHeight="1">
      <c r="A43" s="9"/>
      <c r="B43" s="3" t="s">
        <v>53</v>
      </c>
      <c r="D43" s="20"/>
      <c r="E43" s="325">
        <f t="shared" si="0"/>
        <v>59.34455270150576</v>
      </c>
      <c r="F43" s="86" t="s">
        <v>31</v>
      </c>
      <c r="G43" s="217">
        <f>G26/$G$9*100</f>
        <v>55.714285714285715</v>
      </c>
      <c r="H43" s="220">
        <f t="shared" si="1"/>
        <v>71.15384615384616</v>
      </c>
      <c r="I43" s="220">
        <f t="shared" si="2"/>
        <v>70.06369426751591</v>
      </c>
      <c r="J43" s="220">
        <f t="shared" si="3"/>
        <v>65.97510373443983</v>
      </c>
      <c r="K43" s="217">
        <f t="shared" si="4"/>
        <v>36.440677966101696</v>
      </c>
      <c r="L43" s="217">
        <f t="shared" si="5"/>
        <v>35.55555555555556</v>
      </c>
    </row>
    <row r="44" spans="1:12" ht="6" customHeight="1">
      <c r="A44" s="9"/>
      <c r="D44" s="21"/>
      <c r="E44" s="21"/>
      <c r="F44" s="2"/>
      <c r="G44" s="28"/>
      <c r="H44" s="28"/>
      <c r="I44" s="2"/>
      <c r="J44" s="2"/>
      <c r="K44" s="2"/>
      <c r="L44" s="2"/>
    </row>
    <row r="45" spans="1:12" ht="11.25" customHeight="1">
      <c r="A45" s="61" t="s">
        <v>23</v>
      </c>
      <c r="B45" s="21"/>
      <c r="C45" s="2"/>
      <c r="D45" s="21"/>
      <c r="E45" s="21"/>
      <c r="F45" s="2"/>
      <c r="G45" s="28"/>
      <c r="H45" s="28"/>
      <c r="I45" s="2"/>
      <c r="J45" s="2"/>
      <c r="K45" s="2"/>
      <c r="L45" s="2"/>
    </row>
    <row r="46" spans="1:12" ht="3.75" customHeight="1">
      <c r="A46" s="61"/>
      <c r="B46" s="2"/>
      <c r="C46" s="2"/>
      <c r="D46" s="9"/>
      <c r="E46" s="66"/>
      <c r="F46" s="46"/>
      <c r="G46" s="45"/>
      <c r="H46" s="45"/>
      <c r="I46" s="45"/>
      <c r="J46" s="45"/>
      <c r="K46" s="77"/>
      <c r="L46" s="49"/>
    </row>
    <row r="47" spans="1:12" ht="14.25" customHeight="1">
      <c r="A47" s="9" t="s">
        <v>27</v>
      </c>
      <c r="D47" s="9"/>
      <c r="E47" s="325">
        <v>31.1</v>
      </c>
      <c r="F47" s="35" t="s">
        <v>31</v>
      </c>
      <c r="G47" s="220">
        <v>13.2</v>
      </c>
      <c r="H47" s="220">
        <v>28.4</v>
      </c>
      <c r="I47" s="219">
        <v>33.8</v>
      </c>
      <c r="J47" s="219">
        <v>33.3</v>
      </c>
      <c r="K47" s="219">
        <v>34</v>
      </c>
      <c r="L47" s="219">
        <v>31.5</v>
      </c>
    </row>
    <row r="48" spans="1:12" ht="11.25" customHeight="1">
      <c r="A48" s="63"/>
      <c r="B48" s="3" t="s">
        <v>2</v>
      </c>
      <c r="D48" s="9"/>
      <c r="E48" s="218"/>
      <c r="F48" s="35"/>
      <c r="G48" s="219"/>
      <c r="H48" s="219"/>
      <c r="I48" s="219"/>
      <c r="J48" s="219"/>
      <c r="K48" s="219"/>
      <c r="L48" s="219"/>
    </row>
    <row r="49" spans="1:12" ht="12.75">
      <c r="A49" s="26"/>
      <c r="B49" s="3" t="s">
        <v>3</v>
      </c>
      <c r="D49" s="9"/>
      <c r="E49" s="325">
        <v>2.7</v>
      </c>
      <c r="F49" s="35" t="s">
        <v>31</v>
      </c>
      <c r="G49" s="217">
        <v>1.9</v>
      </c>
      <c r="H49" s="220">
        <v>3.1</v>
      </c>
      <c r="I49" s="220">
        <v>3.4</v>
      </c>
      <c r="J49" s="220">
        <v>2.4</v>
      </c>
      <c r="K49" s="217">
        <v>2.4</v>
      </c>
      <c r="L49" s="217">
        <v>2.3</v>
      </c>
    </row>
    <row r="50" spans="1:12" ht="11.25">
      <c r="A50" s="9"/>
      <c r="B50" s="3" t="s">
        <v>4</v>
      </c>
      <c r="D50" s="9"/>
      <c r="E50" s="325">
        <v>4.8</v>
      </c>
      <c r="F50" s="35" t="s">
        <v>31</v>
      </c>
      <c r="G50" s="217">
        <v>1.9</v>
      </c>
      <c r="H50" s="220">
        <v>3.7</v>
      </c>
      <c r="I50" s="220">
        <v>3.4</v>
      </c>
      <c r="J50" s="220">
        <v>4.7</v>
      </c>
      <c r="K50" s="219">
        <v>5.4</v>
      </c>
      <c r="L50" s="219">
        <v>9.4</v>
      </c>
    </row>
    <row r="51" spans="1:12" ht="11.25">
      <c r="A51" s="9"/>
      <c r="B51" s="3" t="s">
        <v>5</v>
      </c>
      <c r="D51" s="9"/>
      <c r="E51" s="325">
        <v>8.5</v>
      </c>
      <c r="F51" s="35" t="s">
        <v>31</v>
      </c>
      <c r="G51" s="217">
        <v>3.1</v>
      </c>
      <c r="H51" s="220">
        <v>5.7</v>
      </c>
      <c r="I51" s="220">
        <v>8.7</v>
      </c>
      <c r="J51" s="220">
        <v>9.1</v>
      </c>
      <c r="K51" s="217">
        <v>11</v>
      </c>
      <c r="L51" s="219">
        <v>11.8</v>
      </c>
    </row>
    <row r="52" spans="1:12" ht="11.25">
      <c r="A52" s="63"/>
      <c r="B52" s="3" t="s">
        <v>19</v>
      </c>
      <c r="D52" s="9"/>
      <c r="E52" s="325">
        <v>5.8</v>
      </c>
      <c r="F52" s="35" t="s">
        <v>31</v>
      </c>
      <c r="G52" s="217">
        <v>2</v>
      </c>
      <c r="H52" s="220">
        <v>4.9</v>
      </c>
      <c r="I52" s="220">
        <v>5.3</v>
      </c>
      <c r="J52" s="220">
        <v>5.7</v>
      </c>
      <c r="K52" s="217">
        <v>10.3</v>
      </c>
      <c r="L52" s="217">
        <v>5.5</v>
      </c>
    </row>
    <row r="53" spans="1:12" ht="11.25">
      <c r="A53" s="63"/>
      <c r="C53" s="3" t="s">
        <v>43</v>
      </c>
      <c r="D53" s="9"/>
      <c r="E53" s="218"/>
      <c r="F53" s="35"/>
      <c r="G53" s="217"/>
      <c r="H53" s="219"/>
      <c r="I53" s="219"/>
      <c r="J53" s="219"/>
      <c r="K53" s="217"/>
      <c r="L53" s="217"/>
    </row>
    <row r="54" spans="1:12" ht="12.75">
      <c r="A54" s="9"/>
      <c r="B54"/>
      <c r="C54" s="3" t="s">
        <v>6</v>
      </c>
      <c r="D54" s="9"/>
      <c r="E54" s="325">
        <v>1</v>
      </c>
      <c r="F54" s="35" t="s">
        <v>31</v>
      </c>
      <c r="G54" s="86" t="s">
        <v>31</v>
      </c>
      <c r="H54" s="217">
        <v>0.8</v>
      </c>
      <c r="I54" s="217">
        <v>1.3</v>
      </c>
      <c r="J54" s="217">
        <v>0.9</v>
      </c>
      <c r="K54" s="86" t="s">
        <v>31</v>
      </c>
      <c r="L54" s="217">
        <v>0.6</v>
      </c>
    </row>
    <row r="55" spans="1:12" ht="12.75">
      <c r="A55" s="9"/>
      <c r="B55"/>
      <c r="C55" s="3" t="s">
        <v>179</v>
      </c>
      <c r="D55" s="9"/>
      <c r="E55" s="325">
        <v>3.6</v>
      </c>
      <c r="F55" s="35" t="s">
        <v>31</v>
      </c>
      <c r="G55" s="217">
        <v>1.6</v>
      </c>
      <c r="H55" s="220">
        <v>3.4</v>
      </c>
      <c r="I55" s="220">
        <v>3.2</v>
      </c>
      <c r="J55" s="217">
        <v>3.8</v>
      </c>
      <c r="K55" s="217">
        <v>6.4</v>
      </c>
      <c r="L55" s="217">
        <v>3.3</v>
      </c>
    </row>
    <row r="56" spans="1:12" ht="12.75">
      <c r="A56" s="9"/>
      <c r="B56"/>
      <c r="D56" s="3" t="s">
        <v>43</v>
      </c>
      <c r="E56" s="218"/>
      <c r="F56" s="35" t="s">
        <v>31</v>
      </c>
      <c r="G56" s="86"/>
      <c r="H56" s="86"/>
      <c r="I56" s="219"/>
      <c r="J56" s="86"/>
      <c r="K56" s="86"/>
      <c r="L56" s="86"/>
    </row>
    <row r="57" spans="1:12" ht="12.75">
      <c r="A57" s="9"/>
      <c r="B57"/>
      <c r="D57" s="3" t="s">
        <v>20</v>
      </c>
      <c r="E57" s="325">
        <v>1.7</v>
      </c>
      <c r="F57" s="35" t="s">
        <v>31</v>
      </c>
      <c r="G57" s="86" t="s">
        <v>31</v>
      </c>
      <c r="H57" s="217">
        <v>2.3</v>
      </c>
      <c r="I57" s="220">
        <v>1.8</v>
      </c>
      <c r="J57" s="217">
        <v>1.8</v>
      </c>
      <c r="K57" s="86" t="s">
        <v>31</v>
      </c>
      <c r="L57" s="86" t="s">
        <v>31</v>
      </c>
    </row>
    <row r="58" spans="1:12" ht="12.75">
      <c r="A58" s="9"/>
      <c r="B58"/>
      <c r="C58" s="3" t="s">
        <v>15</v>
      </c>
      <c r="D58" s="9"/>
      <c r="E58" s="340">
        <v>0.3</v>
      </c>
      <c r="F58" s="35" t="s">
        <v>10</v>
      </c>
      <c r="G58" s="86" t="s">
        <v>31</v>
      </c>
      <c r="H58" s="86" t="s">
        <v>31</v>
      </c>
      <c r="I58" s="217">
        <v>0.4</v>
      </c>
      <c r="J58" s="86" t="s">
        <v>31</v>
      </c>
      <c r="K58" s="86" t="s">
        <v>31</v>
      </c>
      <c r="L58" s="86" t="s">
        <v>31</v>
      </c>
    </row>
    <row r="59" spans="1:12" ht="11.25">
      <c r="A59" s="9"/>
      <c r="B59" s="3" t="s">
        <v>7</v>
      </c>
      <c r="D59" s="9"/>
      <c r="E59" s="325">
        <v>0.5</v>
      </c>
      <c r="F59" s="35" t="s">
        <v>31</v>
      </c>
      <c r="G59" s="217">
        <v>0.3</v>
      </c>
      <c r="H59" s="217">
        <v>0.3</v>
      </c>
      <c r="I59" s="217">
        <v>0.7</v>
      </c>
      <c r="J59" s="217">
        <v>0.3</v>
      </c>
      <c r="K59" s="86" t="s">
        <v>31</v>
      </c>
      <c r="L59" s="86" t="s">
        <v>31</v>
      </c>
    </row>
    <row r="60" spans="1:12" ht="13.5" customHeight="1">
      <c r="A60" s="9"/>
      <c r="B60" s="3" t="s">
        <v>53</v>
      </c>
      <c r="D60" s="9"/>
      <c r="E60" s="325">
        <v>8.9</v>
      </c>
      <c r="F60" s="35" t="s">
        <v>31</v>
      </c>
      <c r="G60" s="217">
        <v>4</v>
      </c>
      <c r="H60" s="220">
        <v>10.7</v>
      </c>
      <c r="I60" s="220">
        <v>12.3</v>
      </c>
      <c r="J60" s="220">
        <v>11.2</v>
      </c>
      <c r="K60" s="217">
        <v>4.4</v>
      </c>
      <c r="L60" s="217">
        <v>2</v>
      </c>
    </row>
    <row r="61" spans="2:8" ht="10.5" customHeight="1">
      <c r="B61" s="12"/>
      <c r="C61" s="12"/>
      <c r="D61" s="9"/>
      <c r="E61" s="75"/>
      <c r="F61" s="75"/>
      <c r="G61" s="10"/>
      <c r="H61" s="10"/>
    </row>
    <row r="62" ht="11.25" customHeight="1">
      <c r="A62" s="3" t="s">
        <v>11</v>
      </c>
    </row>
    <row r="63" ht="11.25" customHeight="1">
      <c r="A63" s="3" t="s">
        <v>245</v>
      </c>
    </row>
    <row r="64" ht="12.75" customHeight="1">
      <c r="A64" s="3" t="s">
        <v>26</v>
      </c>
    </row>
    <row r="65" ht="12.75" customHeight="1"/>
  </sheetData>
  <mergeCells count="12">
    <mergeCell ref="K4:K6"/>
    <mergeCell ref="A1:L1"/>
    <mergeCell ref="A11:L11"/>
    <mergeCell ref="E3:E6"/>
    <mergeCell ref="A3:D6"/>
    <mergeCell ref="F4:F6"/>
    <mergeCell ref="G4:G6"/>
    <mergeCell ref="F3:L3"/>
    <mergeCell ref="L4:L6"/>
    <mergeCell ref="H4:H6"/>
    <mergeCell ref="I4:I6"/>
    <mergeCell ref="J4:J6"/>
  </mergeCells>
  <printOptions horizontalCentered="1"/>
  <pageMargins left="0.3937007874015748" right="0.3937007874015748" top="0.7874015748031497" bottom="0.3937007874015748" header="0.5118110236220472" footer="0.5118110236220472"/>
  <pageSetup firstPageNumber="19"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dimension ref="A1:I89"/>
  <sheetViews>
    <sheetView workbookViewId="0" topLeftCell="A27">
      <selection activeCell="J19" sqref="J19"/>
    </sheetView>
  </sheetViews>
  <sheetFormatPr defaultColWidth="11.421875" defaultRowHeight="12.75"/>
  <cols>
    <col min="1" max="1" width="1.8515625" style="0" customWidth="1"/>
    <col min="2" max="2" width="9.28125" style="0" customWidth="1"/>
    <col min="3" max="3" width="6.140625" style="0" customWidth="1"/>
    <col min="4" max="4" width="9.140625" style="0" customWidth="1"/>
    <col min="5" max="5" width="3.57421875" style="0" customWidth="1"/>
    <col min="6" max="6" width="13.57421875" style="0" customWidth="1"/>
    <col min="7" max="7" width="13.140625" style="3" customWidth="1"/>
    <col min="8" max="8" width="13.57421875" style="3" customWidth="1"/>
    <col min="9" max="9" width="14.140625" style="3" customWidth="1"/>
  </cols>
  <sheetData>
    <row r="1" spans="1:9" ht="12.75">
      <c r="A1" s="176" t="s">
        <v>170</v>
      </c>
      <c r="B1" s="27"/>
      <c r="C1" s="24"/>
      <c r="D1" s="24"/>
      <c r="E1" s="25"/>
      <c r="F1" s="25"/>
      <c r="G1" s="25"/>
      <c r="H1" s="25"/>
      <c r="I1" s="25"/>
    </row>
    <row r="2" spans="1:9" ht="11.25" customHeight="1">
      <c r="A2" s="24" t="s">
        <v>93</v>
      </c>
      <c r="B2" s="27"/>
      <c r="C2" s="24"/>
      <c r="D2" s="24"/>
      <c r="E2" s="25"/>
      <c r="F2" s="25"/>
      <c r="G2" s="25"/>
      <c r="H2" s="25"/>
      <c r="I2" s="25"/>
    </row>
    <row r="3" spans="2:9" ht="7.5" customHeight="1">
      <c r="B3" s="26"/>
      <c r="C3" s="26"/>
      <c r="D3" s="26"/>
      <c r="E3" s="26"/>
      <c r="F3" s="55"/>
      <c r="G3" s="56"/>
      <c r="H3" s="56"/>
      <c r="I3" s="56"/>
    </row>
    <row r="4" spans="1:9" s="3" customFormat="1" ht="17.25" customHeight="1">
      <c r="A4" s="390" t="s">
        <v>28</v>
      </c>
      <c r="B4" s="428"/>
      <c r="C4" s="428"/>
      <c r="D4" s="428"/>
      <c r="E4" s="429"/>
      <c r="F4" s="394" t="s">
        <v>1</v>
      </c>
      <c r="G4" s="381" t="s">
        <v>94</v>
      </c>
      <c r="H4" s="392" t="s">
        <v>18</v>
      </c>
      <c r="I4" s="434" t="s">
        <v>22</v>
      </c>
    </row>
    <row r="5" spans="1:9" s="3" customFormat="1" ht="14.25" customHeight="1">
      <c r="A5" s="430"/>
      <c r="B5" s="430"/>
      <c r="C5" s="430"/>
      <c r="D5" s="430"/>
      <c r="E5" s="431"/>
      <c r="F5" s="395"/>
      <c r="G5" s="382" t="s">
        <v>95</v>
      </c>
      <c r="H5" s="393"/>
      <c r="I5" s="426"/>
    </row>
    <row r="6" spans="1:9" s="3" customFormat="1" ht="13.5" customHeight="1">
      <c r="A6" s="432"/>
      <c r="B6" s="432"/>
      <c r="C6" s="432"/>
      <c r="D6" s="432"/>
      <c r="E6" s="433"/>
      <c r="F6" s="365"/>
      <c r="G6" s="382" t="s">
        <v>96</v>
      </c>
      <c r="H6" s="385"/>
      <c r="I6" s="387"/>
    </row>
    <row r="7" spans="2:9" ht="12.75">
      <c r="B7" s="26"/>
      <c r="C7" s="26"/>
      <c r="D7" s="26"/>
      <c r="E7" s="26"/>
      <c r="F7" s="178"/>
      <c r="G7" s="22"/>
      <c r="H7" s="22"/>
      <c r="I7" s="22"/>
    </row>
    <row r="8" spans="1:9" ht="12.75">
      <c r="A8" s="16" t="s">
        <v>184</v>
      </c>
      <c r="F8" s="251">
        <v>1879</v>
      </c>
      <c r="G8" s="255">
        <v>13174</v>
      </c>
      <c r="H8" s="255">
        <v>43100</v>
      </c>
      <c r="I8" s="255">
        <v>56274</v>
      </c>
    </row>
    <row r="9" spans="1:9" ht="12.75">
      <c r="A9" s="16" t="s">
        <v>185</v>
      </c>
      <c r="B9" s="14"/>
      <c r="F9" s="251">
        <v>1129</v>
      </c>
      <c r="G9" s="255">
        <v>7306</v>
      </c>
      <c r="H9" s="255">
        <v>31770</v>
      </c>
      <c r="I9" s="255">
        <v>39077</v>
      </c>
    </row>
    <row r="10" spans="1:9" ht="12.75">
      <c r="A10" s="16"/>
      <c r="B10" s="14"/>
      <c r="F10" s="255"/>
      <c r="G10" s="255"/>
      <c r="H10" s="255"/>
      <c r="I10" s="255"/>
    </row>
    <row r="11" spans="1:9" ht="12.75">
      <c r="A11" s="388" t="s">
        <v>14</v>
      </c>
      <c r="B11" s="427"/>
      <c r="C11" s="427"/>
      <c r="D11" s="427"/>
      <c r="E11" s="427"/>
      <c r="F11" s="427"/>
      <c r="G11" s="427"/>
      <c r="H11" s="427"/>
      <c r="I11" s="427"/>
    </row>
    <row r="12" spans="2:9" s="16" customFormat="1" ht="16.5" customHeight="1">
      <c r="B12"/>
      <c r="C12"/>
      <c r="D12"/>
      <c r="E12"/>
      <c r="F12" s="9"/>
      <c r="G12" s="9"/>
      <c r="H12" s="9"/>
      <c r="I12" s="9"/>
    </row>
    <row r="13" spans="1:9" s="84" customFormat="1" ht="11.25" customHeight="1">
      <c r="A13" s="12" t="s">
        <v>73</v>
      </c>
      <c r="C13" s="18"/>
      <c r="D13" s="18"/>
      <c r="E13" s="61"/>
      <c r="F13" s="116"/>
      <c r="G13" s="256"/>
      <c r="H13" s="256"/>
      <c r="I13" s="256"/>
    </row>
    <row r="14" spans="2:9" ht="11.25" customHeight="1">
      <c r="B14" s="12" t="s">
        <v>74</v>
      </c>
      <c r="C14" s="3"/>
      <c r="D14" s="3"/>
      <c r="E14" s="9"/>
      <c r="F14" s="252">
        <v>1035</v>
      </c>
      <c r="G14" s="257">
        <v>6437</v>
      </c>
      <c r="H14" s="257">
        <v>28367</v>
      </c>
      <c r="I14" s="257">
        <v>34805</v>
      </c>
    </row>
    <row r="15" spans="2:9" s="84" customFormat="1" ht="12.75">
      <c r="B15" s="16"/>
      <c r="C15" s="16"/>
      <c r="D15" s="16"/>
      <c r="E15" s="65"/>
      <c r="F15" s="40"/>
      <c r="G15" s="40"/>
      <c r="H15" s="40"/>
      <c r="I15" s="40"/>
    </row>
    <row r="16" spans="2:9" s="84" customFormat="1" ht="12.75">
      <c r="B16" s="16"/>
      <c r="C16" s="16"/>
      <c r="D16" s="16"/>
      <c r="E16" s="65"/>
      <c r="F16" s="40"/>
      <c r="G16" s="40"/>
      <c r="H16" s="40"/>
      <c r="I16" s="40"/>
    </row>
    <row r="17" spans="2:9" s="84" customFormat="1" ht="12.75">
      <c r="B17" s="18" t="s">
        <v>23</v>
      </c>
      <c r="C17" s="18"/>
      <c r="D17" s="18"/>
      <c r="E17" s="61"/>
      <c r="F17" s="177"/>
      <c r="G17" s="177"/>
      <c r="H17" s="177"/>
      <c r="I17" s="177"/>
    </row>
    <row r="18" spans="2:9" s="84" customFormat="1" ht="12.75">
      <c r="B18" s="18"/>
      <c r="C18" s="18"/>
      <c r="D18" s="18"/>
      <c r="E18" s="61"/>
      <c r="F18" s="177"/>
      <c r="G18" s="177"/>
      <c r="H18" s="177"/>
      <c r="I18" s="177"/>
    </row>
    <row r="19" spans="1:9" s="84" customFormat="1" ht="12.75">
      <c r="A19" s="12" t="s">
        <v>97</v>
      </c>
      <c r="C19" s="18"/>
      <c r="D19" s="18"/>
      <c r="E19" s="61"/>
      <c r="F19" s="253">
        <v>31.1</v>
      </c>
      <c r="G19" s="254">
        <v>28.7</v>
      </c>
      <c r="H19" s="254">
        <v>52</v>
      </c>
      <c r="I19" s="254">
        <v>47.7</v>
      </c>
    </row>
    <row r="20" spans="2:9" s="84" customFormat="1" ht="12.75">
      <c r="B20" s="16"/>
      <c r="C20" s="16"/>
      <c r="D20" s="16"/>
      <c r="E20" s="65"/>
      <c r="F20" s="40"/>
      <c r="G20" s="40"/>
      <c r="H20" s="40"/>
      <c r="I20" s="40"/>
    </row>
    <row r="21" spans="2:9" s="84" customFormat="1" ht="21.75" customHeight="1">
      <c r="B21" s="18" t="s">
        <v>75</v>
      </c>
      <c r="C21" s="18"/>
      <c r="D21" s="18"/>
      <c r="E21" s="61"/>
      <c r="F21" s="177"/>
      <c r="G21" s="177"/>
      <c r="H21" s="177"/>
      <c r="I21" s="177"/>
    </row>
    <row r="22" spans="2:6" ht="11.25" customHeight="1">
      <c r="B22" s="3"/>
      <c r="C22" s="3"/>
      <c r="D22" s="3"/>
      <c r="E22" s="9"/>
      <c r="F22" s="40"/>
    </row>
    <row r="23" spans="1:9" ht="19.5" customHeight="1">
      <c r="A23" s="3" t="s">
        <v>76</v>
      </c>
      <c r="D23" s="149"/>
      <c r="E23" s="9"/>
      <c r="F23" s="166"/>
      <c r="G23" s="73"/>
      <c r="H23" s="73"/>
      <c r="I23" s="73"/>
    </row>
    <row r="24" spans="2:9" ht="17.25" customHeight="1">
      <c r="B24" s="16"/>
      <c r="C24" s="160" t="s">
        <v>77</v>
      </c>
      <c r="D24" s="161" t="s">
        <v>78</v>
      </c>
      <c r="E24" s="29"/>
      <c r="F24" s="253">
        <v>14.8</v>
      </c>
      <c r="G24" s="254">
        <v>16.7</v>
      </c>
      <c r="H24" s="254">
        <v>16</v>
      </c>
      <c r="I24" s="254">
        <v>16.2</v>
      </c>
    </row>
    <row r="25" spans="2:9" ht="12.75">
      <c r="B25" s="160" t="s">
        <v>79</v>
      </c>
      <c r="C25" s="50" t="s">
        <v>10</v>
      </c>
      <c r="D25" s="161" t="s">
        <v>80</v>
      </c>
      <c r="E25" s="9"/>
      <c r="F25" s="253">
        <v>8.4</v>
      </c>
      <c r="G25" s="254">
        <v>9.2</v>
      </c>
      <c r="H25" s="254">
        <v>6.9</v>
      </c>
      <c r="I25" s="254">
        <v>7.3</v>
      </c>
    </row>
    <row r="26" spans="2:9" ht="12.75">
      <c r="B26" s="160" t="s">
        <v>81</v>
      </c>
      <c r="C26" s="50" t="s">
        <v>10</v>
      </c>
      <c r="D26" s="161" t="s">
        <v>82</v>
      </c>
      <c r="E26" s="9"/>
      <c r="F26" s="253">
        <v>10.1</v>
      </c>
      <c r="G26" s="254">
        <v>13.1</v>
      </c>
      <c r="H26" s="254">
        <v>10</v>
      </c>
      <c r="I26" s="254">
        <v>10.6</v>
      </c>
    </row>
    <row r="27" spans="2:9" ht="12.75">
      <c r="B27" s="160" t="s">
        <v>83</v>
      </c>
      <c r="C27" s="50" t="s">
        <v>10</v>
      </c>
      <c r="D27" s="161" t="s">
        <v>84</v>
      </c>
      <c r="E27" s="9"/>
      <c r="F27" s="253">
        <v>24.9</v>
      </c>
      <c r="G27" s="254">
        <v>24</v>
      </c>
      <c r="H27" s="254">
        <v>18.6</v>
      </c>
      <c r="I27" s="254">
        <v>19.6</v>
      </c>
    </row>
    <row r="28" spans="2:9" ht="12.75">
      <c r="B28" s="160" t="s">
        <v>85</v>
      </c>
      <c r="C28" s="50" t="s">
        <v>10</v>
      </c>
      <c r="D28" s="161" t="s">
        <v>86</v>
      </c>
      <c r="E28" s="9"/>
      <c r="F28" s="253">
        <v>20.4</v>
      </c>
      <c r="G28" s="254">
        <v>18.3</v>
      </c>
      <c r="H28" s="254">
        <v>17.7</v>
      </c>
      <c r="I28" s="254">
        <v>17.8</v>
      </c>
    </row>
    <row r="29" spans="2:9" ht="12.75">
      <c r="B29" s="160" t="s">
        <v>86</v>
      </c>
      <c r="C29" s="50" t="s">
        <v>10</v>
      </c>
      <c r="D29" s="161" t="s">
        <v>87</v>
      </c>
      <c r="E29" s="9"/>
      <c r="F29" s="253">
        <v>14.6</v>
      </c>
      <c r="G29" s="254">
        <v>12.1</v>
      </c>
      <c r="H29" s="254">
        <v>15.7</v>
      </c>
      <c r="I29" s="254">
        <v>15</v>
      </c>
    </row>
    <row r="30" spans="2:9" ht="12.75">
      <c r="B30" s="160" t="s">
        <v>87</v>
      </c>
      <c r="C30" s="50" t="s">
        <v>10</v>
      </c>
      <c r="D30" s="161" t="s">
        <v>88</v>
      </c>
      <c r="E30" s="9"/>
      <c r="F30" s="253">
        <v>6.1</v>
      </c>
      <c r="G30" s="254">
        <v>5.7</v>
      </c>
      <c r="H30" s="254">
        <v>11.2</v>
      </c>
      <c r="I30" s="254">
        <v>10.2</v>
      </c>
    </row>
    <row r="31" spans="2:9" ht="12.75">
      <c r="B31" s="160" t="s">
        <v>88</v>
      </c>
      <c r="C31" s="50" t="s">
        <v>10</v>
      </c>
      <c r="D31" s="161" t="s">
        <v>89</v>
      </c>
      <c r="E31" s="9"/>
      <c r="F31" s="258" t="s">
        <v>31</v>
      </c>
      <c r="G31" s="254">
        <v>0.7</v>
      </c>
      <c r="H31" s="254">
        <v>2.8</v>
      </c>
      <c r="I31" s="254">
        <v>2.4</v>
      </c>
    </row>
    <row r="32" spans="2:9" ht="12.75">
      <c r="B32" s="160" t="s">
        <v>89</v>
      </c>
      <c r="C32" s="12" t="s">
        <v>90</v>
      </c>
      <c r="D32" s="12"/>
      <c r="E32" s="9"/>
      <c r="F32" s="258" t="s">
        <v>31</v>
      </c>
      <c r="G32" s="259" t="s">
        <v>31</v>
      </c>
      <c r="H32" s="254">
        <v>1.1</v>
      </c>
      <c r="I32" s="254">
        <v>0.9</v>
      </c>
    </row>
    <row r="33" spans="2:5" ht="12.75">
      <c r="B33" s="13"/>
      <c r="C33" s="13"/>
      <c r="D33" s="13"/>
      <c r="E33" s="9"/>
    </row>
    <row r="34" spans="2:5" ht="12.75">
      <c r="B34" s="13"/>
      <c r="C34" s="13"/>
      <c r="D34" s="13"/>
      <c r="E34" s="9"/>
    </row>
    <row r="35" spans="2:5" ht="12.75">
      <c r="B35" s="13"/>
      <c r="C35" s="13"/>
      <c r="D35" s="13"/>
      <c r="E35" s="9"/>
    </row>
    <row r="36" spans="2:5" ht="12.75">
      <c r="B36" s="13"/>
      <c r="C36" s="13"/>
      <c r="D36" s="13"/>
      <c r="E36" s="9"/>
    </row>
    <row r="37" spans="2:5" ht="12.75">
      <c r="B37" s="13"/>
      <c r="C37" s="13"/>
      <c r="D37" s="13"/>
      <c r="E37" s="9"/>
    </row>
    <row r="38" spans="2:6" ht="12.75">
      <c r="B38" s="16"/>
      <c r="C38" s="16"/>
      <c r="D38" s="16"/>
      <c r="E38" s="9"/>
      <c r="F38" s="26"/>
    </row>
    <row r="39" spans="2:6" ht="12.75">
      <c r="B39" s="3"/>
      <c r="C39" s="3"/>
      <c r="D39" s="3"/>
      <c r="E39" s="9"/>
      <c r="F39" s="26"/>
    </row>
    <row r="40" spans="2:6" ht="12.75">
      <c r="B40" s="3"/>
      <c r="C40" s="3"/>
      <c r="D40" s="3"/>
      <c r="E40" s="9"/>
      <c r="F40" s="26"/>
    </row>
    <row r="41" spans="2:6" ht="12.75">
      <c r="B41" s="3"/>
      <c r="C41" s="3"/>
      <c r="D41" s="3"/>
      <c r="E41" s="9"/>
      <c r="F41" s="26"/>
    </row>
    <row r="42" spans="2:6" ht="12.75">
      <c r="B42" s="3"/>
      <c r="C42" s="3"/>
      <c r="D42" s="3"/>
      <c r="E42" s="9"/>
      <c r="F42" s="26"/>
    </row>
    <row r="43" spans="2:6" ht="12.75">
      <c r="B43" s="3"/>
      <c r="C43" s="3"/>
      <c r="D43" s="3"/>
      <c r="E43" s="9"/>
      <c r="F43" s="26"/>
    </row>
    <row r="44" spans="2:6" ht="12.75">
      <c r="B44" s="3"/>
      <c r="C44" s="3"/>
      <c r="D44" s="3"/>
      <c r="E44" s="9"/>
      <c r="F44" s="26"/>
    </row>
    <row r="45" spans="2:6" ht="12.75">
      <c r="B45" s="3"/>
      <c r="C45" s="3"/>
      <c r="D45" s="3"/>
      <c r="E45" s="9"/>
      <c r="F45" s="26"/>
    </row>
    <row r="46" spans="2:6" ht="12.75">
      <c r="B46" s="3"/>
      <c r="C46" s="3"/>
      <c r="D46" s="3"/>
      <c r="E46" s="9"/>
      <c r="F46" s="26"/>
    </row>
    <row r="47" spans="2:6" ht="12.75">
      <c r="B47" s="3"/>
      <c r="C47" s="3"/>
      <c r="D47" s="3"/>
      <c r="E47" s="9"/>
      <c r="F47" s="26"/>
    </row>
    <row r="48" spans="2:6" ht="12.75">
      <c r="B48" s="3"/>
      <c r="C48" s="3"/>
      <c r="D48" s="3"/>
      <c r="E48" s="9"/>
      <c r="F48" s="26"/>
    </row>
    <row r="49" spans="2:6" ht="12.75">
      <c r="B49" s="3"/>
      <c r="C49" s="3"/>
      <c r="D49" s="3"/>
      <c r="E49" s="9"/>
      <c r="F49" s="26"/>
    </row>
    <row r="50" spans="2:6" ht="12.75">
      <c r="B50" s="3"/>
      <c r="C50" s="3"/>
      <c r="D50" s="3"/>
      <c r="E50" s="9"/>
      <c r="F50" s="26"/>
    </row>
    <row r="51" spans="2:6" ht="12.75">
      <c r="B51" s="16"/>
      <c r="C51" s="16"/>
      <c r="D51" s="16"/>
      <c r="E51" s="9"/>
      <c r="F51" s="26"/>
    </row>
    <row r="52" spans="2:6" ht="12.75">
      <c r="B52" s="3"/>
      <c r="C52" s="3"/>
      <c r="D52" s="3"/>
      <c r="E52" s="9"/>
      <c r="F52" s="26"/>
    </row>
    <row r="53" spans="2:6" ht="12.75">
      <c r="B53" s="3"/>
      <c r="C53" s="3"/>
      <c r="D53" s="3"/>
      <c r="E53" s="9"/>
      <c r="F53" s="26"/>
    </row>
    <row r="54" spans="2:6" ht="12.75">
      <c r="B54" s="3"/>
      <c r="C54" s="3"/>
      <c r="D54" s="3"/>
      <c r="E54" s="9"/>
      <c r="F54" s="26"/>
    </row>
    <row r="55" spans="2:6" ht="12.75">
      <c r="B55" s="3"/>
      <c r="C55" s="3"/>
      <c r="D55" s="3"/>
      <c r="E55" s="9"/>
      <c r="F55" s="26"/>
    </row>
    <row r="56" spans="2:6" ht="12.75">
      <c r="B56" s="3"/>
      <c r="C56" s="3"/>
      <c r="D56" s="3"/>
      <c r="E56" s="9"/>
      <c r="F56" s="26"/>
    </row>
    <row r="57" spans="2:6" ht="12.75">
      <c r="B57" s="3"/>
      <c r="C57" s="3"/>
      <c r="D57" s="3"/>
      <c r="E57" s="9"/>
      <c r="F57" s="26"/>
    </row>
    <row r="58" spans="2:6" ht="12.75">
      <c r="B58" s="3"/>
      <c r="C58" s="3"/>
      <c r="D58" s="3"/>
      <c r="E58" s="9"/>
      <c r="F58" s="26"/>
    </row>
    <row r="59" spans="2:6" ht="12.75">
      <c r="B59" s="3"/>
      <c r="C59" s="3"/>
      <c r="D59" s="3"/>
      <c r="E59" s="9"/>
      <c r="F59" s="26"/>
    </row>
    <row r="60" spans="2:6" ht="12.75">
      <c r="B60" s="3"/>
      <c r="C60" s="3"/>
      <c r="D60" s="3"/>
      <c r="E60" s="9"/>
      <c r="F60" s="26"/>
    </row>
    <row r="61" spans="2:6" ht="12.75">
      <c r="B61" s="3"/>
      <c r="C61" s="3"/>
      <c r="D61" s="3"/>
      <c r="E61" s="9"/>
      <c r="F61" s="26"/>
    </row>
    <row r="62" spans="2:6" ht="12.75">
      <c r="B62" s="3"/>
      <c r="C62" s="3"/>
      <c r="D62" s="3"/>
      <c r="E62" s="9"/>
      <c r="F62" s="26"/>
    </row>
    <row r="63" spans="2:6" ht="12.75">
      <c r="B63" s="3"/>
      <c r="C63" s="3"/>
      <c r="D63" s="3"/>
      <c r="E63" s="9"/>
      <c r="F63" s="26"/>
    </row>
    <row r="64" spans="2:6" ht="12.75">
      <c r="B64" s="3"/>
      <c r="C64" s="3"/>
      <c r="D64" s="3"/>
      <c r="E64" s="9"/>
      <c r="F64" s="26"/>
    </row>
    <row r="65" spans="2:6" ht="12.75">
      <c r="B65" s="3"/>
      <c r="C65" s="3"/>
      <c r="D65" s="3"/>
      <c r="E65" s="9"/>
      <c r="F65" s="26"/>
    </row>
    <row r="66" spans="2:6" ht="12.75">
      <c r="B66" s="3"/>
      <c r="C66" s="3"/>
      <c r="D66" s="3"/>
      <c r="E66" s="9"/>
      <c r="F66" s="26"/>
    </row>
    <row r="67" spans="2:6" ht="12.75">
      <c r="B67" s="3"/>
      <c r="C67" s="3"/>
      <c r="D67" s="3"/>
      <c r="E67" s="9"/>
      <c r="F67" s="26"/>
    </row>
    <row r="68" spans="2:6" ht="12.75">
      <c r="B68" s="3"/>
      <c r="C68" s="3"/>
      <c r="D68" s="3"/>
      <c r="E68" s="9"/>
      <c r="F68" s="26"/>
    </row>
    <row r="69" spans="2:6" ht="12.75">
      <c r="B69" s="3"/>
      <c r="C69" s="3"/>
      <c r="D69" s="3"/>
      <c r="E69" s="9"/>
      <c r="F69" s="26"/>
    </row>
    <row r="70" spans="2:6" ht="12.75">
      <c r="B70" s="3"/>
      <c r="C70" s="3"/>
      <c r="D70" s="3"/>
      <c r="E70" s="9"/>
      <c r="F70" s="26"/>
    </row>
    <row r="71" spans="2:6" ht="12.75">
      <c r="B71" s="3"/>
      <c r="C71" s="3"/>
      <c r="D71" s="3"/>
      <c r="E71" s="9"/>
      <c r="F71" s="26"/>
    </row>
    <row r="72" spans="2:6" ht="12.75">
      <c r="B72" s="3"/>
      <c r="C72" s="3"/>
      <c r="D72" s="3"/>
      <c r="E72" s="9"/>
      <c r="F72" s="26"/>
    </row>
    <row r="73" spans="2:6" ht="12.75">
      <c r="B73" s="3"/>
      <c r="C73" s="3"/>
      <c r="D73" s="3"/>
      <c r="E73" s="9"/>
      <c r="F73" s="26"/>
    </row>
    <row r="74" spans="2:6" ht="12.75">
      <c r="B74" s="3"/>
      <c r="C74" s="3"/>
      <c r="D74" s="3"/>
      <c r="E74" s="9"/>
      <c r="F74" s="26"/>
    </row>
    <row r="75" spans="2:6" ht="12.75">
      <c r="B75" s="3"/>
      <c r="C75" s="3"/>
      <c r="D75" s="3"/>
      <c r="E75" s="9"/>
      <c r="F75" s="26"/>
    </row>
    <row r="76" spans="2:6" ht="12.75">
      <c r="B76" s="3"/>
      <c r="C76" s="3"/>
      <c r="D76" s="3"/>
      <c r="E76" s="9"/>
      <c r="F76" s="26"/>
    </row>
    <row r="77" ht="12.75">
      <c r="F77" s="26"/>
    </row>
    <row r="78" ht="12.75">
      <c r="F78" s="26"/>
    </row>
    <row r="79" ht="12.75">
      <c r="F79" s="26"/>
    </row>
    <row r="80" ht="12.75">
      <c r="F80" s="26"/>
    </row>
    <row r="81" ht="12.75">
      <c r="F81" s="26"/>
    </row>
    <row r="82" ht="12.75">
      <c r="F82" s="26"/>
    </row>
    <row r="83" ht="12.75">
      <c r="F83" s="26"/>
    </row>
    <row r="84" ht="12.75">
      <c r="F84" s="26"/>
    </row>
    <row r="85" ht="12.75">
      <c r="F85" s="26"/>
    </row>
    <row r="86" ht="12.75">
      <c r="F86" s="26"/>
    </row>
    <row r="87" ht="12.75">
      <c r="F87" s="26"/>
    </row>
    <row r="88" ht="12.75">
      <c r="F88" s="26"/>
    </row>
    <row r="89" ht="12.75">
      <c r="F89" s="26"/>
    </row>
  </sheetData>
  <mergeCells count="6">
    <mergeCell ref="A11:I11"/>
    <mergeCell ref="A4:E6"/>
    <mergeCell ref="I4:I6"/>
    <mergeCell ref="H4:H6"/>
    <mergeCell ref="F4:F6"/>
    <mergeCell ref="G4:G6"/>
  </mergeCells>
  <printOptions horizontalCentered="1"/>
  <pageMargins left="0.3937007874015748" right="0.3937007874015748"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K31"/>
  <sheetViews>
    <sheetView workbookViewId="0" topLeftCell="A24">
      <selection activeCell="L18" sqref="L18"/>
    </sheetView>
  </sheetViews>
  <sheetFormatPr defaultColWidth="11.421875" defaultRowHeight="12.75"/>
  <cols>
    <col min="1" max="1" width="1.7109375" style="12" customWidth="1"/>
    <col min="2" max="2" width="9.7109375" style="3" customWidth="1"/>
    <col min="3" max="4" width="8.7109375" style="3" customWidth="1"/>
    <col min="5" max="5" width="1.7109375" style="3" customWidth="1"/>
    <col min="6" max="11" width="8.7109375" style="3" customWidth="1"/>
    <col min="12" max="16384" width="11.421875" style="3" customWidth="1"/>
  </cols>
  <sheetData>
    <row r="1" spans="1:11" ht="12.75" customHeight="1">
      <c r="A1" s="1" t="s">
        <v>92</v>
      </c>
      <c r="B1" s="1"/>
      <c r="C1" s="1"/>
      <c r="D1" s="1"/>
      <c r="E1" s="2"/>
      <c r="F1" s="2"/>
      <c r="G1" s="2"/>
      <c r="H1" s="2"/>
      <c r="I1" s="2"/>
      <c r="J1" s="2"/>
      <c r="K1" s="2"/>
    </row>
    <row r="2" ht="13.5" customHeight="1"/>
    <row r="3" spans="1:11" ht="19.5" customHeight="1">
      <c r="A3" s="435" t="s">
        <v>28</v>
      </c>
      <c r="B3" s="436"/>
      <c r="C3" s="436"/>
      <c r="D3" s="436"/>
      <c r="E3" s="437"/>
      <c r="F3" s="441" t="s">
        <v>29</v>
      </c>
      <c r="G3" s="168" t="s">
        <v>8</v>
      </c>
      <c r="H3" s="168"/>
      <c r="I3" s="168"/>
      <c r="J3" s="168"/>
      <c r="K3" s="81"/>
    </row>
    <row r="4" spans="1:11" ht="21.75" customHeight="1">
      <c r="A4" s="438"/>
      <c r="B4" s="439"/>
      <c r="C4" s="439"/>
      <c r="D4" s="439"/>
      <c r="E4" s="440"/>
      <c r="F4" s="442"/>
      <c r="G4" s="79">
        <v>1</v>
      </c>
      <c r="H4" s="79">
        <v>2</v>
      </c>
      <c r="I4" s="79">
        <v>3</v>
      </c>
      <c r="J4" s="79">
        <v>4</v>
      </c>
      <c r="K4" s="80" t="s">
        <v>12</v>
      </c>
    </row>
    <row r="5" spans="1:11" ht="12.75" customHeight="1">
      <c r="A5" s="57"/>
      <c r="B5" s="57"/>
      <c r="C5" s="57"/>
      <c r="D5" s="57"/>
      <c r="E5" s="60"/>
      <c r="F5" s="352"/>
      <c r="G5" s="60"/>
      <c r="H5" s="60"/>
      <c r="I5" s="22"/>
      <c r="J5" s="22"/>
      <c r="K5" s="22"/>
    </row>
    <row r="6" spans="1:11" ht="12.75" customHeight="1">
      <c r="A6" s="16" t="s">
        <v>184</v>
      </c>
      <c r="B6"/>
      <c r="C6"/>
      <c r="D6"/>
      <c r="E6" s="5"/>
      <c r="F6" s="99">
        <v>1879</v>
      </c>
      <c r="G6" s="324">
        <v>415</v>
      </c>
      <c r="H6" s="324">
        <v>827</v>
      </c>
      <c r="I6" s="100">
        <v>364</v>
      </c>
      <c r="J6" s="100">
        <v>220</v>
      </c>
      <c r="K6" s="321">
        <v>53</v>
      </c>
    </row>
    <row r="7" spans="1:11" ht="12.75" customHeight="1">
      <c r="A7" s="16" t="s">
        <v>185</v>
      </c>
      <c r="B7"/>
      <c r="C7"/>
      <c r="D7"/>
      <c r="E7" s="9"/>
      <c r="F7" s="99">
        <v>1129</v>
      </c>
      <c r="G7" s="324">
        <v>423</v>
      </c>
      <c r="H7" s="324">
        <v>410</v>
      </c>
      <c r="I7" s="100">
        <v>182</v>
      </c>
      <c r="J7" s="100">
        <v>91</v>
      </c>
      <c r="K7" s="321">
        <v>23</v>
      </c>
    </row>
    <row r="8" spans="1:11" ht="12.75" customHeight="1">
      <c r="A8" s="16"/>
      <c r="B8"/>
      <c r="C8"/>
      <c r="D8"/>
      <c r="E8" s="9"/>
      <c r="F8" s="143"/>
      <c r="G8" s="100"/>
      <c r="H8" s="100"/>
      <c r="I8" s="100"/>
      <c r="J8" s="100"/>
      <c r="K8" s="83"/>
    </row>
    <row r="9" spans="1:11" ht="12.75" customHeight="1">
      <c r="A9" s="18" t="s">
        <v>14</v>
      </c>
      <c r="B9" s="27"/>
      <c r="C9" s="27"/>
      <c r="D9" s="27"/>
      <c r="E9" s="38"/>
      <c r="F9" s="38"/>
      <c r="G9" s="38"/>
      <c r="H9" s="38"/>
      <c r="I9" s="2"/>
      <c r="J9" s="2"/>
      <c r="K9" s="2"/>
    </row>
    <row r="10" spans="1:11" ht="14.25" customHeight="1">
      <c r="A10" s="18"/>
      <c r="B10" s="18"/>
      <c r="C10" s="18"/>
      <c r="D10" s="18"/>
      <c r="E10" s="21"/>
      <c r="F10" s="21"/>
      <c r="G10" s="28"/>
      <c r="H10" s="28"/>
      <c r="I10" s="28"/>
      <c r="J10" s="2"/>
      <c r="K10" s="2"/>
    </row>
    <row r="11" spans="1:6" ht="12.75" customHeight="1">
      <c r="A11" s="12" t="s">
        <v>73</v>
      </c>
      <c r="C11" s="18"/>
      <c r="D11" s="61"/>
      <c r="E11" s="9"/>
      <c r="F11" s="43"/>
    </row>
    <row r="12" spans="2:11" ht="12.75" customHeight="1">
      <c r="B12" s="12" t="s">
        <v>74</v>
      </c>
      <c r="D12" s="9"/>
      <c r="E12" s="9"/>
      <c r="F12" s="106">
        <v>1035</v>
      </c>
      <c r="G12" s="323">
        <v>371</v>
      </c>
      <c r="H12" s="323">
        <v>380</v>
      </c>
      <c r="I12" s="66">
        <v>177</v>
      </c>
      <c r="J12" s="66">
        <v>85</v>
      </c>
      <c r="K12" s="322">
        <v>23</v>
      </c>
    </row>
    <row r="13" spans="1:9" ht="12.75" customHeight="1">
      <c r="A13" s="3"/>
      <c r="B13" s="16"/>
      <c r="C13" s="16"/>
      <c r="D13" s="16"/>
      <c r="E13" s="9"/>
      <c r="F13" s="66"/>
      <c r="G13" s="10"/>
      <c r="H13" s="10"/>
      <c r="I13" s="10"/>
    </row>
    <row r="14" spans="1:9" ht="12.75" customHeight="1">
      <c r="A14" s="16"/>
      <c r="B14" s="16"/>
      <c r="C14" s="16"/>
      <c r="D14" s="16"/>
      <c r="E14" s="9"/>
      <c r="F14" s="66"/>
      <c r="G14" s="7"/>
      <c r="H14" s="7"/>
      <c r="I14" s="8"/>
    </row>
    <row r="15" spans="1:11" ht="12.75" customHeight="1">
      <c r="A15" s="18" t="s">
        <v>23</v>
      </c>
      <c r="B15" s="18"/>
      <c r="C15" s="18"/>
      <c r="D15" s="18"/>
      <c r="E15" s="21"/>
      <c r="F15" s="156"/>
      <c r="G15" s="171"/>
      <c r="H15" s="172"/>
      <c r="I15" s="172"/>
      <c r="J15" s="172"/>
      <c r="K15" s="171"/>
    </row>
    <row r="16" spans="1:11" ht="12.75" customHeight="1">
      <c r="A16" s="18"/>
      <c r="B16" s="18"/>
      <c r="C16" s="18"/>
      <c r="D16" s="18"/>
      <c r="E16" s="9"/>
      <c r="F16" s="42"/>
      <c r="G16" s="169"/>
      <c r="H16" s="169"/>
      <c r="I16" s="169"/>
      <c r="J16" s="169"/>
      <c r="K16" s="170"/>
    </row>
    <row r="17" spans="1:11" ht="12.75" customHeight="1">
      <c r="A17" s="51" t="s">
        <v>97</v>
      </c>
      <c r="C17" s="18"/>
      <c r="D17" s="18"/>
      <c r="E17" s="9"/>
      <c r="F17" s="225">
        <v>31.1</v>
      </c>
      <c r="G17" s="236">
        <v>18.4</v>
      </c>
      <c r="H17" s="236">
        <v>36.3</v>
      </c>
      <c r="I17" s="224">
        <v>39.9</v>
      </c>
      <c r="J17" s="224">
        <v>45.1</v>
      </c>
      <c r="K17" s="87">
        <v>45.5</v>
      </c>
    </row>
    <row r="18" spans="1:11" ht="12.75" customHeight="1">
      <c r="A18" s="16"/>
      <c r="B18" s="16"/>
      <c r="C18" s="16"/>
      <c r="D18" s="16"/>
      <c r="E18" s="9"/>
      <c r="F18" s="42"/>
      <c r="G18" s="170"/>
      <c r="H18" s="169"/>
      <c r="I18" s="170"/>
      <c r="J18" s="170"/>
      <c r="K18" s="35"/>
    </row>
    <row r="19" spans="1:11" ht="16.5" customHeight="1">
      <c r="A19" s="18" t="s">
        <v>75</v>
      </c>
      <c r="B19" s="18"/>
      <c r="C19" s="18"/>
      <c r="D19" s="18"/>
      <c r="E19" s="21"/>
      <c r="F19" s="156"/>
      <c r="G19" s="171"/>
      <c r="H19" s="172"/>
      <c r="I19" s="171"/>
      <c r="J19" s="172"/>
      <c r="K19" s="174"/>
    </row>
    <row r="20" spans="1:11" ht="12.75" customHeight="1">
      <c r="A20" s="3"/>
      <c r="E20" s="9"/>
      <c r="F20" s="42"/>
      <c r="G20" s="170"/>
      <c r="H20" s="170"/>
      <c r="I20" s="170"/>
      <c r="J20" s="35"/>
      <c r="K20" s="35"/>
    </row>
    <row r="21" spans="1:11" ht="19.5" customHeight="1">
      <c r="A21" s="3" t="s">
        <v>76</v>
      </c>
      <c r="C21"/>
      <c r="D21" s="149"/>
      <c r="E21" s="9"/>
      <c r="F21" s="175"/>
      <c r="G21" s="35"/>
      <c r="H21" s="35"/>
      <c r="I21" s="35"/>
      <c r="J21" s="35"/>
      <c r="K21" s="35"/>
    </row>
    <row r="22" spans="1:11" ht="12.75" customHeight="1">
      <c r="A22" s="3"/>
      <c r="B22" s="16"/>
      <c r="C22" s="160" t="s">
        <v>77</v>
      </c>
      <c r="D22" s="161" t="s">
        <v>78</v>
      </c>
      <c r="E22" s="29"/>
      <c r="F22" s="325">
        <v>14.8</v>
      </c>
      <c r="G22" s="87">
        <v>22.5</v>
      </c>
      <c r="H22" s="87">
        <v>10.8</v>
      </c>
      <c r="I22" s="217">
        <v>11.4</v>
      </c>
      <c r="J22" s="154" t="s">
        <v>31</v>
      </c>
      <c r="K22" s="154" t="s">
        <v>31</v>
      </c>
    </row>
    <row r="23" spans="1:11" ht="12.75" customHeight="1">
      <c r="A23" s="16"/>
      <c r="B23" s="160" t="s">
        <v>79</v>
      </c>
      <c r="C23" s="50" t="s">
        <v>10</v>
      </c>
      <c r="D23" s="161" t="s">
        <v>80</v>
      </c>
      <c r="E23" s="9"/>
      <c r="F23" s="325">
        <v>8.4</v>
      </c>
      <c r="G23" s="87">
        <v>13.9</v>
      </c>
      <c r="H23" s="87">
        <v>4.6</v>
      </c>
      <c r="I23" s="154" t="s">
        <v>31</v>
      </c>
      <c r="J23" s="154" t="s">
        <v>31</v>
      </c>
      <c r="K23" s="154" t="s">
        <v>10</v>
      </c>
    </row>
    <row r="24" spans="1:11" ht="12.75" customHeight="1">
      <c r="A24"/>
      <c r="B24" s="160" t="s">
        <v>81</v>
      </c>
      <c r="C24" s="50" t="s">
        <v>10</v>
      </c>
      <c r="D24" s="161" t="s">
        <v>82</v>
      </c>
      <c r="E24" s="9"/>
      <c r="F24" s="325">
        <v>10.1</v>
      </c>
      <c r="G24" s="87">
        <v>12.5</v>
      </c>
      <c r="H24" s="87">
        <v>9.7</v>
      </c>
      <c r="I24" s="154" t="s">
        <v>31</v>
      </c>
      <c r="J24" s="154" t="s">
        <v>31</v>
      </c>
      <c r="K24" s="154" t="s">
        <v>31</v>
      </c>
    </row>
    <row r="25" spans="1:11" ht="12.75" customHeight="1">
      <c r="A25" s="14"/>
      <c r="B25" s="160" t="s">
        <v>83</v>
      </c>
      <c r="C25" s="50" t="s">
        <v>10</v>
      </c>
      <c r="D25" s="161" t="s">
        <v>84</v>
      </c>
      <c r="E25" s="9"/>
      <c r="F25" s="325">
        <v>24.9</v>
      </c>
      <c r="G25" s="87">
        <v>23.9</v>
      </c>
      <c r="H25" s="236">
        <v>27.1</v>
      </c>
      <c r="I25" s="217">
        <v>23.6</v>
      </c>
      <c r="J25" s="217">
        <v>23.1</v>
      </c>
      <c r="K25" s="154" t="s">
        <v>31</v>
      </c>
    </row>
    <row r="26" spans="1:11" ht="12.75" customHeight="1">
      <c r="A26" s="3"/>
      <c r="B26" s="160" t="s">
        <v>85</v>
      </c>
      <c r="C26" s="50" t="s">
        <v>10</v>
      </c>
      <c r="D26" s="161" t="s">
        <v>86</v>
      </c>
      <c r="E26" s="9"/>
      <c r="F26" s="325">
        <v>20.4</v>
      </c>
      <c r="G26" s="87">
        <v>16.4</v>
      </c>
      <c r="H26" s="236">
        <v>21.1</v>
      </c>
      <c r="I26" s="217">
        <v>26.3</v>
      </c>
      <c r="J26" s="217">
        <v>22.8</v>
      </c>
      <c r="K26" s="154" t="s">
        <v>31</v>
      </c>
    </row>
    <row r="27" spans="2:11" ht="12.75" customHeight="1">
      <c r="B27" s="160" t="s">
        <v>86</v>
      </c>
      <c r="C27" s="50" t="s">
        <v>10</v>
      </c>
      <c r="D27" s="161" t="s">
        <v>87</v>
      </c>
      <c r="E27" s="9"/>
      <c r="F27" s="325">
        <v>14.6</v>
      </c>
      <c r="G27" s="87">
        <v>8.5</v>
      </c>
      <c r="H27" s="236">
        <v>17.7</v>
      </c>
      <c r="I27" s="217">
        <v>17.8</v>
      </c>
      <c r="J27" s="217">
        <v>17.6</v>
      </c>
      <c r="K27" s="154" t="s">
        <v>31</v>
      </c>
    </row>
    <row r="28" spans="2:11" ht="12.75" customHeight="1">
      <c r="B28" s="160" t="s">
        <v>87</v>
      </c>
      <c r="C28" s="50" t="s">
        <v>10</v>
      </c>
      <c r="D28" s="161" t="s">
        <v>88</v>
      </c>
      <c r="E28" s="9"/>
      <c r="F28" s="325">
        <v>6.1</v>
      </c>
      <c r="G28" s="154" t="s">
        <v>31</v>
      </c>
      <c r="H28" s="87">
        <v>8.5</v>
      </c>
      <c r="I28" s="217">
        <v>6.8</v>
      </c>
      <c r="J28" s="217">
        <v>12.1</v>
      </c>
      <c r="K28" s="154" t="s">
        <v>31</v>
      </c>
    </row>
    <row r="29" spans="2:11" ht="12.75" customHeight="1">
      <c r="B29" s="160" t="s">
        <v>88</v>
      </c>
      <c r="C29" s="50" t="s">
        <v>10</v>
      </c>
      <c r="D29" s="161" t="s">
        <v>89</v>
      </c>
      <c r="E29" s="9"/>
      <c r="F29" s="175" t="s">
        <v>31</v>
      </c>
      <c r="G29" s="154" t="s">
        <v>31</v>
      </c>
      <c r="H29" s="154" t="s">
        <v>31</v>
      </c>
      <c r="I29" s="154" t="s">
        <v>31</v>
      </c>
      <c r="J29" s="154" t="s">
        <v>31</v>
      </c>
      <c r="K29" s="154" t="s">
        <v>31</v>
      </c>
    </row>
    <row r="30" spans="2:11" ht="12.75" customHeight="1">
      <c r="B30" s="160" t="s">
        <v>89</v>
      </c>
      <c r="C30" s="12" t="s">
        <v>90</v>
      </c>
      <c r="D30" s="12"/>
      <c r="E30" s="9"/>
      <c r="F30" s="175" t="s">
        <v>31</v>
      </c>
      <c r="G30" s="154" t="s">
        <v>10</v>
      </c>
      <c r="H30" s="154" t="s">
        <v>10</v>
      </c>
      <c r="I30" s="154" t="s">
        <v>10</v>
      </c>
      <c r="J30" s="154" t="s">
        <v>31</v>
      </c>
      <c r="K30" s="154" t="s">
        <v>10</v>
      </c>
    </row>
    <row r="31" spans="2:11" ht="12.75" customHeight="1">
      <c r="B31" s="12"/>
      <c r="C31" s="12"/>
      <c r="D31" s="12"/>
      <c r="E31" s="9"/>
      <c r="F31" s="66"/>
      <c r="G31" s="36"/>
      <c r="H31" s="169"/>
      <c r="I31" s="31"/>
      <c r="J31" s="169"/>
      <c r="K31" s="35"/>
    </row>
  </sheetData>
  <mergeCells count="2">
    <mergeCell ref="A3:E4"/>
    <mergeCell ref="F3:F4"/>
  </mergeCells>
  <printOptions horizontalCentered="1"/>
  <pageMargins left="0.3937007874015748" right="0.3937007874015748" top="0.7874015748031497" bottom="0.3937007874015748" header="0.5118110236220472" footer="0.5118110236220472"/>
  <pageSetup firstPageNumber="21"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M59"/>
  <sheetViews>
    <sheetView workbookViewId="0" topLeftCell="A1">
      <selection activeCell="I51" sqref="I51"/>
    </sheetView>
  </sheetViews>
  <sheetFormatPr defaultColWidth="11.421875" defaultRowHeight="12.75"/>
  <cols>
    <col min="1" max="1" width="1.8515625" style="29" customWidth="1"/>
    <col min="2" max="2" width="9.57421875" style="3" customWidth="1"/>
    <col min="3" max="3" width="5.8515625" style="3" customWidth="1"/>
    <col min="4" max="4" width="8.8515625" style="3" customWidth="1"/>
    <col min="5" max="5" width="1.421875" style="3" customWidth="1"/>
    <col min="6" max="13" width="8.57421875" style="3" customWidth="1"/>
    <col min="14" max="16384" width="11.421875" style="3" customWidth="1"/>
  </cols>
  <sheetData>
    <row r="1" spans="1:13" ht="12.75" customHeight="1">
      <c r="A1" s="388" t="s">
        <v>193</v>
      </c>
      <c r="B1" s="388"/>
      <c r="C1" s="388"/>
      <c r="D1" s="388"/>
      <c r="E1" s="388"/>
      <c r="F1" s="388"/>
      <c r="G1" s="388"/>
      <c r="H1" s="388"/>
      <c r="I1" s="388"/>
      <c r="J1" s="388"/>
      <c r="K1" s="388"/>
      <c r="L1" s="388"/>
      <c r="M1" s="388"/>
    </row>
    <row r="2" spans="1:5" ht="12.75" customHeight="1">
      <c r="A2" s="58"/>
      <c r="B2" s="56"/>
      <c r="C2" s="56"/>
      <c r="D2" s="56"/>
      <c r="E2" s="56"/>
    </row>
    <row r="3" spans="1:13" ht="19.5" customHeight="1">
      <c r="A3" s="381" t="s">
        <v>28</v>
      </c>
      <c r="B3" s="382"/>
      <c r="C3" s="382"/>
      <c r="D3" s="382"/>
      <c r="E3" s="382"/>
      <c r="F3" s="396" t="s">
        <v>29</v>
      </c>
      <c r="G3" s="407" t="s">
        <v>64</v>
      </c>
      <c r="H3" s="408"/>
      <c r="I3" s="408"/>
      <c r="J3" s="408"/>
      <c r="K3" s="408"/>
      <c r="L3" s="408"/>
      <c r="M3" s="408"/>
    </row>
    <row r="4" spans="1:13" ht="19.5" customHeight="1">
      <c r="A4" s="382"/>
      <c r="B4" s="383"/>
      <c r="C4" s="383"/>
      <c r="D4" s="383"/>
      <c r="E4" s="382"/>
      <c r="F4" s="405"/>
      <c r="G4" s="396" t="s">
        <v>240</v>
      </c>
      <c r="H4" s="396" t="s">
        <v>39</v>
      </c>
      <c r="I4" s="396" t="s">
        <v>241</v>
      </c>
      <c r="J4" s="396" t="s">
        <v>41</v>
      </c>
      <c r="K4" s="396" t="s">
        <v>189</v>
      </c>
      <c r="L4" s="396" t="s">
        <v>186</v>
      </c>
      <c r="M4" s="396" t="s">
        <v>187</v>
      </c>
    </row>
    <row r="5" spans="1:13" ht="12.75" customHeight="1">
      <c r="A5" s="382"/>
      <c r="B5" s="383"/>
      <c r="C5" s="383"/>
      <c r="D5" s="383"/>
      <c r="E5" s="382"/>
      <c r="F5" s="406"/>
      <c r="G5" s="403"/>
      <c r="H5" s="403"/>
      <c r="I5" s="403"/>
      <c r="J5" s="403"/>
      <c r="K5" s="403"/>
      <c r="L5" s="403"/>
      <c r="M5" s="403"/>
    </row>
    <row r="6" spans="1:6" ht="12.75" customHeight="1">
      <c r="A6" s="57"/>
      <c r="B6" s="57"/>
      <c r="C6" s="57"/>
      <c r="D6" s="57"/>
      <c r="E6" s="57"/>
      <c r="F6" s="353"/>
    </row>
    <row r="7" spans="1:13" ht="12.75" customHeight="1">
      <c r="A7" s="65" t="s">
        <v>184</v>
      </c>
      <c r="F7" s="212">
        <v>1879</v>
      </c>
      <c r="G7" s="83">
        <v>81</v>
      </c>
      <c r="H7" s="213">
        <v>130</v>
      </c>
      <c r="I7" s="274">
        <v>706</v>
      </c>
      <c r="J7" s="274">
        <v>260</v>
      </c>
      <c r="K7" s="274">
        <v>154</v>
      </c>
      <c r="L7" s="274">
        <v>548</v>
      </c>
      <c r="M7" s="213">
        <v>520</v>
      </c>
    </row>
    <row r="8" spans="1:13" ht="12.75" customHeight="1">
      <c r="A8" s="63" t="s">
        <v>185</v>
      </c>
      <c r="B8"/>
      <c r="C8"/>
      <c r="D8"/>
      <c r="E8"/>
      <c r="F8" s="212">
        <v>1129</v>
      </c>
      <c r="G8" s="83">
        <v>69</v>
      </c>
      <c r="H8" s="213">
        <v>36</v>
      </c>
      <c r="I8" s="274">
        <v>270</v>
      </c>
      <c r="J8" s="274">
        <v>241</v>
      </c>
      <c r="K8" s="274">
        <v>140</v>
      </c>
      <c r="L8" s="274">
        <v>373</v>
      </c>
      <c r="M8" s="213">
        <v>357</v>
      </c>
    </row>
    <row r="9" spans="2:5" ht="12.75" customHeight="1">
      <c r="B9"/>
      <c r="C9"/>
      <c r="D9"/>
      <c r="E9"/>
    </row>
    <row r="10" spans="1:13" ht="12.75" customHeight="1">
      <c r="A10" s="388" t="s">
        <v>14</v>
      </c>
      <c r="B10" s="388"/>
      <c r="C10" s="388"/>
      <c r="D10" s="388"/>
      <c r="E10" s="388"/>
      <c r="F10" s="388"/>
      <c r="G10" s="388"/>
      <c r="H10" s="388"/>
      <c r="I10" s="388"/>
      <c r="J10" s="388"/>
      <c r="K10" s="388"/>
      <c r="L10" s="388"/>
      <c r="M10" s="388"/>
    </row>
    <row r="11" spans="1:5" ht="12.75" customHeight="1">
      <c r="A11" s="61"/>
      <c r="B11" s="18"/>
      <c r="C11" s="18"/>
      <c r="D11" s="18"/>
      <c r="E11" s="18"/>
    </row>
    <row r="12" spans="1:13" ht="12.75" customHeight="1">
      <c r="A12" s="29" t="s">
        <v>73</v>
      </c>
      <c r="B12" s="164"/>
      <c r="C12" s="164"/>
      <c r="D12" s="165"/>
      <c r="E12" s="29"/>
      <c r="F12" s="200"/>
      <c r="G12" s="83"/>
      <c r="H12" s="231"/>
      <c r="I12" s="231"/>
      <c r="J12" s="231"/>
      <c r="K12" s="231"/>
      <c r="L12" s="231"/>
      <c r="M12" s="231"/>
    </row>
    <row r="13" spans="2:13" ht="12.75" customHeight="1">
      <c r="B13" s="12" t="s">
        <v>74</v>
      </c>
      <c r="D13" s="9"/>
      <c r="E13" s="9"/>
      <c r="F13" s="238">
        <v>1035</v>
      </c>
      <c r="G13" s="322">
        <v>68</v>
      </c>
      <c r="H13" s="214">
        <v>35</v>
      </c>
      <c r="I13" s="326">
        <v>258</v>
      </c>
      <c r="J13" s="326">
        <v>232</v>
      </c>
      <c r="K13" s="326">
        <v>102</v>
      </c>
      <c r="L13" s="326">
        <v>340</v>
      </c>
      <c r="M13" s="214">
        <v>327</v>
      </c>
    </row>
    <row r="14" spans="1:5" ht="12.75" customHeight="1">
      <c r="A14" s="9"/>
      <c r="B14" s="16"/>
      <c r="C14" s="16"/>
      <c r="D14" s="16"/>
      <c r="E14" s="65"/>
    </row>
    <row r="15" spans="1:5" ht="12.75" customHeight="1">
      <c r="A15" s="65"/>
      <c r="B15" s="16"/>
      <c r="C15" s="16"/>
      <c r="D15" s="16"/>
      <c r="E15" s="65"/>
    </row>
    <row r="16" spans="1:13" ht="12.75" customHeight="1">
      <c r="A16" s="388" t="s">
        <v>23</v>
      </c>
      <c r="B16" s="388"/>
      <c r="C16" s="388"/>
      <c r="D16" s="388"/>
      <c r="E16" s="388"/>
      <c r="F16" s="388"/>
      <c r="G16" s="388"/>
      <c r="H16" s="388"/>
      <c r="I16" s="388"/>
      <c r="J16" s="388"/>
      <c r="K16" s="388"/>
      <c r="L16" s="388"/>
      <c r="M16" s="388"/>
    </row>
    <row r="17" spans="1:5" ht="12.75" customHeight="1">
      <c r="A17" s="61"/>
      <c r="B17" s="18"/>
      <c r="C17" s="18"/>
      <c r="D17" s="18"/>
      <c r="E17" s="61"/>
    </row>
    <row r="18" spans="1:13" ht="12.75" customHeight="1">
      <c r="A18" s="29" t="s">
        <v>97</v>
      </c>
      <c r="B18" s="164"/>
      <c r="C18" s="164"/>
      <c r="D18" s="164"/>
      <c r="E18" s="165"/>
      <c r="F18" s="237">
        <v>31.1</v>
      </c>
      <c r="G18" s="87">
        <v>62.9</v>
      </c>
      <c r="H18" s="236">
        <v>58.1</v>
      </c>
      <c r="I18" s="220">
        <v>35.1</v>
      </c>
      <c r="J18" s="220">
        <v>30.8</v>
      </c>
      <c r="K18" s="236">
        <v>7.2</v>
      </c>
      <c r="L18" s="236">
        <v>28.8</v>
      </c>
      <c r="M18" s="236">
        <v>29.8</v>
      </c>
    </row>
    <row r="19" spans="1:5" ht="12.75" customHeight="1">
      <c r="A19" s="65"/>
      <c r="B19" s="16"/>
      <c r="C19" s="16"/>
      <c r="D19" s="16"/>
      <c r="E19" s="65"/>
    </row>
    <row r="20" spans="1:13" ht="18" customHeight="1">
      <c r="A20" s="388" t="s">
        <v>75</v>
      </c>
      <c r="B20" s="388"/>
      <c r="C20" s="388"/>
      <c r="D20" s="388"/>
      <c r="E20" s="388"/>
      <c r="F20" s="388"/>
      <c r="G20" s="388"/>
      <c r="H20" s="388"/>
      <c r="I20" s="388"/>
      <c r="J20" s="388"/>
      <c r="K20" s="388"/>
      <c r="L20" s="388"/>
      <c r="M20" s="388"/>
    </row>
    <row r="21" spans="1:5" ht="12.75" customHeight="1">
      <c r="A21" s="65"/>
      <c r="B21"/>
      <c r="C21" s="149"/>
      <c r="D21" s="149"/>
      <c r="E21" s="9"/>
    </row>
    <row r="22" spans="1:5" ht="12.75" customHeight="1">
      <c r="A22" s="9" t="s">
        <v>192</v>
      </c>
      <c r="B22"/>
      <c r="C22" s="149"/>
      <c r="D22" s="149"/>
      <c r="E22" s="9"/>
    </row>
    <row r="23" spans="1:5" ht="13.5" customHeight="1">
      <c r="A23" s="9" t="s">
        <v>191</v>
      </c>
      <c r="B23" s="149"/>
      <c r="C23" s="149"/>
      <c r="D23" s="149"/>
      <c r="E23" s="9"/>
    </row>
    <row r="24" spans="1:13" ht="21" customHeight="1">
      <c r="A24" s="65"/>
      <c r="B24" s="16"/>
      <c r="C24" s="160" t="s">
        <v>77</v>
      </c>
      <c r="D24" s="161" t="s">
        <v>78</v>
      </c>
      <c r="E24" s="9"/>
      <c r="F24" s="237">
        <v>14.8</v>
      </c>
      <c r="G24" s="154" t="s">
        <v>31</v>
      </c>
      <c r="H24" s="154" t="s">
        <v>31</v>
      </c>
      <c r="I24" s="87">
        <v>12.4</v>
      </c>
      <c r="J24" s="87">
        <v>12.8</v>
      </c>
      <c r="K24" s="87">
        <v>44.9</v>
      </c>
      <c r="L24" s="87">
        <v>11.9</v>
      </c>
      <c r="M24" s="87">
        <v>10.6</v>
      </c>
    </row>
    <row r="25" spans="1:13" ht="12.75" customHeight="1">
      <c r="A25" s="26"/>
      <c r="B25" s="160" t="s">
        <v>79</v>
      </c>
      <c r="C25" s="50" t="s">
        <v>10</v>
      </c>
      <c r="D25" s="161" t="s">
        <v>80</v>
      </c>
      <c r="E25" s="9"/>
      <c r="F25" s="237">
        <v>8.4</v>
      </c>
      <c r="G25" s="154" t="s">
        <v>31</v>
      </c>
      <c r="H25" s="154" t="s">
        <v>31</v>
      </c>
      <c r="I25" s="87">
        <v>6.9</v>
      </c>
      <c r="J25" s="154" t="s">
        <v>31</v>
      </c>
      <c r="K25" s="154" t="s">
        <v>31</v>
      </c>
      <c r="L25" s="87">
        <v>9</v>
      </c>
      <c r="M25" s="87">
        <v>8.6</v>
      </c>
    </row>
    <row r="26" spans="1:13" ht="12.75" customHeight="1">
      <c r="A26" s="9"/>
      <c r="B26" s="160" t="s">
        <v>81</v>
      </c>
      <c r="C26" s="50" t="s">
        <v>10</v>
      </c>
      <c r="D26" s="161" t="s">
        <v>82</v>
      </c>
      <c r="E26" s="9"/>
      <c r="F26" s="237">
        <v>10.1</v>
      </c>
      <c r="G26" s="154" t="s">
        <v>31</v>
      </c>
      <c r="H26" s="154" t="s">
        <v>31</v>
      </c>
      <c r="I26" s="87">
        <v>11.1</v>
      </c>
      <c r="J26" s="154" t="s">
        <v>31</v>
      </c>
      <c r="K26" s="154" t="s">
        <v>31</v>
      </c>
      <c r="L26" s="87">
        <v>10.3</v>
      </c>
      <c r="M26" s="87">
        <v>10.3</v>
      </c>
    </row>
    <row r="27" spans="1:13" ht="12.75" customHeight="1">
      <c r="A27" s="65"/>
      <c r="B27" s="160" t="s">
        <v>83</v>
      </c>
      <c r="C27" s="50" t="s">
        <v>10</v>
      </c>
      <c r="D27" s="161" t="s">
        <v>84</v>
      </c>
      <c r="E27" s="9"/>
      <c r="F27" s="237">
        <v>24.9</v>
      </c>
      <c r="G27" s="154" t="s">
        <v>31</v>
      </c>
      <c r="H27" s="87">
        <v>23.3</v>
      </c>
      <c r="I27" s="220">
        <v>25</v>
      </c>
      <c r="J27" s="87">
        <v>28.3</v>
      </c>
      <c r="K27" s="154" t="s">
        <v>31</v>
      </c>
      <c r="L27" s="236">
        <v>27.3</v>
      </c>
      <c r="M27" s="236">
        <v>28.1</v>
      </c>
    </row>
    <row r="28" spans="1:13" ht="12.75" customHeight="1">
      <c r="A28" s="65"/>
      <c r="B28" s="160" t="s">
        <v>85</v>
      </c>
      <c r="C28" s="50" t="s">
        <v>10</v>
      </c>
      <c r="D28" s="161" t="s">
        <v>86</v>
      </c>
      <c r="E28" s="9"/>
      <c r="F28" s="237">
        <v>20.4</v>
      </c>
      <c r="G28" s="154" t="s">
        <v>31</v>
      </c>
      <c r="H28" s="87">
        <v>25.6</v>
      </c>
      <c r="I28" s="220">
        <v>19.4</v>
      </c>
      <c r="J28" s="87">
        <v>22.2</v>
      </c>
      <c r="K28" s="154" t="s">
        <v>31</v>
      </c>
      <c r="L28" s="236">
        <v>23.9</v>
      </c>
      <c r="M28" s="236">
        <v>24.2</v>
      </c>
    </row>
    <row r="29" spans="1:13" ht="12.75" customHeight="1">
      <c r="A29" s="65"/>
      <c r="B29" s="160" t="s">
        <v>86</v>
      </c>
      <c r="C29" s="50" t="s">
        <v>10</v>
      </c>
      <c r="D29" s="161" t="s">
        <v>87</v>
      </c>
      <c r="E29" s="9"/>
      <c r="F29" s="237">
        <v>14.6</v>
      </c>
      <c r="G29" s="154" t="s">
        <v>31</v>
      </c>
      <c r="H29" s="87">
        <v>22.2</v>
      </c>
      <c r="I29" s="220">
        <v>17.2</v>
      </c>
      <c r="J29" s="87">
        <v>15.1</v>
      </c>
      <c r="K29" s="154" t="s">
        <v>31</v>
      </c>
      <c r="L29" s="87">
        <v>12.3</v>
      </c>
      <c r="M29" s="87">
        <v>12.8</v>
      </c>
    </row>
    <row r="30" spans="1:13" ht="12.75" customHeight="1">
      <c r="A30" s="65"/>
      <c r="B30" s="160" t="s">
        <v>87</v>
      </c>
      <c r="C30" s="50" t="s">
        <v>10</v>
      </c>
      <c r="D30" s="161" t="s">
        <v>88</v>
      </c>
      <c r="E30" s="9"/>
      <c r="F30" s="237">
        <v>6.1</v>
      </c>
      <c r="G30" s="154" t="s">
        <v>31</v>
      </c>
      <c r="H30" s="87">
        <v>17.4</v>
      </c>
      <c r="I30" s="87">
        <v>7.2</v>
      </c>
      <c r="J30" s="154" t="s">
        <v>31</v>
      </c>
      <c r="K30" s="154" t="s">
        <v>31</v>
      </c>
      <c r="L30" s="87">
        <v>4.6</v>
      </c>
      <c r="M30" s="87">
        <v>4.7</v>
      </c>
    </row>
    <row r="31" spans="1:13" ht="12.75" customHeight="1">
      <c r="A31" s="65"/>
      <c r="B31" s="160" t="s">
        <v>88</v>
      </c>
      <c r="C31" s="50" t="s">
        <v>10</v>
      </c>
      <c r="D31" s="161" t="s">
        <v>89</v>
      </c>
      <c r="E31" s="9"/>
      <c r="F31" s="175" t="s">
        <v>31</v>
      </c>
      <c r="G31" s="154" t="s">
        <v>31</v>
      </c>
      <c r="H31" s="154" t="s">
        <v>31</v>
      </c>
      <c r="I31" s="154" t="s">
        <v>31</v>
      </c>
      <c r="J31" s="154" t="s">
        <v>10</v>
      </c>
      <c r="K31" s="154" t="s">
        <v>10</v>
      </c>
      <c r="L31" s="154" t="s">
        <v>31</v>
      </c>
      <c r="M31" s="154" t="s">
        <v>31</v>
      </c>
    </row>
    <row r="32" spans="1:13" ht="12.75" customHeight="1">
      <c r="A32" s="9"/>
      <c r="B32" s="160" t="s">
        <v>89</v>
      </c>
      <c r="C32" s="12" t="s">
        <v>90</v>
      </c>
      <c r="D32" s="12"/>
      <c r="E32" s="9"/>
      <c r="F32" s="175" t="s">
        <v>31</v>
      </c>
      <c r="G32" s="154" t="s">
        <v>10</v>
      </c>
      <c r="H32" s="154" t="s">
        <v>10</v>
      </c>
      <c r="I32" s="154" t="s">
        <v>31</v>
      </c>
      <c r="J32" s="154" t="s">
        <v>10</v>
      </c>
      <c r="K32" s="154" t="s">
        <v>10</v>
      </c>
      <c r="L32" s="154" t="s">
        <v>10</v>
      </c>
      <c r="M32" s="154" t="s">
        <v>10</v>
      </c>
    </row>
    <row r="33" spans="1:12" ht="12.75" customHeight="1">
      <c r="A33" s="9"/>
      <c r="E33" s="9"/>
      <c r="L33" s="154"/>
    </row>
    <row r="58" ht="11.25">
      <c r="A58" s="29" t="s">
        <v>242</v>
      </c>
    </row>
    <row r="59" ht="11.25">
      <c r="A59" s="3" t="s">
        <v>226</v>
      </c>
    </row>
  </sheetData>
  <mergeCells count="14">
    <mergeCell ref="A20:M20"/>
    <mergeCell ref="I4:I5"/>
    <mergeCell ref="J4:J5"/>
    <mergeCell ref="K4:K5"/>
    <mergeCell ref="L4:L5"/>
    <mergeCell ref="A3:E5"/>
    <mergeCell ref="F3:F5"/>
    <mergeCell ref="G3:M3"/>
    <mergeCell ref="G4:G5"/>
    <mergeCell ref="H4:H5"/>
    <mergeCell ref="A1:M1"/>
    <mergeCell ref="M4:M5"/>
    <mergeCell ref="A16:M16"/>
    <mergeCell ref="A10:M10"/>
  </mergeCells>
  <printOptions horizontalCentered="1"/>
  <pageMargins left="0.3937007874015748" right="0.3937007874015748" top="0.7874015748031497" bottom="0.3937007874015748"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K65"/>
  <sheetViews>
    <sheetView workbookViewId="0" topLeftCell="A1">
      <selection activeCell="G7" sqref="G7"/>
    </sheetView>
  </sheetViews>
  <sheetFormatPr defaultColWidth="11.421875" defaultRowHeight="12.75"/>
  <cols>
    <col min="1" max="1" width="1.7109375" style="3" customWidth="1"/>
    <col min="2" max="2" width="8.421875" style="3" customWidth="1"/>
    <col min="3" max="3" width="7.28125" style="3" customWidth="1"/>
    <col min="4" max="4" width="9.8515625" style="3" customWidth="1"/>
    <col min="5" max="5" width="3.421875" style="3" customWidth="1"/>
    <col min="6" max="6" width="9.421875" style="3" customWidth="1"/>
    <col min="7" max="7" width="10.140625" style="3" customWidth="1"/>
    <col min="8" max="11" width="9.7109375" style="3" customWidth="1"/>
    <col min="12" max="16384" width="11.421875" style="3" customWidth="1"/>
  </cols>
  <sheetData>
    <row r="1" spans="1:10" ht="12.75" customHeight="1">
      <c r="A1" s="18" t="s">
        <v>190</v>
      </c>
      <c r="B1" s="24"/>
      <c r="C1" s="24"/>
      <c r="D1" s="24"/>
      <c r="E1" s="25"/>
      <c r="F1" s="25"/>
      <c r="G1" s="25"/>
      <c r="H1" s="25"/>
      <c r="I1" s="25"/>
      <c r="J1" s="25"/>
    </row>
    <row r="2" spans="1:11" ht="10.5" customHeight="1">
      <c r="A2" s="56"/>
      <c r="B2" s="56"/>
      <c r="C2" s="56"/>
      <c r="D2" s="56"/>
      <c r="E2" s="56"/>
      <c r="F2" s="56"/>
      <c r="G2" s="56"/>
      <c r="H2" s="56"/>
      <c r="I2" s="56"/>
      <c r="J2" s="56"/>
      <c r="K2" s="56"/>
    </row>
    <row r="3" spans="1:11" ht="11.25">
      <c r="A3" s="381" t="s">
        <v>28</v>
      </c>
      <c r="B3" s="382"/>
      <c r="C3" s="382"/>
      <c r="D3" s="382"/>
      <c r="E3" s="382"/>
      <c r="F3" s="394" t="s">
        <v>29</v>
      </c>
      <c r="G3" s="23" t="s">
        <v>9</v>
      </c>
      <c r="H3" s="23"/>
      <c r="I3" s="23"/>
      <c r="J3" s="23"/>
      <c r="K3" s="23"/>
    </row>
    <row r="4" spans="1:11" ht="12.75">
      <c r="A4" s="383"/>
      <c r="B4" s="383"/>
      <c r="C4" s="383"/>
      <c r="D4" s="383"/>
      <c r="E4" s="382"/>
      <c r="F4" s="395"/>
      <c r="G4" s="445" t="s">
        <v>260</v>
      </c>
      <c r="H4" s="445" t="s">
        <v>250</v>
      </c>
      <c r="I4" s="447" t="s">
        <v>2</v>
      </c>
      <c r="J4" s="448"/>
      <c r="K4" s="443" t="s">
        <v>251</v>
      </c>
    </row>
    <row r="5" spans="1:11" ht="11.25" customHeight="1">
      <c r="A5" s="383"/>
      <c r="B5" s="383"/>
      <c r="C5" s="383"/>
      <c r="D5" s="383"/>
      <c r="E5" s="382"/>
      <c r="F5" s="395"/>
      <c r="G5" s="446"/>
      <c r="H5" s="446" t="s">
        <v>250</v>
      </c>
      <c r="I5" s="445" t="s">
        <v>252</v>
      </c>
      <c r="J5" s="445" t="s">
        <v>253</v>
      </c>
      <c r="K5" s="444"/>
    </row>
    <row r="6" spans="1:11" ht="16.5" customHeight="1">
      <c r="A6" s="382"/>
      <c r="B6" s="382"/>
      <c r="C6" s="382"/>
      <c r="D6" s="382"/>
      <c r="E6" s="382"/>
      <c r="F6" s="365"/>
      <c r="G6" s="439"/>
      <c r="H6" s="439"/>
      <c r="I6" s="439"/>
      <c r="J6" s="439" t="s">
        <v>254</v>
      </c>
      <c r="K6" s="432"/>
    </row>
    <row r="7" spans="1:11" ht="12.75">
      <c r="A7" s="57"/>
      <c r="B7" s="57"/>
      <c r="C7" s="57"/>
      <c r="D7" s="57"/>
      <c r="E7" s="22"/>
      <c r="F7" s="353"/>
      <c r="G7" s="22"/>
      <c r="H7" s="22"/>
      <c r="J7" s="22"/>
      <c r="K7" s="22"/>
    </row>
    <row r="8" spans="1:11" ht="12.75">
      <c r="A8" s="65" t="s">
        <v>184</v>
      </c>
      <c r="B8" s="26"/>
      <c r="C8" s="26"/>
      <c r="D8" s="26"/>
      <c r="E8" s="9"/>
      <c r="F8" s="269">
        <v>1879</v>
      </c>
      <c r="G8" s="324">
        <v>415</v>
      </c>
      <c r="H8" s="324">
        <v>961</v>
      </c>
      <c r="I8" s="324">
        <v>700</v>
      </c>
      <c r="J8" s="324">
        <v>261</v>
      </c>
      <c r="K8" s="324">
        <v>429</v>
      </c>
    </row>
    <row r="9" spans="1:11" ht="11.25">
      <c r="A9" s="63" t="s">
        <v>185</v>
      </c>
      <c r="F9" s="269">
        <v>1129</v>
      </c>
      <c r="G9" s="324">
        <v>423</v>
      </c>
      <c r="H9" s="324">
        <v>454</v>
      </c>
      <c r="I9" s="324">
        <v>332</v>
      </c>
      <c r="J9" s="324">
        <v>122</v>
      </c>
      <c r="K9" s="324">
        <v>212</v>
      </c>
    </row>
    <row r="10" spans="1:11" ht="12.75">
      <c r="A10" s="14"/>
      <c r="B10"/>
      <c r="C10"/>
      <c r="D10"/>
      <c r="E10" s="9"/>
      <c r="F10" s="42"/>
      <c r="G10" s="358"/>
      <c r="H10" s="358"/>
      <c r="I10" s="358"/>
      <c r="J10" s="358"/>
      <c r="K10" s="358"/>
    </row>
    <row r="11" spans="1:11" ht="12.75">
      <c r="A11" s="18" t="s">
        <v>14</v>
      </c>
      <c r="B11" s="27"/>
      <c r="C11" s="27"/>
      <c r="D11" s="27"/>
      <c r="E11" s="21"/>
      <c r="F11" s="21"/>
      <c r="G11" s="2"/>
      <c r="H11" s="2"/>
      <c r="I11" s="2"/>
      <c r="J11" s="2"/>
      <c r="K11" s="2"/>
    </row>
    <row r="12" spans="1:11" ht="11.25">
      <c r="A12" s="18"/>
      <c r="B12" s="18"/>
      <c r="C12" s="18"/>
      <c r="D12" s="18"/>
      <c r="E12" s="21"/>
      <c r="F12" s="21"/>
      <c r="G12" s="2"/>
      <c r="H12" s="2"/>
      <c r="I12" s="2"/>
      <c r="J12" s="2"/>
      <c r="K12" s="358"/>
    </row>
    <row r="13" spans="1:11" ht="11.25">
      <c r="A13" s="12" t="s">
        <v>73</v>
      </c>
      <c r="B13" s="18"/>
      <c r="C13" s="18"/>
      <c r="D13" s="61"/>
      <c r="E13" s="9"/>
      <c r="F13" s="43"/>
      <c r="K13" s="358"/>
    </row>
    <row r="14" spans="2:11" ht="11.25">
      <c r="B14" s="12" t="s">
        <v>74</v>
      </c>
      <c r="D14" s="9"/>
      <c r="E14" s="9"/>
      <c r="F14" s="268">
        <v>1035</v>
      </c>
      <c r="G14" s="323">
        <v>371</v>
      </c>
      <c r="H14" s="323">
        <v>426</v>
      </c>
      <c r="I14" s="323">
        <v>309</v>
      </c>
      <c r="J14" s="323">
        <v>116</v>
      </c>
      <c r="K14" s="323">
        <v>200</v>
      </c>
    </row>
    <row r="15" spans="5:6" ht="11.25">
      <c r="E15" s="9"/>
      <c r="F15" s="42"/>
    </row>
    <row r="16" spans="1:6" ht="11.25">
      <c r="A16" s="16"/>
      <c r="B16" s="16"/>
      <c r="C16" s="16"/>
      <c r="D16" s="16"/>
      <c r="E16" s="9"/>
      <c r="F16" s="42"/>
    </row>
    <row r="17" spans="1:11" ht="11.25">
      <c r="A17" s="18" t="s">
        <v>23</v>
      </c>
      <c r="B17" s="18"/>
      <c r="C17" s="18"/>
      <c r="D17" s="18"/>
      <c r="E17" s="21"/>
      <c r="F17" s="156"/>
      <c r="G17" s="359"/>
      <c r="H17" s="360"/>
      <c r="I17" s="361"/>
      <c r="J17" s="361"/>
      <c r="K17" s="100"/>
    </row>
    <row r="18" spans="1:11" ht="11.25">
      <c r="A18" s="18"/>
      <c r="B18" s="18"/>
      <c r="C18" s="18"/>
      <c r="D18" s="18"/>
      <c r="E18" s="9"/>
      <c r="F18" s="42"/>
      <c r="G18" s="32"/>
      <c r="H18" s="358"/>
      <c r="I18" s="362"/>
      <c r="J18" s="362"/>
      <c r="K18" s="100"/>
    </row>
    <row r="19" spans="1:11" ht="11.25">
      <c r="A19" s="51" t="s">
        <v>97</v>
      </c>
      <c r="B19" s="18"/>
      <c r="C19" s="18"/>
      <c r="D19" s="18"/>
      <c r="E19" s="9"/>
      <c r="F19" s="221">
        <v>31.1</v>
      </c>
      <c r="G19" s="236">
        <v>18.4</v>
      </c>
      <c r="H19" s="236">
        <v>39.4</v>
      </c>
      <c r="I19" s="236">
        <v>41.1</v>
      </c>
      <c r="J19" s="236">
        <v>34.6</v>
      </c>
      <c r="K19" s="236">
        <v>41.9</v>
      </c>
    </row>
    <row r="20" spans="1:11" ht="11.25">
      <c r="A20" s="16"/>
      <c r="B20" s="16"/>
      <c r="C20" s="16"/>
      <c r="D20" s="16"/>
      <c r="E20" s="9"/>
      <c r="F20" s="42"/>
      <c r="G20" s="34"/>
      <c r="H20" s="34"/>
      <c r="I20" s="358"/>
      <c r="J20" s="32"/>
      <c r="K20" s="362"/>
    </row>
    <row r="21" spans="1:11" ht="16.5" customHeight="1">
      <c r="A21" s="18" t="s">
        <v>75</v>
      </c>
      <c r="B21" s="18"/>
      <c r="C21" s="18"/>
      <c r="D21" s="18"/>
      <c r="E21" s="21"/>
      <c r="F21" s="156"/>
      <c r="G21" s="363"/>
      <c r="H21" s="363"/>
      <c r="I21" s="360"/>
      <c r="J21" s="361"/>
      <c r="K21" s="361"/>
    </row>
    <row r="22" spans="1:11" ht="12" customHeight="1">
      <c r="A22" s="16"/>
      <c r="B22" s="149"/>
      <c r="C22" s="149"/>
      <c r="D22" s="149"/>
      <c r="E22" s="9"/>
      <c r="F22" s="85"/>
      <c r="G22" s="154"/>
      <c r="H22" s="154"/>
      <c r="I22" s="167"/>
      <c r="J22" s="167"/>
      <c r="K22" s="154"/>
    </row>
    <row r="23" spans="1:11" ht="20.25" customHeight="1">
      <c r="A23" s="3" t="s">
        <v>76</v>
      </c>
      <c r="B23" s="149"/>
      <c r="C23" s="149"/>
      <c r="D23" s="149"/>
      <c r="E23" s="9"/>
      <c r="F23" s="364"/>
      <c r="G23" s="154"/>
      <c r="H23" s="154"/>
      <c r="I23" s="154"/>
      <c r="J23" s="154"/>
      <c r="K23" s="154"/>
    </row>
    <row r="24" spans="1:11" ht="11.25">
      <c r="A24" s="16"/>
      <c r="B24" s="16"/>
      <c r="C24" s="160" t="s">
        <v>77</v>
      </c>
      <c r="D24" s="161" t="s">
        <v>78</v>
      </c>
      <c r="E24" s="21"/>
      <c r="F24" s="221">
        <v>14.8</v>
      </c>
      <c r="G24" s="87">
        <v>22.5</v>
      </c>
      <c r="H24" s="87">
        <v>8.5</v>
      </c>
      <c r="I24" s="87">
        <v>7.8</v>
      </c>
      <c r="J24" s="154" t="s">
        <v>31</v>
      </c>
      <c r="K24" s="87">
        <v>10.8</v>
      </c>
    </row>
    <row r="25" spans="1:11" ht="12.75">
      <c r="A25"/>
      <c r="B25" s="160" t="s">
        <v>79</v>
      </c>
      <c r="C25" s="50" t="s">
        <v>10</v>
      </c>
      <c r="D25" s="161" t="s">
        <v>80</v>
      </c>
      <c r="E25" s="167"/>
      <c r="F25" s="221">
        <v>8.4</v>
      </c>
      <c r="G25" s="87">
        <v>13.9</v>
      </c>
      <c r="H25" s="87">
        <v>4.3</v>
      </c>
      <c r="I25" s="154" t="s">
        <v>31</v>
      </c>
      <c r="J25" s="154" t="s">
        <v>31</v>
      </c>
      <c r="K25" s="154" t="s">
        <v>31</v>
      </c>
    </row>
    <row r="26" spans="2:11" ht="11.25">
      <c r="B26" s="160" t="s">
        <v>81</v>
      </c>
      <c r="C26" s="50" t="s">
        <v>10</v>
      </c>
      <c r="D26" s="161" t="s">
        <v>82</v>
      </c>
      <c r="E26" s="9"/>
      <c r="F26" s="221">
        <v>10.1</v>
      </c>
      <c r="G26" s="87">
        <v>12.5</v>
      </c>
      <c r="H26" s="87">
        <v>8.1</v>
      </c>
      <c r="I26" s="87">
        <v>7.9</v>
      </c>
      <c r="J26" s="154" t="s">
        <v>31</v>
      </c>
      <c r="K26" s="87">
        <v>8.8</v>
      </c>
    </row>
    <row r="27" spans="1:11" ht="11.25">
      <c r="A27" s="16"/>
      <c r="B27" s="160" t="s">
        <v>83</v>
      </c>
      <c r="C27" s="50" t="s">
        <v>10</v>
      </c>
      <c r="D27" s="161" t="s">
        <v>84</v>
      </c>
      <c r="E27" s="9"/>
      <c r="F27" s="221">
        <v>24.9</v>
      </c>
      <c r="G27" s="87">
        <v>23.9</v>
      </c>
      <c r="H27" s="236">
        <v>26.6</v>
      </c>
      <c r="I27" s="236">
        <v>26.8</v>
      </c>
      <c r="J27" s="87">
        <v>26.2</v>
      </c>
      <c r="K27" s="87">
        <v>23.9</v>
      </c>
    </row>
    <row r="28" spans="1:11" ht="12.75">
      <c r="A28"/>
      <c r="B28" s="160" t="s">
        <v>85</v>
      </c>
      <c r="C28" s="50" t="s">
        <v>10</v>
      </c>
      <c r="D28" s="161" t="s">
        <v>86</v>
      </c>
      <c r="E28" s="9"/>
      <c r="F28" s="221">
        <v>20.4</v>
      </c>
      <c r="G28" s="87">
        <v>16.4</v>
      </c>
      <c r="H28" s="236">
        <v>24</v>
      </c>
      <c r="I28" s="236">
        <v>23.1</v>
      </c>
      <c r="J28" s="87">
        <v>26.2</v>
      </c>
      <c r="K28" s="87">
        <v>21.9</v>
      </c>
    </row>
    <row r="29" spans="1:11" ht="11.25">
      <c r="A29" s="14"/>
      <c r="B29" s="160" t="s">
        <v>86</v>
      </c>
      <c r="C29" s="50" t="s">
        <v>10</v>
      </c>
      <c r="D29" s="161" t="s">
        <v>87</v>
      </c>
      <c r="E29" s="9"/>
      <c r="F29" s="221">
        <v>14.6</v>
      </c>
      <c r="G29" s="87">
        <v>8.5</v>
      </c>
      <c r="H29" s="236">
        <v>18.9</v>
      </c>
      <c r="I29" s="236">
        <v>20.7</v>
      </c>
      <c r="J29" s="87">
        <v>14.2</v>
      </c>
      <c r="K29" s="87">
        <v>19</v>
      </c>
    </row>
    <row r="30" spans="2:11" ht="11.25">
      <c r="B30" s="160" t="s">
        <v>87</v>
      </c>
      <c r="C30" s="50" t="s">
        <v>10</v>
      </c>
      <c r="D30" s="161" t="s">
        <v>88</v>
      </c>
      <c r="E30" s="9"/>
      <c r="F30" s="221">
        <v>6.1</v>
      </c>
      <c r="G30" s="154" t="s">
        <v>31</v>
      </c>
      <c r="H30" s="236">
        <v>8.7</v>
      </c>
      <c r="I30" s="236">
        <v>9.8</v>
      </c>
      <c r="J30" s="154" t="s">
        <v>31</v>
      </c>
      <c r="K30" s="87">
        <v>8.7</v>
      </c>
    </row>
    <row r="31" spans="2:11" ht="11.25">
      <c r="B31" s="160" t="s">
        <v>88</v>
      </c>
      <c r="C31" s="50" t="s">
        <v>10</v>
      </c>
      <c r="D31" s="161" t="s">
        <v>89</v>
      </c>
      <c r="E31" s="9"/>
      <c r="F31" s="267" t="s">
        <v>31</v>
      </c>
      <c r="G31" s="154" t="s">
        <v>31</v>
      </c>
      <c r="H31" s="154" t="s">
        <v>31</v>
      </c>
      <c r="I31" s="154" t="s">
        <v>31</v>
      </c>
      <c r="J31" s="154" t="s">
        <v>31</v>
      </c>
      <c r="K31" s="154" t="s">
        <v>31</v>
      </c>
    </row>
    <row r="32" spans="2:11" ht="11.25">
      <c r="B32" s="160" t="s">
        <v>89</v>
      </c>
      <c r="C32" s="12" t="s">
        <v>90</v>
      </c>
      <c r="D32" s="12"/>
      <c r="E32" s="9"/>
      <c r="F32" s="267" t="s">
        <v>31</v>
      </c>
      <c r="G32" s="154" t="s">
        <v>10</v>
      </c>
      <c r="H32" s="154" t="s">
        <v>10</v>
      </c>
      <c r="I32" s="154" t="s">
        <v>10</v>
      </c>
      <c r="J32" s="154" t="s">
        <v>10</v>
      </c>
      <c r="K32" s="154" t="s">
        <v>31</v>
      </c>
    </row>
    <row r="33" spans="5:11" ht="11.25">
      <c r="E33" s="9"/>
      <c r="F33" s="66"/>
      <c r="G33" s="35"/>
      <c r="H33" s="35"/>
      <c r="I33" s="33"/>
      <c r="J33" s="31"/>
      <c r="K33" s="36"/>
    </row>
    <row r="34" spans="1:11" ht="11.25">
      <c r="A34" s="12"/>
      <c r="B34" s="12"/>
      <c r="C34" s="12"/>
      <c r="D34" s="12"/>
      <c r="E34" s="9"/>
      <c r="F34" s="66"/>
      <c r="G34" s="31"/>
      <c r="H34" s="35"/>
      <c r="I34" s="33"/>
      <c r="J34" s="33"/>
      <c r="K34" s="33"/>
    </row>
    <row r="35" spans="1:11" ht="11.25">
      <c r="A35" s="12"/>
      <c r="B35" s="12"/>
      <c r="C35" s="12"/>
      <c r="D35" s="12"/>
      <c r="E35" s="9"/>
      <c r="F35" s="167"/>
      <c r="G35" s="35"/>
      <c r="H35" s="35"/>
      <c r="I35" s="33"/>
      <c r="J35" s="31"/>
      <c r="K35" s="33"/>
    </row>
    <row r="36" spans="1:11" ht="11.25">
      <c r="A36" s="12"/>
      <c r="B36" s="12"/>
      <c r="C36" s="12"/>
      <c r="D36" s="12"/>
      <c r="E36" s="9"/>
      <c r="F36" s="66"/>
      <c r="G36" s="35"/>
      <c r="H36" s="35"/>
      <c r="I36" s="33"/>
      <c r="J36" s="33"/>
      <c r="K36" s="33"/>
    </row>
    <row r="37" spans="1:11" ht="11.25">
      <c r="A37" s="12"/>
      <c r="B37" s="12"/>
      <c r="C37" s="12"/>
      <c r="D37" s="12"/>
      <c r="E37" s="9"/>
      <c r="F37" s="66"/>
      <c r="G37" s="35"/>
      <c r="H37" s="35"/>
      <c r="I37" s="33"/>
      <c r="J37" s="33"/>
      <c r="K37" s="33"/>
    </row>
    <row r="38" spans="1:11" ht="11.25">
      <c r="A38" s="12"/>
      <c r="B38" s="12"/>
      <c r="C38" s="12"/>
      <c r="D38" s="12"/>
      <c r="E38" s="9"/>
      <c r="F38" s="66"/>
      <c r="G38" s="35"/>
      <c r="H38" s="35"/>
      <c r="I38" s="33"/>
      <c r="J38" s="33"/>
      <c r="K38" s="33"/>
    </row>
    <row r="39" spans="1:11" ht="11.25">
      <c r="A39" s="12"/>
      <c r="B39" s="12"/>
      <c r="C39" s="12"/>
      <c r="D39" s="12"/>
      <c r="E39" s="9"/>
      <c r="F39" s="66"/>
      <c r="G39" s="35"/>
      <c r="H39" s="35"/>
      <c r="I39" s="33"/>
      <c r="J39" s="33"/>
      <c r="K39" s="33"/>
    </row>
    <row r="40" spans="1:11" ht="11.25">
      <c r="A40" s="12"/>
      <c r="B40" s="12"/>
      <c r="C40" s="12"/>
      <c r="D40" s="12"/>
      <c r="E40" s="9"/>
      <c r="F40" s="66"/>
      <c r="G40" s="35"/>
      <c r="H40" s="35"/>
      <c r="I40" s="33"/>
      <c r="J40" s="33"/>
      <c r="K40" s="33"/>
    </row>
    <row r="41" spans="1:11" ht="11.25">
      <c r="A41" s="12"/>
      <c r="B41" s="12"/>
      <c r="C41" s="12"/>
      <c r="D41" s="12"/>
      <c r="E41" s="9"/>
      <c r="F41" s="66"/>
      <c r="G41" s="35"/>
      <c r="H41" s="35"/>
      <c r="I41" s="33"/>
      <c r="J41" s="33"/>
      <c r="K41" s="33"/>
    </row>
    <row r="42" spans="1:11" ht="11.25">
      <c r="A42" s="12"/>
      <c r="B42" s="12"/>
      <c r="C42" s="12"/>
      <c r="D42" s="12"/>
      <c r="E42" s="9"/>
      <c r="F42" s="66"/>
      <c r="G42" s="35"/>
      <c r="H42" s="35"/>
      <c r="I42" s="33"/>
      <c r="J42" s="33"/>
      <c r="K42" s="33"/>
    </row>
    <row r="43" spans="1:11" ht="11.25">
      <c r="A43" s="12"/>
      <c r="B43" s="12"/>
      <c r="C43" s="12"/>
      <c r="D43" s="12"/>
      <c r="E43" s="9"/>
      <c r="F43" s="66"/>
      <c r="G43" s="35"/>
      <c r="H43" s="35"/>
      <c r="I43" s="33"/>
      <c r="J43" s="33"/>
      <c r="K43" s="33"/>
    </row>
    <row r="44" spans="1:11" ht="11.25">
      <c r="A44" s="12"/>
      <c r="B44" s="12"/>
      <c r="C44" s="12"/>
      <c r="D44" s="12"/>
      <c r="E44" s="9"/>
      <c r="F44" s="66"/>
      <c r="G44" s="35"/>
      <c r="H44" s="35"/>
      <c r="I44" s="33"/>
      <c r="J44" s="33"/>
      <c r="K44" s="33"/>
    </row>
    <row r="45" spans="1:11" ht="11.25">
      <c r="A45" s="12"/>
      <c r="B45" s="12"/>
      <c r="C45" s="12"/>
      <c r="D45" s="12"/>
      <c r="E45" s="9"/>
      <c r="F45" s="66"/>
      <c r="G45" s="35"/>
      <c r="H45" s="35"/>
      <c r="I45" s="33"/>
      <c r="J45" s="33"/>
      <c r="K45" s="33"/>
    </row>
    <row r="46" spans="1:11" ht="11.25">
      <c r="A46" s="12"/>
      <c r="B46" s="12"/>
      <c r="C46" s="12"/>
      <c r="D46" s="12"/>
      <c r="E46" s="9"/>
      <c r="F46" s="66"/>
      <c r="G46" s="35"/>
      <c r="H46" s="35"/>
      <c r="I46" s="33"/>
      <c r="J46" s="33"/>
      <c r="K46" s="33"/>
    </row>
    <row r="47" spans="1:11" ht="11.25">
      <c r="A47" s="12"/>
      <c r="B47" s="12"/>
      <c r="C47" s="12"/>
      <c r="D47" s="12"/>
      <c r="E47" s="9"/>
      <c r="F47" s="66"/>
      <c r="G47" s="35"/>
      <c r="H47" s="35"/>
      <c r="I47" s="33"/>
      <c r="J47" s="33"/>
      <c r="K47" s="33"/>
    </row>
    <row r="48" spans="1:11" ht="11.25">
      <c r="A48" s="12"/>
      <c r="B48" s="12"/>
      <c r="C48" s="12"/>
      <c r="D48" s="12"/>
      <c r="E48" s="9"/>
      <c r="F48" s="66"/>
      <c r="G48" s="35"/>
      <c r="H48" s="35"/>
      <c r="I48" s="33"/>
      <c r="J48" s="33"/>
      <c r="K48" s="33"/>
    </row>
    <row r="49" spans="1:11" ht="11.25">
      <c r="A49" s="12"/>
      <c r="B49" s="12"/>
      <c r="C49" s="12"/>
      <c r="D49" s="12"/>
      <c r="E49" s="9"/>
      <c r="F49" s="66"/>
      <c r="G49" s="35"/>
      <c r="H49" s="35"/>
      <c r="I49" s="33"/>
      <c r="J49" s="33"/>
      <c r="K49" s="33"/>
    </row>
    <row r="50" spans="1:11" ht="11.25">
      <c r="A50" s="12"/>
      <c r="B50" s="12"/>
      <c r="C50" s="12"/>
      <c r="D50" s="12"/>
      <c r="E50" s="9"/>
      <c r="F50" s="66"/>
      <c r="G50" s="35"/>
      <c r="H50" s="35"/>
      <c r="I50" s="33"/>
      <c r="J50" s="33"/>
      <c r="K50" s="33"/>
    </row>
    <row r="51" spans="1:11" ht="11.25">
      <c r="A51" s="12"/>
      <c r="B51" s="12"/>
      <c r="C51" s="12"/>
      <c r="D51" s="12"/>
      <c r="E51" s="9"/>
      <c r="F51" s="66"/>
      <c r="G51" s="35"/>
      <c r="H51" s="35"/>
      <c r="I51" s="33"/>
      <c r="J51" s="33"/>
      <c r="K51" s="33"/>
    </row>
    <row r="52" spans="1:11" ht="11.25">
      <c r="A52" s="12"/>
      <c r="B52" s="12"/>
      <c r="C52" s="12"/>
      <c r="D52" s="12"/>
      <c r="E52" s="9"/>
      <c r="F52" s="66"/>
      <c r="G52" s="35"/>
      <c r="H52" s="35"/>
      <c r="I52" s="33"/>
      <c r="J52" s="33"/>
      <c r="K52" s="33"/>
    </row>
    <row r="53" spans="1:11" ht="11.25">
      <c r="A53" s="12"/>
      <c r="B53" s="12"/>
      <c r="C53" s="12"/>
      <c r="D53" s="12"/>
      <c r="E53" s="9"/>
      <c r="F53" s="66"/>
      <c r="G53" s="35"/>
      <c r="H53" s="35"/>
      <c r="I53" s="33"/>
      <c r="J53" s="33"/>
      <c r="K53" s="33"/>
    </row>
    <row r="54" spans="1:11" ht="11.25">
      <c r="A54" s="12"/>
      <c r="B54" s="12"/>
      <c r="C54" s="12"/>
      <c r="D54" s="12"/>
      <c r="E54" s="9"/>
      <c r="F54" s="66"/>
      <c r="G54" s="35"/>
      <c r="H54" s="35"/>
      <c r="I54" s="33"/>
      <c r="J54" s="33"/>
      <c r="K54" s="33"/>
    </row>
    <row r="55" spans="1:11" ht="11.25">
      <c r="A55" s="12"/>
      <c r="B55" s="12"/>
      <c r="C55" s="12"/>
      <c r="D55" s="12"/>
      <c r="E55" s="9"/>
      <c r="F55" s="66"/>
      <c r="G55" s="35"/>
      <c r="H55" s="35"/>
      <c r="I55" s="33"/>
      <c r="J55" s="33"/>
      <c r="K55" s="33"/>
    </row>
    <row r="56" spans="1:11" ht="12.75">
      <c r="A56" s="13"/>
      <c r="B56" s="13"/>
      <c r="C56" s="13"/>
      <c r="D56" s="13"/>
      <c r="E56" s="9"/>
      <c r="F56" s="66"/>
      <c r="G56" s="35"/>
      <c r="H56" s="35"/>
      <c r="I56" s="36"/>
      <c r="J56" s="36"/>
      <c r="K56" s="36"/>
    </row>
    <row r="57" spans="1:6" ht="12.75">
      <c r="A57" s="13"/>
      <c r="B57" s="13"/>
      <c r="C57" s="13"/>
      <c r="D57" s="13"/>
      <c r="E57" s="9"/>
      <c r="F57" s="9"/>
    </row>
    <row r="58" spans="1:6" ht="11.25">
      <c r="A58" s="3" t="s">
        <v>11</v>
      </c>
      <c r="E58" s="9"/>
      <c r="F58" s="9"/>
    </row>
    <row r="59" spans="1:6" ht="11.25">
      <c r="A59" s="3" t="s">
        <v>255</v>
      </c>
      <c r="E59" s="9"/>
      <c r="F59" s="9"/>
    </row>
    <row r="60" spans="1:6" ht="11.25">
      <c r="A60" s="12" t="s">
        <v>256</v>
      </c>
      <c r="B60" s="12"/>
      <c r="C60" s="12"/>
      <c r="D60" s="12"/>
      <c r="E60" s="9"/>
      <c r="F60" s="9"/>
    </row>
    <row r="61" spans="1:6" ht="11.25">
      <c r="A61" s="12"/>
      <c r="B61" s="12" t="s">
        <v>259</v>
      </c>
      <c r="C61" s="12"/>
      <c r="D61" s="12"/>
      <c r="E61" s="9"/>
      <c r="F61" s="9"/>
    </row>
    <row r="62" spans="1:6" ht="11.25">
      <c r="A62" s="12"/>
      <c r="B62" s="12"/>
      <c r="C62" s="12"/>
      <c r="D62" s="12"/>
      <c r="E62" s="9"/>
      <c r="F62" s="9"/>
    </row>
    <row r="63" ht="11.25">
      <c r="E63" s="9"/>
    </row>
    <row r="64" ht="11.25">
      <c r="E64" s="9"/>
    </row>
    <row r="65" spans="1:5" ht="11.25">
      <c r="A65" s="12"/>
      <c r="E65" s="9"/>
    </row>
  </sheetData>
  <mergeCells count="8">
    <mergeCell ref="A3:E6"/>
    <mergeCell ref="F3:F6"/>
    <mergeCell ref="G4:G6"/>
    <mergeCell ref="I4:J4"/>
    <mergeCell ref="K4:K6"/>
    <mergeCell ref="H4:H6"/>
    <mergeCell ref="I5:I6"/>
    <mergeCell ref="J5:J6"/>
  </mergeCells>
  <printOptions horizontalCentered="1"/>
  <pageMargins left="0.3937007874015748" right="0.3937007874015748" top="0.7874015748031497" bottom="0.3937007874015748" header="0.5118110236220472" footer="0.5118110236220472"/>
  <pageSetup firstPageNumber="23"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1" t="s">
        <v>277</v>
      </c>
      <c r="B1" s="462"/>
    </row>
    <row r="6" spans="1:2" ht="14.25">
      <c r="A6" s="463">
        <v>0</v>
      </c>
      <c r="B6" s="464" t="s">
        <v>278</v>
      </c>
    </row>
    <row r="7" spans="1:2" ht="14.25">
      <c r="A7" s="367"/>
      <c r="B7" s="464" t="s">
        <v>279</v>
      </c>
    </row>
    <row r="8" spans="1:2" ht="14.25">
      <c r="A8" s="463" t="s">
        <v>10</v>
      </c>
      <c r="B8" s="464" t="s">
        <v>280</v>
      </c>
    </row>
    <row r="9" spans="1:2" ht="14.25">
      <c r="A9" s="463" t="s">
        <v>58</v>
      </c>
      <c r="B9" s="464" t="s">
        <v>281</v>
      </c>
    </row>
    <row r="10" spans="1:2" ht="14.25">
      <c r="A10" s="463" t="s">
        <v>282</v>
      </c>
      <c r="B10" s="464" t="s">
        <v>283</v>
      </c>
    </row>
    <row r="11" spans="1:2" ht="14.25">
      <c r="A11" s="463" t="s">
        <v>31</v>
      </c>
      <c r="B11" s="464" t="s">
        <v>284</v>
      </c>
    </row>
    <row r="12" spans="1:2" ht="14.25">
      <c r="A12" s="463" t="s">
        <v>285</v>
      </c>
      <c r="B12" s="464" t="s">
        <v>286</v>
      </c>
    </row>
    <row r="13" spans="1:2" ht="14.25">
      <c r="A13" s="463" t="s">
        <v>287</v>
      </c>
      <c r="B13" s="464" t="s">
        <v>288</v>
      </c>
    </row>
    <row r="14" spans="1:2" ht="14.25">
      <c r="A14" s="463" t="s">
        <v>289</v>
      </c>
      <c r="B14" s="464" t="s">
        <v>290</v>
      </c>
    </row>
    <row r="15" spans="1:2" ht="14.25">
      <c r="A15" s="463" t="s">
        <v>291</v>
      </c>
      <c r="B15" s="464" t="s">
        <v>292</v>
      </c>
    </row>
    <row r="16" ht="14.25">
      <c r="A16" s="464"/>
    </row>
    <row r="17" spans="1:2" ht="14.25">
      <c r="A17" s="464" t="s">
        <v>293</v>
      </c>
      <c r="B17" s="465" t="s">
        <v>294</v>
      </c>
    </row>
    <row r="18" spans="1:2" ht="14.25">
      <c r="A18" s="464" t="s">
        <v>295</v>
      </c>
      <c r="B18" s="465" t="s">
        <v>296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O60"/>
  <sheetViews>
    <sheetView workbookViewId="0" topLeftCell="A1">
      <selection activeCell="J43" sqref="J43"/>
    </sheetView>
  </sheetViews>
  <sheetFormatPr defaultColWidth="11.421875" defaultRowHeight="12.75"/>
  <cols>
    <col min="1" max="1" width="1.7109375" style="12" customWidth="1"/>
    <col min="2" max="2" width="12.28125" style="3" customWidth="1"/>
    <col min="3" max="3" width="1.7109375" style="3" hidden="1" customWidth="1"/>
    <col min="4" max="4" width="7.28125" style="3" customWidth="1"/>
    <col min="5" max="5" width="6.42187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8.00390625" style="3" customWidth="1"/>
    <col min="16" max="16384" width="11.421875" style="3" customWidth="1"/>
  </cols>
  <sheetData>
    <row r="1" spans="1:14" ht="19.5" customHeight="1">
      <c r="A1" s="1" t="s">
        <v>91</v>
      </c>
      <c r="B1" s="1"/>
      <c r="C1" s="2"/>
      <c r="D1" s="2"/>
      <c r="E1" s="2"/>
      <c r="F1" s="2"/>
      <c r="G1" s="2"/>
      <c r="H1" s="2"/>
      <c r="I1" s="2"/>
      <c r="J1" s="2"/>
      <c r="K1" s="2"/>
      <c r="L1" s="2"/>
      <c r="M1" s="2"/>
      <c r="N1" s="2"/>
    </row>
    <row r="2" spans="1:15" ht="8.25" customHeight="1">
      <c r="A2" s="58"/>
      <c r="B2" s="56"/>
      <c r="C2" s="56"/>
      <c r="D2" s="56"/>
      <c r="E2" s="56"/>
      <c r="F2" s="56"/>
      <c r="G2" s="56"/>
      <c r="H2" s="56"/>
      <c r="I2" s="56"/>
      <c r="J2" s="56"/>
      <c r="K2" s="56"/>
      <c r="L2" s="56"/>
      <c r="M2" s="56"/>
      <c r="N2" s="56"/>
      <c r="O2" s="56"/>
    </row>
    <row r="3" spans="1:15" ht="18" customHeight="1">
      <c r="A3" s="421" t="s">
        <v>28</v>
      </c>
      <c r="B3" s="398"/>
      <c r="C3" s="398"/>
      <c r="D3" s="398"/>
      <c r="E3" s="398"/>
      <c r="F3" s="399"/>
      <c r="G3" s="368" t="s">
        <v>29</v>
      </c>
      <c r="H3" s="449" t="s">
        <v>225</v>
      </c>
      <c r="I3" s="450"/>
      <c r="J3" s="450"/>
      <c r="K3" s="450"/>
      <c r="L3" s="450"/>
      <c r="M3" s="450"/>
      <c r="N3" s="450"/>
      <c r="O3" s="450"/>
    </row>
    <row r="4" spans="1:15" ht="12.75" customHeight="1">
      <c r="A4" s="382"/>
      <c r="B4" s="382"/>
      <c r="C4" s="382"/>
      <c r="D4" s="382"/>
      <c r="E4" s="382"/>
      <c r="F4" s="422"/>
      <c r="G4" s="451"/>
      <c r="H4" s="417" t="s">
        <v>50</v>
      </c>
      <c r="I4" s="91">
        <v>900</v>
      </c>
      <c r="J4" s="93">
        <v>1300</v>
      </c>
      <c r="K4" s="93">
        <v>1500</v>
      </c>
      <c r="L4" s="93">
        <v>2000</v>
      </c>
      <c r="M4" s="93">
        <v>2600</v>
      </c>
      <c r="N4" s="93">
        <v>3600</v>
      </c>
      <c r="O4" s="94">
        <v>5000</v>
      </c>
    </row>
    <row r="5" spans="1:15" ht="9" customHeight="1">
      <c r="A5" s="382"/>
      <c r="B5" s="382"/>
      <c r="C5" s="382"/>
      <c r="D5" s="382"/>
      <c r="E5" s="382"/>
      <c r="F5" s="422"/>
      <c r="G5" s="451"/>
      <c r="H5" s="393"/>
      <c r="I5" s="90" t="s">
        <v>10</v>
      </c>
      <c r="J5" s="90" t="s">
        <v>10</v>
      </c>
      <c r="K5" s="90" t="s">
        <v>10</v>
      </c>
      <c r="L5" s="90" t="s">
        <v>10</v>
      </c>
      <c r="M5" s="90" t="s">
        <v>10</v>
      </c>
      <c r="N5" s="90" t="s">
        <v>10</v>
      </c>
      <c r="O5" s="95" t="s">
        <v>10</v>
      </c>
    </row>
    <row r="6" spans="1:15" ht="12.75" customHeight="1">
      <c r="A6" s="400"/>
      <c r="B6" s="400"/>
      <c r="C6" s="400"/>
      <c r="D6" s="400"/>
      <c r="E6" s="400"/>
      <c r="F6" s="401"/>
      <c r="G6" s="452"/>
      <c r="H6" s="385"/>
      <c r="I6" s="92">
        <v>1300</v>
      </c>
      <c r="J6" s="92">
        <v>1500</v>
      </c>
      <c r="K6" s="92">
        <v>2000</v>
      </c>
      <c r="L6" s="92">
        <v>2600</v>
      </c>
      <c r="M6" s="92">
        <v>3600</v>
      </c>
      <c r="N6" s="92">
        <v>5000</v>
      </c>
      <c r="O6" s="96">
        <v>18000</v>
      </c>
    </row>
    <row r="7" ht="12.75" customHeight="1">
      <c r="G7" s="353"/>
    </row>
    <row r="8" spans="1:15" ht="12.75" customHeight="1">
      <c r="A8" s="65" t="s">
        <v>184</v>
      </c>
      <c r="B8"/>
      <c r="C8" s="9"/>
      <c r="D8" s="9"/>
      <c r="E8" s="9"/>
      <c r="F8" s="9"/>
      <c r="G8" s="327">
        <v>1879</v>
      </c>
      <c r="H8" s="201">
        <v>157</v>
      </c>
      <c r="I8" s="201">
        <v>258</v>
      </c>
      <c r="J8" s="201">
        <v>118</v>
      </c>
      <c r="K8" s="201">
        <v>370</v>
      </c>
      <c r="L8" s="201">
        <v>384</v>
      </c>
      <c r="M8" s="201">
        <v>376</v>
      </c>
      <c r="N8" s="201">
        <v>165</v>
      </c>
      <c r="O8" s="202">
        <v>49</v>
      </c>
    </row>
    <row r="9" spans="1:15" ht="12.75" customHeight="1">
      <c r="A9" s="63" t="s">
        <v>185</v>
      </c>
      <c r="B9"/>
      <c r="C9" s="9"/>
      <c r="D9" s="9"/>
      <c r="E9" s="9"/>
      <c r="F9" s="9"/>
      <c r="G9" s="327">
        <v>1129</v>
      </c>
      <c r="H9" s="201">
        <v>207</v>
      </c>
      <c r="I9" s="201">
        <v>236</v>
      </c>
      <c r="J9" s="201">
        <v>111</v>
      </c>
      <c r="K9" s="201">
        <v>218</v>
      </c>
      <c r="L9" s="201">
        <v>165</v>
      </c>
      <c r="M9" s="201">
        <v>121</v>
      </c>
      <c r="N9" s="201">
        <v>53</v>
      </c>
      <c r="O9" s="202">
        <v>15</v>
      </c>
    </row>
    <row r="10" spans="1:10" ht="12.75" customHeight="1">
      <c r="A10"/>
      <c r="B10"/>
      <c r="C10" s="9"/>
      <c r="D10" s="9"/>
      <c r="E10" s="9"/>
      <c r="F10" s="9"/>
      <c r="G10" s="15"/>
      <c r="H10" s="11"/>
      <c r="I10" s="11"/>
      <c r="J10" s="11"/>
    </row>
    <row r="11" spans="1:15" ht="12.75" customHeight="1">
      <c r="A11" s="388" t="s">
        <v>14</v>
      </c>
      <c r="B11" s="388"/>
      <c r="C11" s="388"/>
      <c r="D11" s="388"/>
      <c r="E11" s="388"/>
      <c r="F11" s="388"/>
      <c r="G11" s="388"/>
      <c r="H11" s="388"/>
      <c r="I11" s="388"/>
      <c r="J11" s="388"/>
      <c r="K11" s="388"/>
      <c r="L11" s="388"/>
      <c r="M11" s="388"/>
      <c r="N11" s="388"/>
      <c r="O11" s="388"/>
    </row>
    <row r="12" spans="1:13" ht="6.75" customHeight="1">
      <c r="A12" s="14"/>
      <c r="B12"/>
      <c r="C12" s="9"/>
      <c r="D12" s="9"/>
      <c r="E12" s="9"/>
      <c r="F12" s="9"/>
      <c r="G12" s="9"/>
      <c r="I12" s="6"/>
      <c r="J12" s="48"/>
      <c r="M12" s="48"/>
    </row>
    <row r="13" spans="1:7" ht="12.75" customHeight="1">
      <c r="A13" s="12" t="s">
        <v>73</v>
      </c>
      <c r="B13" s="2"/>
      <c r="C13" s="2"/>
      <c r="D13" s="21"/>
      <c r="E13" s="61"/>
      <c r="F13" s="61"/>
      <c r="G13" s="43"/>
    </row>
    <row r="14" spans="2:15" ht="12" customHeight="1">
      <c r="B14" s="12" t="s">
        <v>74</v>
      </c>
      <c r="D14" s="9"/>
      <c r="E14" s="9"/>
      <c r="F14" s="9"/>
      <c r="G14" s="328">
        <v>1035</v>
      </c>
      <c r="H14" s="206">
        <v>159</v>
      </c>
      <c r="I14" s="206">
        <v>218</v>
      </c>
      <c r="J14" s="206">
        <v>100</v>
      </c>
      <c r="K14" s="208">
        <v>209</v>
      </c>
      <c r="L14" s="206">
        <v>161</v>
      </c>
      <c r="M14" s="206">
        <v>121</v>
      </c>
      <c r="N14" s="206">
        <v>52</v>
      </c>
      <c r="O14" s="203">
        <v>14</v>
      </c>
    </row>
    <row r="15" spans="1:10" ht="8.25" customHeight="1">
      <c r="A15" s="3"/>
      <c r="C15" s="9"/>
      <c r="D15" s="9"/>
      <c r="E15" s="9"/>
      <c r="F15" s="9"/>
      <c r="G15" s="66"/>
      <c r="I15" s="10"/>
      <c r="J15" s="10"/>
    </row>
    <row r="16" spans="1:15" ht="12.75" customHeight="1">
      <c r="A16" s="388" t="s">
        <v>23</v>
      </c>
      <c r="B16" s="388"/>
      <c r="C16" s="388"/>
      <c r="D16" s="388"/>
      <c r="E16" s="388"/>
      <c r="F16" s="388"/>
      <c r="G16" s="388"/>
      <c r="H16" s="388"/>
      <c r="I16" s="388"/>
      <c r="J16" s="388"/>
      <c r="K16" s="388"/>
      <c r="L16" s="388"/>
      <c r="M16" s="388"/>
      <c r="N16" s="388"/>
      <c r="O16" s="388"/>
    </row>
    <row r="17" spans="1:14" ht="9" customHeight="1">
      <c r="A17" s="18"/>
      <c r="B17" s="18"/>
      <c r="C17" s="9"/>
      <c r="D17" s="9"/>
      <c r="E17" s="9"/>
      <c r="F17" s="9"/>
      <c r="G17" s="42"/>
      <c r="H17" s="36"/>
      <c r="I17" s="33"/>
      <c r="J17" s="48"/>
      <c r="K17" s="48"/>
      <c r="L17" s="48"/>
      <c r="M17" s="48"/>
      <c r="N17" s="47"/>
    </row>
    <row r="18" spans="1:15" ht="12.75" customHeight="1">
      <c r="A18" s="51" t="s">
        <v>97</v>
      </c>
      <c r="B18" s="18"/>
      <c r="C18" s="155"/>
      <c r="D18" s="9"/>
      <c r="E18" s="9"/>
      <c r="F18" s="9"/>
      <c r="G18" s="234">
        <v>31.1</v>
      </c>
      <c r="H18" s="235">
        <v>8.6</v>
      </c>
      <c r="I18" s="235">
        <v>17.9</v>
      </c>
      <c r="J18" s="235">
        <v>26.2</v>
      </c>
      <c r="K18" s="235">
        <v>32.9</v>
      </c>
      <c r="L18" s="235">
        <v>39.8</v>
      </c>
      <c r="M18" s="235">
        <v>53.6</v>
      </c>
      <c r="N18" s="235">
        <v>75.5</v>
      </c>
      <c r="O18" s="261">
        <v>124</v>
      </c>
    </row>
    <row r="19" spans="1:14" ht="12.75" customHeight="1">
      <c r="A19" s="16"/>
      <c r="B19" s="16"/>
      <c r="C19" s="9"/>
      <c r="D19" s="9"/>
      <c r="E19" s="9"/>
      <c r="F19" s="9"/>
      <c r="G19" s="42"/>
      <c r="H19" s="44"/>
      <c r="I19" s="44"/>
      <c r="J19" s="47"/>
      <c r="K19" s="47"/>
      <c r="L19" s="36"/>
      <c r="M19" s="47"/>
      <c r="N19" s="47"/>
    </row>
    <row r="20" spans="1:15" ht="12.75" customHeight="1">
      <c r="A20" s="388" t="s">
        <v>75</v>
      </c>
      <c r="B20" s="388"/>
      <c r="C20" s="388"/>
      <c r="D20" s="388"/>
      <c r="E20" s="388"/>
      <c r="F20" s="388"/>
      <c r="G20" s="388"/>
      <c r="H20" s="388"/>
      <c r="I20" s="388"/>
      <c r="J20" s="388"/>
      <c r="K20" s="388"/>
      <c r="L20" s="388"/>
      <c r="M20" s="388"/>
      <c r="N20" s="388"/>
      <c r="O20" s="388"/>
    </row>
    <row r="21" spans="1:14" ht="9" customHeight="1">
      <c r="A21" s="3"/>
      <c r="C21" s="9"/>
      <c r="D21" s="9"/>
      <c r="E21" s="9"/>
      <c r="F21" s="9"/>
      <c r="G21" s="42"/>
      <c r="H21" s="44"/>
      <c r="I21" s="44"/>
      <c r="J21" s="47"/>
      <c r="K21" s="47"/>
      <c r="L21" s="47"/>
      <c r="M21" s="47"/>
      <c r="N21" s="150"/>
    </row>
    <row r="22" spans="1:10" ht="12.75" customHeight="1">
      <c r="A22" s="3" t="s">
        <v>192</v>
      </c>
      <c r="C22" s="9"/>
      <c r="D22" s="9"/>
      <c r="E22" s="9"/>
      <c r="F22" s="9"/>
      <c r="G22" s="43"/>
      <c r="I22" s="10"/>
      <c r="J22" s="10"/>
    </row>
    <row r="23" spans="1:10" ht="12.75" customHeight="1">
      <c r="A23" s="3" t="s">
        <v>191</v>
      </c>
      <c r="C23" s="9"/>
      <c r="D23" s="9"/>
      <c r="E23" s="9"/>
      <c r="F23" s="9"/>
      <c r="G23" s="43"/>
      <c r="I23" s="10"/>
      <c r="J23" s="10"/>
    </row>
    <row r="24" spans="1:15" ht="12.75" customHeight="1">
      <c r="A24"/>
      <c r="C24" s="9"/>
      <c r="D24" s="160" t="s">
        <v>77</v>
      </c>
      <c r="E24" s="161" t="s">
        <v>78</v>
      </c>
      <c r="F24" s="161"/>
      <c r="G24" s="234">
        <v>14.8</v>
      </c>
      <c r="H24" s="244">
        <v>35.1</v>
      </c>
      <c r="I24" s="244">
        <v>23.6</v>
      </c>
      <c r="J24" s="233" t="s">
        <v>31</v>
      </c>
      <c r="K24" s="244">
        <v>7.9</v>
      </c>
      <c r="L24" s="233" t="s">
        <v>31</v>
      </c>
      <c r="M24" s="233" t="s">
        <v>31</v>
      </c>
      <c r="N24" s="233" t="s">
        <v>31</v>
      </c>
      <c r="O24" s="233" t="s">
        <v>31</v>
      </c>
    </row>
    <row r="25" spans="1:15" ht="12.75" customHeight="1">
      <c r="A25" s="3"/>
      <c r="B25" s="160" t="s">
        <v>79</v>
      </c>
      <c r="C25" s="155"/>
      <c r="D25" s="50" t="s">
        <v>10</v>
      </c>
      <c r="E25" s="161" t="s">
        <v>80</v>
      </c>
      <c r="F25" s="161"/>
      <c r="G25" s="234">
        <v>8.4</v>
      </c>
      <c r="H25" s="244">
        <v>21.5</v>
      </c>
      <c r="I25" s="233" t="s">
        <v>31</v>
      </c>
      <c r="J25" s="233" t="s">
        <v>31</v>
      </c>
      <c r="K25" s="233" t="s">
        <v>31</v>
      </c>
      <c r="L25" s="233" t="s">
        <v>31</v>
      </c>
      <c r="M25" s="233" t="s">
        <v>31</v>
      </c>
      <c r="N25" s="233" t="s">
        <v>31</v>
      </c>
      <c r="O25" s="233" t="s">
        <v>10</v>
      </c>
    </row>
    <row r="26" spans="1:15" ht="12.75" customHeight="1">
      <c r="A26" s="3"/>
      <c r="B26" s="160" t="s">
        <v>81</v>
      </c>
      <c r="C26" s="155"/>
      <c r="D26" s="50" t="s">
        <v>10</v>
      </c>
      <c r="E26" s="161" t="s">
        <v>82</v>
      </c>
      <c r="F26" s="161"/>
      <c r="G26" s="234">
        <v>10.1</v>
      </c>
      <c r="H26" s="233" t="s">
        <v>31</v>
      </c>
      <c r="I26" s="244">
        <v>14.9</v>
      </c>
      <c r="J26" s="233" t="s">
        <v>31</v>
      </c>
      <c r="K26" s="244">
        <v>8.9</v>
      </c>
      <c r="L26" s="244">
        <v>7.6</v>
      </c>
      <c r="M26" s="233" t="s">
        <v>31</v>
      </c>
      <c r="N26" s="233" t="s">
        <v>31</v>
      </c>
      <c r="O26" s="233" t="s">
        <v>10</v>
      </c>
    </row>
    <row r="27" spans="1:15" ht="12.75" customHeight="1">
      <c r="A27" s="14"/>
      <c r="B27" s="160" t="s">
        <v>83</v>
      </c>
      <c r="C27" s="155"/>
      <c r="D27" s="50" t="s">
        <v>10</v>
      </c>
      <c r="E27" s="161" t="s">
        <v>84</v>
      </c>
      <c r="F27" s="161"/>
      <c r="G27" s="234">
        <v>24.9</v>
      </c>
      <c r="H27" s="233" t="s">
        <v>31</v>
      </c>
      <c r="I27" s="244">
        <v>25.3</v>
      </c>
      <c r="J27" s="244">
        <v>32.6</v>
      </c>
      <c r="K27" s="235">
        <v>29.5</v>
      </c>
      <c r="L27" s="235">
        <v>27.3</v>
      </c>
      <c r="M27" s="244">
        <v>22</v>
      </c>
      <c r="N27" s="233" t="s">
        <v>31</v>
      </c>
      <c r="O27" s="233" t="s">
        <v>31</v>
      </c>
    </row>
    <row r="28" spans="1:15" ht="12.75" customHeight="1">
      <c r="A28" s="3"/>
      <c r="B28" s="160" t="s">
        <v>85</v>
      </c>
      <c r="C28" s="155"/>
      <c r="D28" s="50" t="s">
        <v>10</v>
      </c>
      <c r="E28" s="161" t="s">
        <v>86</v>
      </c>
      <c r="F28" s="161"/>
      <c r="G28" s="234">
        <v>20.4</v>
      </c>
      <c r="H28" s="233" t="s">
        <v>31</v>
      </c>
      <c r="I28" s="244">
        <v>18.5</v>
      </c>
      <c r="J28" s="233" t="s">
        <v>31</v>
      </c>
      <c r="K28" s="244">
        <v>26.5</v>
      </c>
      <c r="L28" s="235">
        <v>28</v>
      </c>
      <c r="M28" s="235">
        <v>28.2</v>
      </c>
      <c r="N28" s="244">
        <v>23</v>
      </c>
      <c r="O28" s="233" t="s">
        <v>31</v>
      </c>
    </row>
    <row r="29" spans="1:15" ht="12.75" customHeight="1">
      <c r="A29" s="3"/>
      <c r="B29" s="160" t="s">
        <v>86</v>
      </c>
      <c r="C29" s="155"/>
      <c r="D29" s="50" t="s">
        <v>10</v>
      </c>
      <c r="E29" s="161" t="s">
        <v>87</v>
      </c>
      <c r="F29" s="161"/>
      <c r="G29" s="234">
        <v>14.6</v>
      </c>
      <c r="H29" s="233" t="s">
        <v>31</v>
      </c>
      <c r="I29" s="233" t="s">
        <v>31</v>
      </c>
      <c r="J29" s="233" t="s">
        <v>31</v>
      </c>
      <c r="K29" s="244">
        <v>16.7</v>
      </c>
      <c r="L29" s="244">
        <v>20.8</v>
      </c>
      <c r="M29" s="244">
        <v>24.4</v>
      </c>
      <c r="N29" s="244">
        <v>22.5</v>
      </c>
      <c r="O29" s="233" t="s">
        <v>31</v>
      </c>
    </row>
    <row r="30" spans="1:15" ht="12.75" customHeight="1">
      <c r="A30" s="3"/>
      <c r="B30" s="160" t="s">
        <v>87</v>
      </c>
      <c r="C30" s="155"/>
      <c r="D30" s="50" t="s">
        <v>10</v>
      </c>
      <c r="E30" s="161" t="s">
        <v>88</v>
      </c>
      <c r="F30" s="161"/>
      <c r="G30" s="234">
        <v>6.1</v>
      </c>
      <c r="H30" s="233" t="s">
        <v>10</v>
      </c>
      <c r="I30" s="233" t="s">
        <v>31</v>
      </c>
      <c r="J30" s="233" t="s">
        <v>31</v>
      </c>
      <c r="K30" s="233" t="s">
        <v>31</v>
      </c>
      <c r="L30" s="244">
        <v>8.2</v>
      </c>
      <c r="M30" s="244">
        <v>10.3</v>
      </c>
      <c r="N30" s="244">
        <v>25.8</v>
      </c>
      <c r="O30" s="233" t="s">
        <v>31</v>
      </c>
    </row>
    <row r="31" spans="1:15" ht="12.75" customHeight="1">
      <c r="A31" s="14"/>
      <c r="B31" s="160" t="s">
        <v>88</v>
      </c>
      <c r="C31" s="155"/>
      <c r="D31" s="50" t="s">
        <v>10</v>
      </c>
      <c r="E31" s="161" t="s">
        <v>89</v>
      </c>
      <c r="F31" s="161"/>
      <c r="G31" s="239" t="s">
        <v>31</v>
      </c>
      <c r="H31" s="233" t="s">
        <v>10</v>
      </c>
      <c r="I31" s="233" t="s">
        <v>10</v>
      </c>
      <c r="J31" s="233" t="s">
        <v>31</v>
      </c>
      <c r="K31" s="233" t="s">
        <v>31</v>
      </c>
      <c r="L31" s="233" t="s">
        <v>10</v>
      </c>
      <c r="M31" s="233" t="s">
        <v>31</v>
      </c>
      <c r="N31" s="233" t="s">
        <v>31</v>
      </c>
      <c r="O31" s="233" t="s">
        <v>31</v>
      </c>
    </row>
    <row r="32" spans="1:15" ht="12.75" customHeight="1">
      <c r="A32" s="17"/>
      <c r="B32" s="160" t="s">
        <v>89</v>
      </c>
      <c r="C32" s="155"/>
      <c r="D32" s="12" t="s">
        <v>90</v>
      </c>
      <c r="G32" s="239" t="s">
        <v>31</v>
      </c>
      <c r="H32" s="233" t="s">
        <v>10</v>
      </c>
      <c r="I32" s="233" t="s">
        <v>10</v>
      </c>
      <c r="J32" s="233" t="s">
        <v>10</v>
      </c>
      <c r="K32" s="233" t="s">
        <v>10</v>
      </c>
      <c r="L32" s="233" t="s">
        <v>10</v>
      </c>
      <c r="M32" s="233" t="s">
        <v>31</v>
      </c>
      <c r="N32" s="233" t="s">
        <v>10</v>
      </c>
      <c r="O32" s="233" t="s">
        <v>10</v>
      </c>
    </row>
    <row r="33" spans="1:15" ht="12.75" customHeight="1">
      <c r="A33" s="17"/>
      <c r="B33" s="160"/>
      <c r="C33" s="155"/>
      <c r="D33" s="12"/>
      <c r="G33" s="162"/>
      <c r="H33" s="162"/>
      <c r="I33" s="35"/>
      <c r="J33" s="163"/>
      <c r="K33" s="163"/>
      <c r="L33" s="163"/>
      <c r="M33" s="163"/>
      <c r="N33" s="35"/>
      <c r="O33" s="35"/>
    </row>
    <row r="34" spans="1:15" ht="12.75" customHeight="1">
      <c r="A34" s="17"/>
      <c r="B34" s="160"/>
      <c r="C34" s="155"/>
      <c r="D34" s="12"/>
      <c r="G34" s="162"/>
      <c r="H34" s="162"/>
      <c r="I34" s="162"/>
      <c r="J34" s="163"/>
      <c r="K34" s="163"/>
      <c r="L34" s="163"/>
      <c r="M34" s="163"/>
      <c r="N34" s="35"/>
      <c r="O34" s="35"/>
    </row>
    <row r="35" spans="1:15" ht="12.75" customHeight="1">
      <c r="A35" s="17"/>
      <c r="B35" s="160"/>
      <c r="C35" s="155"/>
      <c r="D35" s="12"/>
      <c r="G35" s="162"/>
      <c r="H35" s="162"/>
      <c r="I35" s="162"/>
      <c r="J35" s="163"/>
      <c r="K35" s="163"/>
      <c r="L35" s="163"/>
      <c r="M35" s="163"/>
      <c r="N35" s="163"/>
      <c r="O35" s="162"/>
    </row>
    <row r="36" spans="1:15" ht="12.75" customHeight="1">
      <c r="A36" s="17"/>
      <c r="B36" s="160"/>
      <c r="C36" s="155"/>
      <c r="D36" s="12"/>
      <c r="G36" s="162"/>
      <c r="H36" s="162"/>
      <c r="I36" s="162"/>
      <c r="J36" s="163"/>
      <c r="K36" s="163"/>
      <c r="L36" s="163"/>
      <c r="M36" s="163"/>
      <c r="N36" s="163"/>
      <c r="O36" s="162"/>
    </row>
    <row r="37" spans="1:15" ht="12.75" customHeight="1">
      <c r="A37" s="17"/>
      <c r="B37" s="160"/>
      <c r="C37" s="155"/>
      <c r="D37" s="12"/>
      <c r="G37" s="162"/>
      <c r="H37" s="162"/>
      <c r="I37" s="162"/>
      <c r="J37" s="163"/>
      <c r="K37" s="163"/>
      <c r="L37" s="163"/>
      <c r="M37" s="163"/>
      <c r="N37" s="163"/>
      <c r="O37" s="162"/>
    </row>
    <row r="38" spans="1:15" ht="12.75" customHeight="1">
      <c r="A38" s="17"/>
      <c r="B38" s="160"/>
      <c r="C38" s="155"/>
      <c r="D38" s="12"/>
      <c r="G38" s="162"/>
      <c r="H38" s="162"/>
      <c r="I38" s="162"/>
      <c r="J38" s="163"/>
      <c r="K38" s="163"/>
      <c r="L38" s="163"/>
      <c r="M38" s="163"/>
      <c r="N38" s="163"/>
      <c r="O38" s="162"/>
    </row>
    <row r="39" spans="1:15" ht="12.75" customHeight="1">
      <c r="A39" s="17"/>
      <c r="B39" s="160"/>
      <c r="C39" s="155"/>
      <c r="D39" s="12"/>
      <c r="G39" s="162"/>
      <c r="H39" s="162"/>
      <c r="I39" s="162"/>
      <c r="J39" s="163"/>
      <c r="K39" s="163"/>
      <c r="L39" s="163"/>
      <c r="M39" s="163"/>
      <c r="N39" s="163"/>
      <c r="O39" s="162"/>
    </row>
    <row r="40" spans="1:15" ht="12.75" customHeight="1">
      <c r="A40" s="17"/>
      <c r="B40" s="160"/>
      <c r="C40" s="155"/>
      <c r="D40" s="12"/>
      <c r="G40" s="162"/>
      <c r="H40" s="162"/>
      <c r="I40" s="162"/>
      <c r="J40" s="163"/>
      <c r="K40" s="163"/>
      <c r="L40" s="163"/>
      <c r="M40" s="163"/>
      <c r="N40" s="163"/>
      <c r="O40" s="162"/>
    </row>
    <row r="41" spans="1:15" ht="12.75" customHeight="1">
      <c r="A41" s="17"/>
      <c r="B41" s="160"/>
      <c r="C41" s="155"/>
      <c r="D41" s="12"/>
      <c r="G41" s="162"/>
      <c r="H41" s="162"/>
      <c r="I41" s="162"/>
      <c r="J41" s="163"/>
      <c r="K41" s="163"/>
      <c r="L41" s="163"/>
      <c r="M41" s="163"/>
      <c r="N41" s="163"/>
      <c r="O41" s="162"/>
    </row>
    <row r="42" spans="1:15" ht="12.75" customHeight="1">
      <c r="A42" s="17"/>
      <c r="B42" s="160"/>
      <c r="C42" s="155"/>
      <c r="D42" s="12"/>
      <c r="G42" s="162"/>
      <c r="H42" s="162"/>
      <c r="I42" s="162"/>
      <c r="J42" s="163"/>
      <c r="K42" s="163"/>
      <c r="L42" s="163"/>
      <c r="M42" s="163"/>
      <c r="N42" s="163"/>
      <c r="O42" s="162"/>
    </row>
    <row r="43" spans="1:15" ht="12.75" customHeight="1">
      <c r="A43" s="17"/>
      <c r="B43" s="160"/>
      <c r="C43" s="155"/>
      <c r="D43" s="12"/>
      <c r="G43" s="162"/>
      <c r="H43" s="162"/>
      <c r="I43" s="162"/>
      <c r="J43" s="163"/>
      <c r="K43" s="163"/>
      <c r="L43" s="163"/>
      <c r="M43" s="163"/>
      <c r="N43" s="163"/>
      <c r="O43" s="162"/>
    </row>
    <row r="44" spans="1:15" ht="12.75" customHeight="1">
      <c r="A44" s="17"/>
      <c r="B44" s="160"/>
      <c r="C44" s="155"/>
      <c r="D44" s="12"/>
      <c r="G44" s="162"/>
      <c r="H44" s="162"/>
      <c r="I44" s="162"/>
      <c r="J44" s="163"/>
      <c r="K44" s="163"/>
      <c r="L44" s="163"/>
      <c r="M44" s="163"/>
      <c r="N44" s="163"/>
      <c r="O44" s="162"/>
    </row>
    <row r="45" spans="1:15" ht="12.75" customHeight="1">
      <c r="A45" s="17"/>
      <c r="B45" s="160"/>
      <c r="C45" s="155"/>
      <c r="D45" s="12"/>
      <c r="G45" s="162"/>
      <c r="H45" s="162"/>
      <c r="I45" s="162"/>
      <c r="J45" s="163"/>
      <c r="K45" s="163"/>
      <c r="L45" s="163"/>
      <c r="M45" s="163"/>
      <c r="N45" s="163"/>
      <c r="O45" s="162"/>
    </row>
    <row r="46" spans="1:15" ht="12.75" customHeight="1">
      <c r="A46" s="17"/>
      <c r="B46" s="160"/>
      <c r="C46" s="155"/>
      <c r="D46" s="12"/>
      <c r="G46" s="162"/>
      <c r="H46" s="162"/>
      <c r="I46" s="162"/>
      <c r="J46" s="163"/>
      <c r="K46" s="163"/>
      <c r="L46" s="163"/>
      <c r="M46" s="163"/>
      <c r="N46" s="163"/>
      <c r="O46" s="162"/>
    </row>
    <row r="47" spans="1:15" ht="12.75" customHeight="1">
      <c r="A47" s="17"/>
      <c r="B47" s="160"/>
      <c r="C47" s="155"/>
      <c r="D47" s="12"/>
      <c r="G47" s="162"/>
      <c r="H47" s="162"/>
      <c r="I47" s="162"/>
      <c r="J47" s="163"/>
      <c r="K47" s="163"/>
      <c r="L47" s="163"/>
      <c r="M47" s="163"/>
      <c r="N47" s="163"/>
      <c r="O47" s="162"/>
    </row>
    <row r="48" spans="1:15" ht="12.75" customHeight="1">
      <c r="A48" s="17"/>
      <c r="B48" s="160"/>
      <c r="C48" s="155"/>
      <c r="D48" s="12"/>
      <c r="G48" s="162"/>
      <c r="H48" s="162"/>
      <c r="I48" s="162"/>
      <c r="J48" s="163"/>
      <c r="K48" s="163"/>
      <c r="L48" s="163"/>
      <c r="M48" s="163"/>
      <c r="N48" s="163"/>
      <c r="O48" s="162"/>
    </row>
    <row r="49" spans="1:15" ht="12.75" customHeight="1">
      <c r="A49" s="17"/>
      <c r="B49" s="160"/>
      <c r="C49" s="155"/>
      <c r="D49" s="12"/>
      <c r="G49" s="162"/>
      <c r="H49" s="162"/>
      <c r="I49" s="162"/>
      <c r="J49" s="163"/>
      <c r="K49" s="163"/>
      <c r="L49" s="163"/>
      <c r="M49" s="163"/>
      <c r="N49" s="163"/>
      <c r="O49" s="162"/>
    </row>
    <row r="50" spans="1:15" ht="12.75" customHeight="1">
      <c r="A50" s="17"/>
      <c r="B50" s="160"/>
      <c r="C50" s="155"/>
      <c r="D50" s="12"/>
      <c r="G50" s="162"/>
      <c r="H50" s="162"/>
      <c r="I50" s="162"/>
      <c r="J50" s="163"/>
      <c r="K50" s="163"/>
      <c r="L50" s="163"/>
      <c r="M50" s="163"/>
      <c r="N50" s="163"/>
      <c r="O50" s="162"/>
    </row>
    <row r="51" spans="1:15" ht="12.75" customHeight="1">
      <c r="A51" s="17"/>
      <c r="B51" s="160"/>
      <c r="C51" s="155"/>
      <c r="D51" s="12"/>
      <c r="G51" s="162"/>
      <c r="H51" s="162"/>
      <c r="I51" s="162"/>
      <c r="J51" s="163"/>
      <c r="K51" s="163"/>
      <c r="L51" s="163"/>
      <c r="M51" s="163"/>
      <c r="N51" s="163"/>
      <c r="O51" s="162"/>
    </row>
    <row r="52" spans="1:15" ht="12.75" customHeight="1">
      <c r="A52" s="17"/>
      <c r="B52" s="160"/>
      <c r="C52" s="155"/>
      <c r="D52" s="12"/>
      <c r="G52" s="162"/>
      <c r="H52" s="162"/>
      <c r="I52" s="162"/>
      <c r="J52" s="163"/>
      <c r="K52" s="163"/>
      <c r="L52" s="163"/>
      <c r="M52" s="163"/>
      <c r="N52" s="163"/>
      <c r="O52" s="162"/>
    </row>
    <row r="53" spans="1:15" ht="12.75" customHeight="1">
      <c r="A53" s="17"/>
      <c r="B53" s="160"/>
      <c r="C53" s="155"/>
      <c r="D53" s="12"/>
      <c r="G53" s="162"/>
      <c r="H53" s="162"/>
      <c r="I53" s="162"/>
      <c r="J53" s="163"/>
      <c r="K53" s="163"/>
      <c r="L53" s="163"/>
      <c r="M53" s="163"/>
      <c r="N53" s="163"/>
      <c r="O53" s="162"/>
    </row>
    <row r="54" spans="1:15" ht="12.75" customHeight="1">
      <c r="A54" s="17"/>
      <c r="B54" s="160"/>
      <c r="C54" s="155"/>
      <c r="D54" s="12"/>
      <c r="G54" s="162"/>
      <c r="H54" s="162"/>
      <c r="I54" s="162"/>
      <c r="J54" s="163"/>
      <c r="K54" s="163"/>
      <c r="L54" s="163"/>
      <c r="M54" s="163"/>
      <c r="N54" s="163"/>
      <c r="O54" s="162"/>
    </row>
    <row r="55" spans="1:15" ht="12.75" customHeight="1">
      <c r="A55" s="17"/>
      <c r="B55" s="160"/>
      <c r="C55" s="155"/>
      <c r="D55" s="12"/>
      <c r="G55" s="162"/>
      <c r="H55" s="162"/>
      <c r="I55" s="162"/>
      <c r="J55" s="163"/>
      <c r="K55" s="163"/>
      <c r="L55" s="163"/>
      <c r="M55" s="163"/>
      <c r="N55" s="163"/>
      <c r="O55" s="162"/>
    </row>
    <row r="56" spans="1:15" ht="12.75" customHeight="1">
      <c r="A56" s="17"/>
      <c r="B56" s="160"/>
      <c r="C56" s="155"/>
      <c r="D56" s="12"/>
      <c r="G56" s="162"/>
      <c r="H56" s="162"/>
      <c r="I56" s="162"/>
      <c r="J56" s="163"/>
      <c r="K56" s="163"/>
      <c r="L56" s="163"/>
      <c r="M56" s="163"/>
      <c r="N56" s="163"/>
      <c r="O56" s="162"/>
    </row>
    <row r="57" spans="1:15" ht="12.75" customHeight="1">
      <c r="A57" s="17"/>
      <c r="B57" s="160"/>
      <c r="C57" s="155"/>
      <c r="D57" s="12"/>
      <c r="G57" s="162"/>
      <c r="H57" s="162"/>
      <c r="I57" s="162"/>
      <c r="J57" s="163"/>
      <c r="K57" s="163"/>
      <c r="L57" s="163"/>
      <c r="M57" s="163"/>
      <c r="N57" s="163"/>
      <c r="O57" s="162"/>
    </row>
    <row r="58" spans="1:15" ht="12.75" customHeight="1">
      <c r="A58" s="17"/>
      <c r="B58" s="73"/>
      <c r="C58" s="9"/>
      <c r="D58" s="163"/>
      <c r="G58" s="162"/>
      <c r="H58" s="162"/>
      <c r="I58" s="162"/>
      <c r="J58" s="163"/>
      <c r="K58" s="163"/>
      <c r="L58" s="163"/>
      <c r="M58" s="163"/>
      <c r="N58" s="163"/>
      <c r="O58" s="162"/>
    </row>
    <row r="59" spans="1:7" ht="11.25">
      <c r="A59" s="3" t="s">
        <v>11</v>
      </c>
      <c r="E59" s="9"/>
      <c r="F59" s="9"/>
      <c r="G59" s="9"/>
    </row>
    <row r="60" spans="1:7" ht="11.25">
      <c r="A60" s="3" t="s">
        <v>243</v>
      </c>
      <c r="E60" s="9"/>
      <c r="F60" s="9"/>
      <c r="G60" s="9"/>
    </row>
    <row r="61" ht="12.75" customHeight="1"/>
  </sheetData>
  <mergeCells count="7">
    <mergeCell ref="A16:O16"/>
    <mergeCell ref="A20:O20"/>
    <mergeCell ref="H3:O3"/>
    <mergeCell ref="G3:G6"/>
    <mergeCell ref="H4:H6"/>
    <mergeCell ref="A3:F6"/>
    <mergeCell ref="A11:O11"/>
  </mergeCells>
  <printOptions horizontalCentered="1"/>
  <pageMargins left="0.3937007874015748" right="0.3937007874015748" top="0.7874015748031497" bottom="0.3937007874015748" header="0.5118110236220472" footer="0.5118110236220472"/>
  <pageSetup firstPageNumber="24"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O34"/>
  <sheetViews>
    <sheetView workbookViewId="0" topLeftCell="A5">
      <selection activeCell="O20" sqref="O20"/>
    </sheetView>
  </sheetViews>
  <sheetFormatPr defaultColWidth="11.421875" defaultRowHeight="12.75"/>
  <cols>
    <col min="1" max="1" width="1.7109375" style="12" customWidth="1"/>
    <col min="2" max="2" width="12.28125" style="3" customWidth="1"/>
    <col min="3" max="3" width="1.7109375" style="3" hidden="1" customWidth="1"/>
    <col min="4" max="4" width="7.8515625" style="3" customWidth="1"/>
    <col min="5" max="5" width="6.2812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4.421875" style="3" bestFit="1" customWidth="1"/>
    <col min="16" max="16384" width="11.421875" style="3" customWidth="1"/>
  </cols>
  <sheetData>
    <row r="1" spans="1:14" ht="12.75" customHeight="1">
      <c r="A1" s="3"/>
      <c r="B1" s="149"/>
      <c r="C1" s="9"/>
      <c r="D1" s="9"/>
      <c r="E1" s="9"/>
      <c r="F1" s="9"/>
      <c r="G1" s="85"/>
      <c r="H1" s="150"/>
      <c r="I1" s="150"/>
      <c r="J1" s="150"/>
      <c r="K1" s="150"/>
      <c r="L1" s="150"/>
      <c r="M1" s="150"/>
      <c r="N1" s="150"/>
    </row>
    <row r="2" spans="1:14" ht="12.75" customHeight="1">
      <c r="A2" s="1" t="s">
        <v>230</v>
      </c>
      <c r="B2" s="151"/>
      <c r="C2" s="21"/>
      <c r="D2" s="21"/>
      <c r="E2" s="21"/>
      <c r="F2" s="21"/>
      <c r="G2" s="152"/>
      <c r="H2" s="153"/>
      <c r="I2" s="153"/>
      <c r="J2" s="153"/>
      <c r="K2" s="153"/>
      <c r="L2" s="153"/>
      <c r="M2" s="153"/>
      <c r="N2" s="153"/>
    </row>
    <row r="3" spans="1:14" ht="9" customHeight="1">
      <c r="A3"/>
      <c r="B3" s="3" t="s">
        <v>71</v>
      </c>
      <c r="C3" s="9"/>
      <c r="D3" s="9"/>
      <c r="E3" s="9"/>
      <c r="F3" s="9"/>
      <c r="G3" s="154"/>
      <c r="H3" s="150"/>
      <c r="I3" s="150"/>
      <c r="J3" s="150"/>
      <c r="K3" s="150"/>
      <c r="L3" s="150"/>
      <c r="M3" s="150"/>
      <c r="N3" s="150"/>
    </row>
    <row r="4" spans="1:14" ht="24.75" customHeight="1">
      <c r="A4" s="421" t="s">
        <v>28</v>
      </c>
      <c r="B4" s="398"/>
      <c r="C4" s="398"/>
      <c r="D4" s="398"/>
      <c r="E4" s="398"/>
      <c r="F4" s="399"/>
      <c r="G4" s="418" t="s">
        <v>29</v>
      </c>
      <c r="H4" s="423" t="s">
        <v>72</v>
      </c>
      <c r="I4" s="454"/>
      <c r="J4" s="454"/>
      <c r="K4" s="454"/>
      <c r="L4" s="454"/>
      <c r="M4" s="454"/>
      <c r="N4" s="454"/>
    </row>
    <row r="5" spans="1:14" ht="12.75" customHeight="1">
      <c r="A5" s="382"/>
      <c r="B5" s="382"/>
      <c r="C5" s="382"/>
      <c r="D5" s="382"/>
      <c r="E5" s="382"/>
      <c r="F5" s="422"/>
      <c r="G5" s="419"/>
      <c r="H5" s="417" t="s">
        <v>33</v>
      </c>
      <c r="I5" s="453" t="s">
        <v>34</v>
      </c>
      <c r="J5" s="453" t="s">
        <v>35</v>
      </c>
      <c r="K5" s="453" t="s">
        <v>36</v>
      </c>
      <c r="L5" s="453" t="s">
        <v>37</v>
      </c>
      <c r="M5" s="453" t="s">
        <v>38</v>
      </c>
      <c r="N5" s="455" t="s">
        <v>49</v>
      </c>
    </row>
    <row r="6" spans="1:14" ht="12.75" customHeight="1">
      <c r="A6" s="382"/>
      <c r="B6" s="382"/>
      <c r="C6" s="382"/>
      <c r="D6" s="382"/>
      <c r="E6" s="382"/>
      <c r="F6" s="422"/>
      <c r="G6" s="419"/>
      <c r="H6" s="393"/>
      <c r="I6" s="393"/>
      <c r="J6" s="393"/>
      <c r="K6" s="393"/>
      <c r="L6" s="393"/>
      <c r="M6" s="393"/>
      <c r="N6" s="426"/>
    </row>
    <row r="7" spans="1:14" ht="10.5" customHeight="1">
      <c r="A7" s="400"/>
      <c r="B7" s="400"/>
      <c r="C7" s="400"/>
      <c r="D7" s="400"/>
      <c r="E7" s="400"/>
      <c r="F7" s="401"/>
      <c r="G7" s="420"/>
      <c r="H7" s="385"/>
      <c r="I7" s="385"/>
      <c r="J7" s="385"/>
      <c r="K7" s="385"/>
      <c r="L7" s="385"/>
      <c r="M7" s="385"/>
      <c r="N7" s="387"/>
    </row>
    <row r="8" spans="1:14" ht="9.75" customHeight="1">
      <c r="A8" s="3"/>
      <c r="C8" s="9"/>
      <c r="D8" s="9"/>
      <c r="E8" s="9"/>
      <c r="F8" s="9"/>
      <c r="G8" s="355"/>
      <c r="H8" s="44"/>
      <c r="I8" s="44"/>
      <c r="J8" s="150"/>
      <c r="K8" s="46"/>
      <c r="L8" s="46"/>
      <c r="M8" s="150"/>
      <c r="N8" s="150"/>
    </row>
    <row r="9" spans="1:14" ht="12.75" customHeight="1">
      <c r="A9" s="164" t="s">
        <v>184</v>
      </c>
      <c r="G9" s="212">
        <v>1879</v>
      </c>
      <c r="H9" s="216">
        <v>25</v>
      </c>
      <c r="I9" s="274">
        <v>127</v>
      </c>
      <c r="J9" s="213">
        <v>369</v>
      </c>
      <c r="K9" s="213">
        <v>545</v>
      </c>
      <c r="L9" s="213">
        <v>365</v>
      </c>
      <c r="M9" s="213">
        <v>168</v>
      </c>
      <c r="N9" s="213">
        <v>230</v>
      </c>
    </row>
    <row r="10" spans="1:14" ht="12.75" customHeight="1">
      <c r="A10" s="164" t="s">
        <v>185</v>
      </c>
      <c r="G10" s="212">
        <v>1129</v>
      </c>
      <c r="H10" s="216">
        <v>15</v>
      </c>
      <c r="I10" s="274">
        <v>70</v>
      </c>
      <c r="J10" s="213">
        <v>208</v>
      </c>
      <c r="K10" s="213">
        <v>314</v>
      </c>
      <c r="L10" s="213">
        <v>241</v>
      </c>
      <c r="M10" s="213">
        <v>118</v>
      </c>
      <c r="N10" s="213">
        <v>135</v>
      </c>
    </row>
    <row r="11" spans="1:10" ht="9" customHeight="1">
      <c r="A11"/>
      <c r="B11"/>
      <c r="C11" s="9"/>
      <c r="D11" s="9"/>
      <c r="E11" s="9"/>
      <c r="F11" s="9"/>
      <c r="G11" s="15"/>
      <c r="H11" s="11"/>
      <c r="I11" s="11"/>
      <c r="J11" s="11"/>
    </row>
    <row r="12" spans="1:14" ht="12.75" customHeight="1">
      <c r="A12" s="18" t="s">
        <v>14</v>
      </c>
      <c r="B12" s="27"/>
      <c r="C12" s="21"/>
      <c r="D12" s="21"/>
      <c r="E12" s="21"/>
      <c r="F12" s="21"/>
      <c r="G12" s="39"/>
      <c r="H12" s="11"/>
      <c r="I12" s="11"/>
      <c r="J12" s="11"/>
      <c r="K12" s="2"/>
      <c r="L12" s="2"/>
      <c r="M12" s="2"/>
      <c r="N12" s="2"/>
    </row>
    <row r="13" spans="1:13" ht="9" customHeight="1">
      <c r="A13" s="14"/>
      <c r="B13"/>
      <c r="C13" s="9"/>
      <c r="D13" s="9"/>
      <c r="E13" s="9"/>
      <c r="F13" s="9"/>
      <c r="G13" s="9"/>
      <c r="I13" s="6"/>
      <c r="J13" s="48"/>
      <c r="M13" s="48"/>
    </row>
    <row r="14" spans="1:14" ht="12.75" customHeight="1">
      <c r="A14" s="12" t="s">
        <v>73</v>
      </c>
      <c r="B14" s="2"/>
      <c r="C14" s="2"/>
      <c r="D14" s="21"/>
      <c r="E14" s="21"/>
      <c r="F14" s="21"/>
      <c r="G14" s="43"/>
      <c r="H14" s="66"/>
      <c r="I14" s="66"/>
      <c r="J14" s="66"/>
      <c r="K14" s="66"/>
      <c r="L14" s="66"/>
      <c r="M14" s="66"/>
      <c r="N14" s="66"/>
    </row>
    <row r="15" spans="2:14" ht="12.75" customHeight="1">
      <c r="B15" s="12" t="s">
        <v>74</v>
      </c>
      <c r="D15" s="9"/>
      <c r="E15" s="9"/>
      <c r="F15" s="9"/>
      <c r="G15" s="238">
        <v>1035</v>
      </c>
      <c r="H15" s="86" t="s">
        <v>31</v>
      </c>
      <c r="I15" s="326">
        <v>64</v>
      </c>
      <c r="J15" s="214">
        <v>193</v>
      </c>
      <c r="K15" s="214">
        <v>288</v>
      </c>
      <c r="L15" s="214">
        <v>215</v>
      </c>
      <c r="M15" s="214">
        <v>106</v>
      </c>
      <c r="N15" s="214">
        <v>131</v>
      </c>
    </row>
    <row r="16" spans="1:10" ht="9" customHeight="1">
      <c r="A16" s="3"/>
      <c r="C16" s="9"/>
      <c r="D16" s="9"/>
      <c r="E16" s="9"/>
      <c r="F16" s="9"/>
      <c r="G16" s="66"/>
      <c r="I16" s="10"/>
      <c r="J16" s="10"/>
    </row>
    <row r="17" spans="1:14" ht="12.75" customHeight="1">
      <c r="A17" s="18" t="s">
        <v>23</v>
      </c>
      <c r="B17" s="18"/>
      <c r="C17" s="21"/>
      <c r="D17" s="21"/>
      <c r="E17" s="21"/>
      <c r="F17" s="21"/>
      <c r="G17" s="156"/>
      <c r="H17" s="157"/>
      <c r="I17" s="158"/>
      <c r="J17" s="146"/>
      <c r="K17" s="159"/>
      <c r="L17" s="159"/>
      <c r="M17" s="159"/>
      <c r="N17" s="146"/>
    </row>
    <row r="18" spans="1:14" ht="6.75" customHeight="1">
      <c r="A18" s="18"/>
      <c r="B18" s="18"/>
      <c r="C18" s="9"/>
      <c r="D18" s="9"/>
      <c r="E18" s="9"/>
      <c r="F18" s="9"/>
      <c r="G18" s="42"/>
      <c r="H18" s="36"/>
      <c r="I18" s="33"/>
      <c r="J18" s="48"/>
      <c r="K18" s="48"/>
      <c r="L18" s="48"/>
      <c r="M18" s="48"/>
      <c r="N18" s="47"/>
    </row>
    <row r="19" spans="1:14" ht="12.75" customHeight="1">
      <c r="A19" s="51" t="s">
        <v>97</v>
      </c>
      <c r="B19" s="2"/>
      <c r="C19" s="155"/>
      <c r="D19" s="9"/>
      <c r="E19" s="9"/>
      <c r="F19" s="9"/>
      <c r="G19" s="218">
        <v>31.1</v>
      </c>
      <c r="H19" s="35" t="s">
        <v>31</v>
      </c>
      <c r="I19" s="220">
        <v>13.2</v>
      </c>
      <c r="J19" s="220">
        <v>28.4</v>
      </c>
      <c r="K19" s="220">
        <v>33.8</v>
      </c>
      <c r="L19" s="220">
        <v>33.3</v>
      </c>
      <c r="M19" s="220">
        <v>34</v>
      </c>
      <c r="N19" s="220">
        <v>31.5</v>
      </c>
    </row>
    <row r="20" spans="1:14" ht="12.75" customHeight="1">
      <c r="A20" s="16"/>
      <c r="B20" s="16"/>
      <c r="C20" s="9"/>
      <c r="D20" s="9"/>
      <c r="E20" s="9"/>
      <c r="F20" s="9"/>
      <c r="G20" s="42"/>
      <c r="H20" s="44"/>
      <c r="I20" s="44"/>
      <c r="J20" s="47"/>
      <c r="K20" s="47"/>
      <c r="L20" s="36"/>
      <c r="M20" s="47"/>
      <c r="N20" s="47"/>
    </row>
    <row r="21" spans="1:14" ht="12.75" customHeight="1">
      <c r="A21" s="18" t="s">
        <v>75</v>
      </c>
      <c r="B21" s="18"/>
      <c r="C21" s="21"/>
      <c r="D21" s="21"/>
      <c r="E21" s="21"/>
      <c r="F21" s="21"/>
      <c r="G21" s="156"/>
      <c r="H21" s="157"/>
      <c r="I21" s="157"/>
      <c r="J21" s="146"/>
      <c r="K21" s="159"/>
      <c r="L21" s="159"/>
      <c r="M21" s="146"/>
      <c r="N21" s="146"/>
    </row>
    <row r="22" spans="1:14" ht="9.75" customHeight="1">
      <c r="A22" s="3"/>
      <c r="C22" s="9"/>
      <c r="D22" s="9"/>
      <c r="E22" s="9"/>
      <c r="F22" s="9"/>
      <c r="G22" s="42"/>
      <c r="H22" s="44"/>
      <c r="I22" s="44"/>
      <c r="J22" s="47"/>
      <c r="K22" s="47"/>
      <c r="L22" s="47"/>
      <c r="M22" s="47"/>
      <c r="N22" s="150"/>
    </row>
    <row r="23" spans="1:10" ht="12.75" customHeight="1">
      <c r="A23" s="3" t="s">
        <v>192</v>
      </c>
      <c r="C23" s="9"/>
      <c r="D23" s="9"/>
      <c r="E23" s="9"/>
      <c r="F23" s="9"/>
      <c r="G23" s="43"/>
      <c r="I23" s="10"/>
      <c r="J23" s="10"/>
    </row>
    <row r="24" spans="1:10" ht="12.75" customHeight="1">
      <c r="A24" s="3" t="s">
        <v>191</v>
      </c>
      <c r="C24" s="9"/>
      <c r="D24" s="9"/>
      <c r="E24" s="9"/>
      <c r="F24" s="9"/>
      <c r="G24" s="43"/>
      <c r="I24" s="10"/>
      <c r="J24" s="10"/>
    </row>
    <row r="25" spans="1:14" ht="15.75" customHeight="1">
      <c r="A25"/>
      <c r="C25" s="9"/>
      <c r="D25" s="160" t="s">
        <v>77</v>
      </c>
      <c r="E25" s="161" t="s">
        <v>78</v>
      </c>
      <c r="F25" s="161"/>
      <c r="G25" s="218">
        <v>14.8</v>
      </c>
      <c r="H25" s="35" t="s">
        <v>31</v>
      </c>
      <c r="I25" s="217">
        <v>34.5</v>
      </c>
      <c r="J25" s="217">
        <v>16.4</v>
      </c>
      <c r="K25" s="217">
        <v>15.6</v>
      </c>
      <c r="L25" s="217">
        <v>13</v>
      </c>
      <c r="M25" s="35" t="s">
        <v>31</v>
      </c>
      <c r="N25" s="35" t="s">
        <v>31</v>
      </c>
    </row>
    <row r="26" spans="1:14" ht="12.75" customHeight="1">
      <c r="A26" s="3"/>
      <c r="B26" s="160" t="s">
        <v>79</v>
      </c>
      <c r="C26" s="155"/>
      <c r="D26" s="50" t="s">
        <v>10</v>
      </c>
      <c r="E26" s="161" t="s">
        <v>80</v>
      </c>
      <c r="F26" s="161"/>
      <c r="G26" s="218">
        <v>8.4</v>
      </c>
      <c r="H26" s="35" t="s">
        <v>31</v>
      </c>
      <c r="I26" s="35" t="s">
        <v>31</v>
      </c>
      <c r="J26" s="217">
        <v>11</v>
      </c>
      <c r="K26" s="217">
        <v>9</v>
      </c>
      <c r="L26" s="35" t="s">
        <v>31</v>
      </c>
      <c r="M26" s="35" t="s">
        <v>31</v>
      </c>
      <c r="N26" s="35" t="s">
        <v>31</v>
      </c>
    </row>
    <row r="27" spans="1:14" ht="12.75" customHeight="1">
      <c r="A27" s="3"/>
      <c r="B27" s="160" t="s">
        <v>81</v>
      </c>
      <c r="C27" s="155"/>
      <c r="D27" s="50" t="s">
        <v>10</v>
      </c>
      <c r="E27" s="161" t="s">
        <v>82</v>
      </c>
      <c r="F27" s="161"/>
      <c r="G27" s="218">
        <v>10.1</v>
      </c>
      <c r="H27" s="35" t="s">
        <v>31</v>
      </c>
      <c r="I27" s="35" t="s">
        <v>31</v>
      </c>
      <c r="J27" s="217">
        <v>12.9</v>
      </c>
      <c r="K27" s="217">
        <v>9.6</v>
      </c>
      <c r="L27" s="35" t="s">
        <v>31</v>
      </c>
      <c r="M27" s="35" t="s">
        <v>31</v>
      </c>
      <c r="N27" s="35" t="s">
        <v>31</v>
      </c>
    </row>
    <row r="28" spans="1:14" ht="12.75" customHeight="1">
      <c r="A28" s="14"/>
      <c r="B28" s="160" t="s">
        <v>83</v>
      </c>
      <c r="C28" s="155"/>
      <c r="D28" s="50" t="s">
        <v>10</v>
      </c>
      <c r="E28" s="161" t="s">
        <v>84</v>
      </c>
      <c r="F28" s="161"/>
      <c r="G28" s="218">
        <v>24.9</v>
      </c>
      <c r="H28" s="35" t="s">
        <v>31</v>
      </c>
      <c r="I28" s="217">
        <v>24.3</v>
      </c>
      <c r="J28" s="217">
        <v>23.4</v>
      </c>
      <c r="K28" s="219">
        <v>22.9</v>
      </c>
      <c r="L28" s="217">
        <v>25.1</v>
      </c>
      <c r="M28" s="217">
        <v>28.4</v>
      </c>
      <c r="N28" s="217">
        <v>27</v>
      </c>
    </row>
    <row r="29" spans="1:14" ht="12.75" customHeight="1">
      <c r="A29" s="3"/>
      <c r="B29" s="160" t="s">
        <v>85</v>
      </c>
      <c r="C29" s="155"/>
      <c r="D29" s="50" t="s">
        <v>10</v>
      </c>
      <c r="E29" s="161" t="s">
        <v>86</v>
      </c>
      <c r="F29" s="161"/>
      <c r="G29" s="218">
        <v>20.4</v>
      </c>
      <c r="H29" s="35" t="s">
        <v>31</v>
      </c>
      <c r="I29" s="35" t="s">
        <v>31</v>
      </c>
      <c r="J29" s="217">
        <v>18.2</v>
      </c>
      <c r="K29" s="219">
        <v>18.5</v>
      </c>
      <c r="L29" s="217">
        <v>21.3</v>
      </c>
      <c r="M29" s="217">
        <v>19.8</v>
      </c>
      <c r="N29" s="217">
        <v>29.6</v>
      </c>
    </row>
    <row r="30" spans="1:14" ht="12.75" customHeight="1">
      <c r="A30" s="3"/>
      <c r="B30" s="160" t="s">
        <v>86</v>
      </c>
      <c r="C30" s="155"/>
      <c r="D30" s="50" t="s">
        <v>10</v>
      </c>
      <c r="E30" s="161" t="s">
        <v>87</v>
      </c>
      <c r="F30" s="161"/>
      <c r="G30" s="218">
        <v>14.6</v>
      </c>
      <c r="H30" s="35" t="s">
        <v>10</v>
      </c>
      <c r="I30" s="35" t="s">
        <v>31</v>
      </c>
      <c r="J30" s="217">
        <v>12.1</v>
      </c>
      <c r="K30" s="219">
        <v>15.5</v>
      </c>
      <c r="L30" s="217">
        <v>18.7</v>
      </c>
      <c r="M30" s="217">
        <v>15.5</v>
      </c>
      <c r="N30" s="217">
        <v>14.1</v>
      </c>
    </row>
    <row r="31" spans="1:14" ht="12.75" customHeight="1">
      <c r="A31" s="3"/>
      <c r="B31" s="160" t="s">
        <v>87</v>
      </c>
      <c r="C31" s="155"/>
      <c r="D31" s="50" t="s">
        <v>10</v>
      </c>
      <c r="E31" s="161" t="s">
        <v>88</v>
      </c>
      <c r="F31" s="161"/>
      <c r="G31" s="218">
        <v>6.1</v>
      </c>
      <c r="H31" s="35" t="s">
        <v>10</v>
      </c>
      <c r="I31" s="35" t="s">
        <v>31</v>
      </c>
      <c r="J31" s="217">
        <v>4.9</v>
      </c>
      <c r="K31" s="217">
        <v>8.3</v>
      </c>
      <c r="L31" s="217">
        <v>6.7</v>
      </c>
      <c r="M31" s="35" t="s">
        <v>31</v>
      </c>
      <c r="N31" s="35" t="s">
        <v>31</v>
      </c>
    </row>
    <row r="32" spans="1:15" ht="12.75" customHeight="1">
      <c r="A32" s="14"/>
      <c r="B32" s="160" t="s">
        <v>88</v>
      </c>
      <c r="C32" s="155"/>
      <c r="D32" s="50" t="s">
        <v>10</v>
      </c>
      <c r="E32" s="161" t="s">
        <v>89</v>
      </c>
      <c r="F32" s="161"/>
      <c r="G32" s="175" t="s">
        <v>31</v>
      </c>
      <c r="H32" s="35" t="s">
        <v>10</v>
      </c>
      <c r="I32" s="35" t="s">
        <v>10</v>
      </c>
      <c r="J32" s="35" t="s">
        <v>31</v>
      </c>
      <c r="K32" s="35" t="s">
        <v>31</v>
      </c>
      <c r="L32" s="35" t="s">
        <v>31</v>
      </c>
      <c r="M32" s="35" t="s">
        <v>31</v>
      </c>
      <c r="N32" s="35" t="s">
        <v>31</v>
      </c>
      <c r="O32" s="35"/>
    </row>
    <row r="33" spans="1:14" ht="12.75" customHeight="1">
      <c r="A33" s="17"/>
      <c r="B33" s="160" t="s">
        <v>89</v>
      </c>
      <c r="C33" s="155"/>
      <c r="D33" s="12" t="s">
        <v>90</v>
      </c>
      <c r="G33" s="175" t="s">
        <v>31</v>
      </c>
      <c r="H33" s="35" t="s">
        <v>10</v>
      </c>
      <c r="I33" s="35" t="s">
        <v>10</v>
      </c>
      <c r="J33" s="35" t="s">
        <v>10</v>
      </c>
      <c r="K33" s="35" t="s">
        <v>31</v>
      </c>
      <c r="L33" s="35" t="s">
        <v>10</v>
      </c>
      <c r="M33" s="35" t="s">
        <v>10</v>
      </c>
      <c r="N33" s="35" t="s">
        <v>10</v>
      </c>
    </row>
    <row r="34" spans="1:14" ht="12.75" customHeight="1">
      <c r="A34" s="17"/>
      <c r="B34" s="73"/>
      <c r="C34" s="9"/>
      <c r="D34" s="163"/>
      <c r="G34" s="162"/>
      <c r="H34" s="162"/>
      <c r="I34" s="162"/>
      <c r="J34" s="163"/>
      <c r="K34" s="163"/>
      <c r="L34" s="163"/>
      <c r="M34" s="163"/>
      <c r="N34" s="163"/>
    </row>
  </sheetData>
  <mergeCells count="10">
    <mergeCell ref="I5:I7"/>
    <mergeCell ref="A4:F7"/>
    <mergeCell ref="G4:G7"/>
    <mergeCell ref="H5:H7"/>
    <mergeCell ref="H4:N4"/>
    <mergeCell ref="N5:N7"/>
    <mergeCell ref="J5:J7"/>
    <mergeCell ref="K5:K7"/>
    <mergeCell ref="L5:L7"/>
    <mergeCell ref="M5:M7"/>
  </mergeCells>
  <printOptions horizontalCentered="1"/>
  <pageMargins left="0.3937007874015748" right="0.3937007874015748" top="0.7874015748031497" bottom="0.3937007874015748" header="0.5118110236220472" footer="0.5118110236220472"/>
  <pageSetup firstPageNumber="25" useFirstPageNumber="1" horizontalDpi="600" verticalDpi="600" orientation="portrait" paperSize="9" r:id="rId2"/>
  <headerFooter alignWithMargins="0">
    <oddHeader>&amp;C&amp;8- &amp;P -</oddHeader>
  </headerFooter>
  <drawing r:id="rId1"/>
</worksheet>
</file>

<file path=xl/worksheets/sheet3.xml><?xml version="1.0" encoding="utf-8"?>
<worksheet xmlns="http://schemas.openxmlformats.org/spreadsheetml/2006/main" xmlns:r="http://schemas.openxmlformats.org/officeDocument/2006/relationships">
  <dimension ref="A1:C59"/>
  <sheetViews>
    <sheetView workbookViewId="0" topLeftCell="A1">
      <selection activeCell="C35" sqref="C35"/>
    </sheetView>
  </sheetViews>
  <sheetFormatPr defaultColWidth="11.421875" defaultRowHeight="12.75"/>
  <cols>
    <col min="1" max="1" width="6.28125" style="189" customWidth="1"/>
    <col min="2" max="2" width="74.00390625" style="0" customWidth="1"/>
    <col min="3" max="3" width="6.28125" style="0" customWidth="1"/>
  </cols>
  <sheetData>
    <row r="1" spans="2:3" ht="12.75">
      <c r="B1" s="184"/>
      <c r="C1" s="108" t="s">
        <v>133</v>
      </c>
    </row>
    <row r="2" spans="1:2" ht="12.75" customHeight="1">
      <c r="A2" s="188" t="s">
        <v>98</v>
      </c>
      <c r="B2" s="184"/>
    </row>
    <row r="3" ht="12.75">
      <c r="B3" s="184"/>
    </row>
    <row r="4" ht="6.75" customHeight="1">
      <c r="B4" s="184"/>
    </row>
    <row r="5" spans="1:3" ht="12.75">
      <c r="A5" s="188" t="s">
        <v>99</v>
      </c>
      <c r="B5" s="184"/>
      <c r="C5">
        <v>3</v>
      </c>
    </row>
    <row r="6" ht="12.75" customHeight="1">
      <c r="B6" s="184"/>
    </row>
    <row r="7" ht="7.5" customHeight="1"/>
    <row r="8" spans="1:3" ht="19.5" customHeight="1">
      <c r="A8" s="194" t="s">
        <v>100</v>
      </c>
      <c r="B8" s="184"/>
      <c r="C8" s="187"/>
    </row>
    <row r="9" spans="1:3" ht="21" customHeight="1">
      <c r="A9" s="190" t="s">
        <v>101</v>
      </c>
      <c r="B9" s="371" t="s">
        <v>171</v>
      </c>
      <c r="C9" s="185">
        <v>7</v>
      </c>
    </row>
    <row r="10" spans="1:3" ht="6.75" customHeight="1">
      <c r="A10" s="190"/>
      <c r="B10" s="371"/>
      <c r="C10" s="185"/>
    </row>
    <row r="11" spans="1:3" ht="9.75" customHeight="1">
      <c r="A11" s="190"/>
      <c r="B11" s="186"/>
      <c r="C11" s="185"/>
    </row>
    <row r="12" spans="1:3" ht="26.25" customHeight="1">
      <c r="A12" s="190" t="s">
        <v>102</v>
      </c>
      <c r="B12" s="186" t="s">
        <v>172</v>
      </c>
      <c r="C12" s="185">
        <v>8</v>
      </c>
    </row>
    <row r="13" spans="1:3" ht="9.75" customHeight="1">
      <c r="A13" s="190"/>
      <c r="B13" s="186"/>
      <c r="C13" s="185"/>
    </row>
    <row r="14" spans="1:3" ht="12.75">
      <c r="A14" s="190" t="s">
        <v>103</v>
      </c>
      <c r="B14" s="186" t="s">
        <v>173</v>
      </c>
      <c r="C14" s="185">
        <v>9</v>
      </c>
    </row>
    <row r="15" spans="1:3" ht="9" customHeight="1">
      <c r="A15" s="190"/>
      <c r="B15" s="186"/>
      <c r="C15" s="185"/>
    </row>
    <row r="16" spans="1:3" ht="12.75">
      <c r="A16" s="190" t="s">
        <v>104</v>
      </c>
      <c r="B16" s="186" t="s">
        <v>174</v>
      </c>
      <c r="C16" s="185">
        <v>10</v>
      </c>
    </row>
    <row r="18" ht="7.5" customHeight="1"/>
    <row r="19" ht="12.75">
      <c r="A19" s="188" t="s">
        <v>105</v>
      </c>
    </row>
    <row r="20" ht="12.75">
      <c r="A20" s="188"/>
    </row>
    <row r="21" spans="1:3" ht="12.75">
      <c r="A21" s="189" t="s">
        <v>101</v>
      </c>
      <c r="B21" s="186" t="s">
        <v>175</v>
      </c>
      <c r="C21" s="185">
        <v>11</v>
      </c>
    </row>
    <row r="22" spans="2:3" ht="9.75" customHeight="1">
      <c r="B22" s="186"/>
      <c r="C22" s="185"/>
    </row>
    <row r="23" spans="1:3" ht="12.75">
      <c r="A23" s="189" t="s">
        <v>118</v>
      </c>
      <c r="B23" s="186" t="s">
        <v>106</v>
      </c>
      <c r="C23" s="185">
        <v>11</v>
      </c>
    </row>
    <row r="24" spans="2:3" ht="9.75" customHeight="1">
      <c r="B24" s="186"/>
      <c r="C24" s="185"/>
    </row>
    <row r="25" spans="1:3" ht="25.5" customHeight="1">
      <c r="A25" s="190" t="s">
        <v>119</v>
      </c>
      <c r="B25" s="186" t="s">
        <v>107</v>
      </c>
      <c r="C25" s="185">
        <v>12</v>
      </c>
    </row>
    <row r="26" spans="2:3" ht="9.75" customHeight="1">
      <c r="B26" s="186"/>
      <c r="C26" s="185"/>
    </row>
    <row r="27" spans="1:3" ht="24.75" customHeight="1">
      <c r="A27" s="190" t="s">
        <v>120</v>
      </c>
      <c r="B27" s="186" t="s">
        <v>207</v>
      </c>
      <c r="C27" s="185">
        <v>13</v>
      </c>
    </row>
    <row r="28" spans="2:3" ht="9.75" customHeight="1">
      <c r="B28" s="186"/>
      <c r="C28" s="185"/>
    </row>
    <row r="29" spans="1:3" ht="12.75">
      <c r="A29" s="189" t="s">
        <v>102</v>
      </c>
      <c r="B29" s="186" t="s">
        <v>176</v>
      </c>
      <c r="C29" s="185">
        <v>14</v>
      </c>
    </row>
    <row r="30" spans="2:3" ht="9.75" customHeight="1">
      <c r="B30" s="186"/>
      <c r="C30" s="185"/>
    </row>
    <row r="31" spans="1:3" ht="12.75">
      <c r="A31" s="189" t="s">
        <v>121</v>
      </c>
      <c r="B31" s="186" t="s">
        <v>108</v>
      </c>
      <c r="C31" s="185">
        <v>14</v>
      </c>
    </row>
    <row r="32" spans="2:3" ht="9.75" customHeight="1">
      <c r="B32" s="186"/>
      <c r="C32" s="185"/>
    </row>
    <row r="33" spans="1:3" ht="12.75">
      <c r="A33" s="189" t="s">
        <v>122</v>
      </c>
      <c r="B33" s="186" t="s">
        <v>109</v>
      </c>
      <c r="C33" s="185">
        <v>15</v>
      </c>
    </row>
    <row r="34" spans="2:3" ht="9.75" customHeight="1">
      <c r="B34" s="186"/>
      <c r="C34" s="185"/>
    </row>
    <row r="35" spans="1:3" ht="12.75" customHeight="1">
      <c r="A35" s="189" t="s">
        <v>123</v>
      </c>
      <c r="B35" s="371" t="s">
        <v>110</v>
      </c>
      <c r="C35" s="185">
        <v>16</v>
      </c>
    </row>
    <row r="36" ht="12.75">
      <c r="B36" s="371"/>
    </row>
    <row r="37" spans="2:3" ht="9.75" customHeight="1">
      <c r="B37" s="186"/>
      <c r="C37" s="185"/>
    </row>
    <row r="38" spans="1:3" ht="25.5">
      <c r="A38" s="190" t="s">
        <v>124</v>
      </c>
      <c r="B38" s="186" t="s">
        <v>258</v>
      </c>
      <c r="C38" s="185">
        <v>17</v>
      </c>
    </row>
    <row r="39" spans="2:3" ht="9.75" customHeight="1">
      <c r="B39" s="186"/>
      <c r="C39" s="185"/>
    </row>
    <row r="40" spans="1:3" ht="25.5">
      <c r="A40" s="190" t="s">
        <v>125</v>
      </c>
      <c r="B40" s="186" t="s">
        <v>111</v>
      </c>
      <c r="C40" s="185">
        <v>18</v>
      </c>
    </row>
    <row r="41" spans="2:3" ht="9.75" customHeight="1">
      <c r="B41" s="186"/>
      <c r="C41" s="185"/>
    </row>
    <row r="42" spans="1:3" ht="25.5">
      <c r="A42" s="190" t="s">
        <v>126</v>
      </c>
      <c r="B42" s="186" t="s">
        <v>112</v>
      </c>
      <c r="C42" s="185">
        <v>19</v>
      </c>
    </row>
    <row r="43" spans="2:3" ht="9.75" customHeight="1">
      <c r="B43" s="186"/>
      <c r="C43" s="185"/>
    </row>
    <row r="44" spans="1:3" ht="12.75">
      <c r="A44" s="189" t="s">
        <v>103</v>
      </c>
      <c r="B44" s="186" t="s">
        <v>177</v>
      </c>
      <c r="C44" s="185">
        <v>20</v>
      </c>
    </row>
    <row r="45" spans="2:3" ht="9.75" customHeight="1">
      <c r="B45" s="186"/>
      <c r="C45" s="185"/>
    </row>
    <row r="46" spans="1:3" ht="12.75">
      <c r="A46" s="189" t="s">
        <v>127</v>
      </c>
      <c r="B46" s="186" t="s">
        <v>113</v>
      </c>
      <c r="C46" s="185">
        <v>20</v>
      </c>
    </row>
    <row r="47" spans="2:3" ht="9.75" customHeight="1">
      <c r="B47" s="186"/>
      <c r="C47" s="185"/>
    </row>
    <row r="48" spans="1:3" ht="12.75">
      <c r="A48" s="189" t="s">
        <v>128</v>
      </c>
      <c r="B48" s="186" t="s">
        <v>114</v>
      </c>
      <c r="C48" s="185">
        <v>21</v>
      </c>
    </row>
    <row r="49" spans="2:3" ht="9.75" customHeight="1">
      <c r="B49" s="186"/>
      <c r="C49" s="185"/>
    </row>
    <row r="50" spans="1:3" ht="12.75">
      <c r="A50" s="189" t="s">
        <v>129</v>
      </c>
      <c r="B50" s="371" t="s">
        <v>115</v>
      </c>
      <c r="C50" s="370">
        <v>22</v>
      </c>
    </row>
    <row r="51" spans="2:3" ht="12.75">
      <c r="B51" s="371"/>
      <c r="C51" s="370"/>
    </row>
    <row r="52" spans="2:3" ht="9.75" customHeight="1">
      <c r="B52" s="186"/>
      <c r="C52" s="185"/>
    </row>
    <row r="53" spans="1:3" ht="12.75">
      <c r="A53" s="189" t="s">
        <v>130</v>
      </c>
      <c r="B53" s="186" t="s">
        <v>194</v>
      </c>
      <c r="C53" s="185">
        <v>23</v>
      </c>
    </row>
    <row r="54" spans="2:3" ht="9.75" customHeight="1">
      <c r="B54" s="186"/>
      <c r="C54" s="185"/>
    </row>
    <row r="55" spans="1:3" ht="15" customHeight="1">
      <c r="A55" s="264" t="s">
        <v>131</v>
      </c>
      <c r="B55" s="265" t="s">
        <v>116</v>
      </c>
      <c r="C55" s="266">
        <v>24</v>
      </c>
    </row>
    <row r="56" spans="2:3" ht="9.75" customHeight="1">
      <c r="B56" s="186"/>
      <c r="C56" s="185"/>
    </row>
    <row r="57" spans="1:3" ht="12.75">
      <c r="A57" s="189" t="s">
        <v>132</v>
      </c>
      <c r="B57" s="186" t="s">
        <v>117</v>
      </c>
      <c r="C57" s="185">
        <v>25</v>
      </c>
    </row>
    <row r="59" spans="2:3" ht="9.75" customHeight="1">
      <c r="B59" s="186"/>
      <c r="C59" s="185"/>
    </row>
  </sheetData>
  <mergeCells count="4">
    <mergeCell ref="C50:C51"/>
    <mergeCell ref="B35:B36"/>
    <mergeCell ref="B50:B51"/>
    <mergeCell ref="B9:B10"/>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10"/>
  <sheetViews>
    <sheetView workbookViewId="0" topLeftCell="A34">
      <selection activeCell="B21" sqref="B21"/>
    </sheetView>
  </sheetViews>
  <sheetFormatPr defaultColWidth="11.421875" defaultRowHeight="12.75"/>
  <cols>
    <col min="1" max="1" width="95.421875" style="0" customWidth="1"/>
  </cols>
  <sheetData>
    <row r="1" ht="27" customHeight="1">
      <c r="A1" s="84" t="s">
        <v>99</v>
      </c>
    </row>
    <row r="2" ht="3.75" customHeight="1"/>
    <row r="3" ht="78.75" customHeight="1">
      <c r="A3" s="191" t="s">
        <v>233</v>
      </c>
    </row>
    <row r="5" ht="80.25" customHeight="1">
      <c r="A5" s="191" t="s">
        <v>234</v>
      </c>
    </row>
    <row r="6" ht="12.75">
      <c r="A6" s="191"/>
    </row>
    <row r="7" ht="63.75">
      <c r="A7" s="191" t="s">
        <v>231</v>
      </c>
    </row>
    <row r="9" ht="12.75">
      <c r="A9" s="84" t="s">
        <v>134</v>
      </c>
    </row>
    <row r="10" ht="6" customHeight="1">
      <c r="A10" s="108"/>
    </row>
    <row r="11" ht="63.75">
      <c r="A11" s="262" t="s">
        <v>208</v>
      </c>
    </row>
    <row r="13" ht="12.75">
      <c r="A13" s="192" t="s">
        <v>135</v>
      </c>
    </row>
    <row r="14" ht="12.75">
      <c r="A14" s="192"/>
    </row>
    <row r="15" ht="63.75">
      <c r="A15" s="191" t="s">
        <v>232</v>
      </c>
    </row>
    <row r="16" ht="12.75">
      <c r="A16" s="191"/>
    </row>
    <row r="17" ht="25.5">
      <c r="A17" s="191" t="s">
        <v>136</v>
      </c>
    </row>
    <row r="18" ht="23.25" customHeight="1"/>
    <row r="19" spans="1:10" ht="20.25" customHeight="1">
      <c r="A19" s="357" t="s">
        <v>244</v>
      </c>
      <c r="B19" s="193"/>
      <c r="D19" s="193"/>
      <c r="E19" s="193"/>
      <c r="F19" s="185"/>
      <c r="G19" s="193"/>
      <c r="H19" s="193"/>
      <c r="I19" s="185"/>
      <c r="J19" s="193"/>
    </row>
    <row r="20" spans="1:10" ht="12.75">
      <c r="A20" s="13" t="s">
        <v>137</v>
      </c>
      <c r="B20" s="193"/>
      <c r="D20" s="193"/>
      <c r="E20" s="193"/>
      <c r="F20" s="185"/>
      <c r="G20" s="193"/>
      <c r="H20" s="193"/>
      <c r="I20" s="185"/>
      <c r="J20" s="193"/>
    </row>
    <row r="21" spans="1:10" ht="12.75">
      <c r="A21" s="13" t="s">
        <v>138</v>
      </c>
      <c r="B21" s="193"/>
      <c r="D21" s="193"/>
      <c r="E21" s="193"/>
      <c r="F21" s="185"/>
      <c r="G21" s="193"/>
      <c r="H21" s="193"/>
      <c r="I21" s="185"/>
      <c r="J21" s="193"/>
    </row>
    <row r="22" spans="1:10" ht="12.75">
      <c r="A22" s="13" t="s">
        <v>139</v>
      </c>
      <c r="B22" s="193"/>
      <c r="D22" s="193"/>
      <c r="E22" s="193"/>
      <c r="F22" s="185"/>
      <c r="G22" s="193"/>
      <c r="H22" s="193"/>
      <c r="I22" s="185"/>
      <c r="J22" s="193"/>
    </row>
    <row r="23" spans="1:10" ht="12.75">
      <c r="A23" s="13" t="s">
        <v>140</v>
      </c>
      <c r="B23" s="193"/>
      <c r="D23" s="193"/>
      <c r="E23" s="193"/>
      <c r="F23" s="185"/>
      <c r="G23" s="193"/>
      <c r="H23" s="193"/>
      <c r="I23" s="185"/>
      <c r="J23" s="193"/>
    </row>
    <row r="24" spans="1:10" ht="12.75">
      <c r="A24" s="13" t="s">
        <v>141</v>
      </c>
      <c r="B24" s="193"/>
      <c r="D24" s="193"/>
      <c r="E24" s="193"/>
      <c r="F24" s="185"/>
      <c r="G24" s="193"/>
      <c r="H24" s="193"/>
      <c r="I24" s="185"/>
      <c r="J24" s="193"/>
    </row>
    <row r="25" spans="1:10" ht="12.75">
      <c r="A25" s="13" t="s">
        <v>142</v>
      </c>
      <c r="B25" s="193"/>
      <c r="D25" s="193"/>
      <c r="E25" s="193"/>
      <c r="F25" s="185"/>
      <c r="G25" s="193"/>
      <c r="H25" s="193"/>
      <c r="I25" s="185"/>
      <c r="J25" s="193"/>
    </row>
    <row r="26" spans="1:10" ht="12.75">
      <c r="A26" s="13" t="s">
        <v>143</v>
      </c>
      <c r="B26" s="193"/>
      <c r="D26" s="193"/>
      <c r="E26" s="193"/>
      <c r="F26" s="185"/>
      <c r="G26" s="193"/>
      <c r="H26" s="193"/>
      <c r="I26" s="185"/>
      <c r="J26" s="193"/>
    </row>
    <row r="27" spans="1:10" ht="12.75">
      <c r="A27" s="13" t="s">
        <v>144</v>
      </c>
      <c r="B27" s="193"/>
      <c r="D27" s="193"/>
      <c r="E27" s="193"/>
      <c r="F27" s="185"/>
      <c r="G27" s="193"/>
      <c r="H27" s="193"/>
      <c r="I27" s="185"/>
      <c r="J27" s="193"/>
    </row>
    <row r="28" ht="12.75">
      <c r="A28" s="13" t="s">
        <v>145</v>
      </c>
    </row>
    <row r="30" ht="93" customHeight="1">
      <c r="A30" s="191" t="s">
        <v>146</v>
      </c>
    </row>
    <row r="31" ht="5.25" customHeight="1"/>
    <row r="32" ht="25.5">
      <c r="A32" s="191" t="s">
        <v>147</v>
      </c>
    </row>
    <row r="33" ht="12.75">
      <c r="A33" s="191"/>
    </row>
    <row r="34" ht="12.75">
      <c r="A34" s="84" t="s">
        <v>148</v>
      </c>
    </row>
    <row r="36" ht="12.75">
      <c r="A36" s="84" t="s">
        <v>149</v>
      </c>
    </row>
    <row r="37" ht="113.25" customHeight="1">
      <c r="A37" s="263" t="s">
        <v>209</v>
      </c>
    </row>
    <row r="38" ht="10.5" customHeight="1"/>
    <row r="39" ht="12.75">
      <c r="A39" s="84" t="s">
        <v>150</v>
      </c>
    </row>
    <row r="40" ht="38.25">
      <c r="A40" s="191" t="s">
        <v>210</v>
      </c>
    </row>
    <row r="41" ht="25.5">
      <c r="A41" s="191" t="s">
        <v>151</v>
      </c>
    </row>
    <row r="43" ht="12.75">
      <c r="A43" s="192" t="s">
        <v>211</v>
      </c>
    </row>
    <row r="44" ht="69.75" customHeight="1">
      <c r="A44" s="263" t="s">
        <v>212</v>
      </c>
    </row>
    <row r="45" ht="30" customHeight="1">
      <c r="A45" s="191" t="s">
        <v>213</v>
      </c>
    </row>
    <row r="46" ht="12.75" customHeight="1">
      <c r="A46" s="191"/>
    </row>
    <row r="47" ht="12.75">
      <c r="A47" s="192" t="s">
        <v>214</v>
      </c>
    </row>
    <row r="48" ht="44.25" customHeight="1">
      <c r="A48" s="263" t="s">
        <v>215</v>
      </c>
    </row>
    <row r="49" ht="12.75">
      <c r="A49" s="191"/>
    </row>
    <row r="50" ht="12.75">
      <c r="A50" s="192" t="s">
        <v>216</v>
      </c>
    </row>
    <row r="51" ht="42" customHeight="1">
      <c r="A51" s="263" t="s">
        <v>217</v>
      </c>
    </row>
    <row r="52" ht="12.75">
      <c r="A52" s="192"/>
    </row>
    <row r="53" ht="12.75">
      <c r="A53" s="84" t="s">
        <v>39</v>
      </c>
    </row>
    <row r="54" ht="51">
      <c r="A54" s="263" t="s">
        <v>218</v>
      </c>
    </row>
    <row r="55" ht="12.75">
      <c r="A55" s="191"/>
    </row>
    <row r="56" ht="12.75">
      <c r="A56" s="192" t="s">
        <v>40</v>
      </c>
    </row>
    <row r="57" ht="38.25">
      <c r="A57" s="263" t="s">
        <v>219</v>
      </c>
    </row>
    <row r="58" ht="12.75">
      <c r="A58" s="191"/>
    </row>
    <row r="59" ht="12.75">
      <c r="A59" s="192" t="s">
        <v>41</v>
      </c>
    </row>
    <row r="60" ht="25.5">
      <c r="A60" s="191" t="s">
        <v>220</v>
      </c>
    </row>
    <row r="61" ht="12.75">
      <c r="A61" s="191"/>
    </row>
    <row r="62" ht="12.75">
      <c r="A62" s="192" t="s">
        <v>42</v>
      </c>
    </row>
    <row r="63" ht="51" customHeight="1">
      <c r="A63" s="263" t="s">
        <v>221</v>
      </c>
    </row>
    <row r="65" ht="12.75">
      <c r="A65" s="192" t="s">
        <v>152</v>
      </c>
    </row>
    <row r="66" ht="63.75">
      <c r="A66" s="263" t="s">
        <v>222</v>
      </c>
    </row>
    <row r="67" ht="7.5" customHeight="1">
      <c r="A67" s="263"/>
    </row>
    <row r="68" ht="38.25">
      <c r="A68" s="263" t="s">
        <v>223</v>
      </c>
    </row>
    <row r="69" ht="12.75">
      <c r="A69" s="191"/>
    </row>
    <row r="70" ht="12.75">
      <c r="A70" s="192" t="s">
        <v>224</v>
      </c>
    </row>
    <row r="71" ht="92.25" customHeight="1">
      <c r="A71" s="263" t="s">
        <v>0</v>
      </c>
    </row>
    <row r="72" ht="12.75">
      <c r="A72" s="191"/>
    </row>
    <row r="73" ht="12.75">
      <c r="A73" s="192" t="s">
        <v>3</v>
      </c>
    </row>
    <row r="74" ht="25.5">
      <c r="A74" s="191" t="s">
        <v>153</v>
      </c>
    </row>
    <row r="75" ht="12.75">
      <c r="A75" s="191"/>
    </row>
    <row r="76" ht="14.25" customHeight="1">
      <c r="A76" s="192" t="s">
        <v>154</v>
      </c>
    </row>
    <row r="77" ht="38.25" customHeight="1">
      <c r="A77" s="191" t="s">
        <v>155</v>
      </c>
    </row>
    <row r="79" ht="12.75">
      <c r="A79" s="192" t="s">
        <v>156</v>
      </c>
    </row>
    <row r="80" ht="25.5">
      <c r="A80" s="191" t="s">
        <v>157</v>
      </c>
    </row>
    <row r="81" ht="12.75">
      <c r="A81" s="192"/>
    </row>
    <row r="82" ht="12.75">
      <c r="A82" s="192" t="s">
        <v>19</v>
      </c>
    </row>
    <row r="83" ht="12.75">
      <c r="A83" s="191" t="s">
        <v>165</v>
      </c>
    </row>
    <row r="84" ht="12.75">
      <c r="A84" s="192"/>
    </row>
    <row r="85" ht="12.75">
      <c r="A85" s="192" t="s">
        <v>6</v>
      </c>
    </row>
    <row r="86" ht="25.5">
      <c r="A86" s="191" t="s">
        <v>158</v>
      </c>
    </row>
    <row r="87" ht="12.75">
      <c r="A87" s="191"/>
    </row>
    <row r="88" ht="12.75">
      <c r="A88" s="191"/>
    </row>
    <row r="89" ht="12.75">
      <c r="A89" s="191"/>
    </row>
    <row r="90" ht="12.75">
      <c r="A90" s="191"/>
    </row>
    <row r="91" ht="12.75">
      <c r="A91" s="192" t="s">
        <v>159</v>
      </c>
    </row>
    <row r="92" ht="51">
      <c r="A92" s="191" t="s">
        <v>166</v>
      </c>
    </row>
    <row r="93" ht="12.75">
      <c r="A93" s="191"/>
    </row>
    <row r="94" ht="12.75">
      <c r="A94" s="192" t="s">
        <v>20</v>
      </c>
    </row>
    <row r="95" ht="12.75">
      <c r="A95" s="191" t="s">
        <v>160</v>
      </c>
    </row>
    <row r="96" ht="12.75">
      <c r="A96" s="191"/>
    </row>
    <row r="97" ht="12.75">
      <c r="A97" s="192" t="s">
        <v>161</v>
      </c>
    </row>
    <row r="98" ht="25.5">
      <c r="A98" s="191" t="s">
        <v>162</v>
      </c>
    </row>
    <row r="99" ht="25.5">
      <c r="A99" s="191" t="s">
        <v>163</v>
      </c>
    </row>
    <row r="101" ht="12.75">
      <c r="A101" s="192" t="s">
        <v>164</v>
      </c>
    </row>
    <row r="102" ht="140.25">
      <c r="A102" s="191" t="s">
        <v>235</v>
      </c>
    </row>
    <row r="105" ht="12.75">
      <c r="A105" s="84"/>
    </row>
    <row r="107" ht="12.75">
      <c r="A107" s="84"/>
    </row>
    <row r="108" ht="12.75">
      <c r="A108" s="108"/>
    </row>
    <row r="109" ht="12.75">
      <c r="A109" s="108"/>
    </row>
    <row r="110" ht="12.75">
      <c r="A110" s="108"/>
    </row>
  </sheetData>
  <printOptions horizontalCentered="1"/>
  <pageMargins left="0.7874015748031497" right="0.7874015748031497" top="0.787401574803149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26">
      <selection activeCell="P52" sqref="P52"/>
    </sheetView>
  </sheetViews>
  <sheetFormatPr defaultColWidth="11.421875" defaultRowHeight="12.75"/>
  <cols>
    <col min="7" max="7" width="14.140625" style="0" customWidth="1"/>
  </cols>
  <sheetData>
    <row r="1" spans="1:7" ht="12.75">
      <c r="A1" s="178"/>
      <c r="B1" s="57"/>
      <c r="C1" s="57"/>
      <c r="D1" s="57"/>
      <c r="E1" s="57"/>
      <c r="F1" s="57"/>
      <c r="G1" s="179"/>
    </row>
    <row r="2" spans="1:7" ht="12.75">
      <c r="A2" s="180"/>
      <c r="B2" s="26"/>
      <c r="C2" s="26"/>
      <c r="D2" s="26"/>
      <c r="E2" s="26"/>
      <c r="F2" s="26"/>
      <c r="G2" s="181"/>
    </row>
    <row r="3" spans="1:7" ht="12.75">
      <c r="A3" s="180"/>
      <c r="B3" s="26"/>
      <c r="C3" s="26"/>
      <c r="D3" s="26"/>
      <c r="E3" s="26"/>
      <c r="F3" s="26"/>
      <c r="G3" s="181"/>
    </row>
    <row r="4" spans="1:7" ht="12.75">
      <c r="A4" s="180"/>
      <c r="B4" s="26"/>
      <c r="C4" s="26"/>
      <c r="D4" s="26"/>
      <c r="E4" s="26"/>
      <c r="F4" s="26"/>
      <c r="G4" s="181"/>
    </row>
    <row r="5" spans="1:7" ht="12.75">
      <c r="A5" s="180"/>
      <c r="B5" s="26"/>
      <c r="C5" s="26"/>
      <c r="D5" s="26"/>
      <c r="E5" s="26"/>
      <c r="F5" s="26"/>
      <c r="G5" s="181"/>
    </row>
    <row r="6" spans="1:7" ht="12.75">
      <c r="A6" s="180"/>
      <c r="B6" s="26"/>
      <c r="C6" s="26"/>
      <c r="D6" s="26"/>
      <c r="E6" s="26"/>
      <c r="F6" s="26"/>
      <c r="G6" s="181"/>
    </row>
    <row r="7" spans="1:7" ht="12.75">
      <c r="A7" s="180"/>
      <c r="B7" s="26"/>
      <c r="C7" s="26"/>
      <c r="D7" s="26"/>
      <c r="E7" s="26"/>
      <c r="F7" s="26"/>
      <c r="G7" s="181"/>
    </row>
    <row r="8" spans="1:7" ht="12.75">
      <c r="A8" s="180"/>
      <c r="B8" s="26"/>
      <c r="C8" s="26"/>
      <c r="D8" s="26"/>
      <c r="E8" s="26"/>
      <c r="F8" s="26"/>
      <c r="G8" s="181"/>
    </row>
    <row r="9" spans="1:7" ht="12.75">
      <c r="A9" s="180"/>
      <c r="B9" s="26"/>
      <c r="C9" s="26"/>
      <c r="D9" s="26"/>
      <c r="E9" s="26"/>
      <c r="F9" s="26"/>
      <c r="G9" s="181"/>
    </row>
    <row r="10" spans="1:7" ht="12.75">
      <c r="A10" s="180"/>
      <c r="B10" s="26"/>
      <c r="C10" s="26"/>
      <c r="D10" s="26"/>
      <c r="E10" s="26"/>
      <c r="F10" s="26"/>
      <c r="G10" s="181"/>
    </row>
    <row r="11" spans="1:7" ht="12.75">
      <c r="A11" s="180"/>
      <c r="B11" s="26"/>
      <c r="C11" s="26"/>
      <c r="D11" s="26"/>
      <c r="E11" s="26"/>
      <c r="F11" s="26"/>
      <c r="G11" s="181"/>
    </row>
    <row r="12" spans="1:7" ht="12.75">
      <c r="A12" s="180"/>
      <c r="B12" s="26"/>
      <c r="C12" s="26"/>
      <c r="D12" s="26"/>
      <c r="E12" s="26"/>
      <c r="F12" s="26"/>
      <c r="G12" s="181"/>
    </row>
    <row r="13" spans="1:7" ht="12.75">
      <c r="A13" s="180"/>
      <c r="B13" s="26"/>
      <c r="C13" s="26"/>
      <c r="D13" s="26"/>
      <c r="E13" s="26"/>
      <c r="F13" s="26"/>
      <c r="G13" s="181"/>
    </row>
    <row r="14" spans="1:7" ht="12.75">
      <c r="A14" s="180"/>
      <c r="B14" s="26"/>
      <c r="C14" s="26"/>
      <c r="D14" s="26"/>
      <c r="E14" s="26"/>
      <c r="F14" s="26"/>
      <c r="G14" s="181"/>
    </row>
    <row r="15" spans="1:7" ht="12.75">
      <c r="A15" s="180"/>
      <c r="B15" s="26"/>
      <c r="C15" s="26"/>
      <c r="D15" s="26"/>
      <c r="E15" s="26"/>
      <c r="F15" s="26"/>
      <c r="G15" s="181"/>
    </row>
    <row r="16" spans="1:7" ht="12.75">
      <c r="A16" s="180"/>
      <c r="B16" s="26"/>
      <c r="C16" s="26"/>
      <c r="D16" s="26"/>
      <c r="E16" s="26"/>
      <c r="F16" s="26"/>
      <c r="G16" s="181"/>
    </row>
    <row r="17" spans="1:7" ht="12.75">
      <c r="A17" s="180"/>
      <c r="B17" s="26"/>
      <c r="C17" s="26"/>
      <c r="D17" s="26"/>
      <c r="E17" s="26"/>
      <c r="F17" s="26"/>
      <c r="G17" s="181"/>
    </row>
    <row r="18" spans="1:7" ht="12.75">
      <c r="A18" s="180"/>
      <c r="B18" s="26"/>
      <c r="C18" s="26"/>
      <c r="D18" s="26"/>
      <c r="E18" s="26"/>
      <c r="F18" s="26"/>
      <c r="G18" s="181"/>
    </row>
    <row r="19" spans="1:7" ht="12.75">
      <c r="A19" s="180"/>
      <c r="B19" s="26"/>
      <c r="C19" s="26"/>
      <c r="D19" s="26"/>
      <c r="E19" s="26"/>
      <c r="F19" s="26"/>
      <c r="G19" s="181"/>
    </row>
    <row r="20" spans="1:7" ht="12.75">
      <c r="A20" s="180"/>
      <c r="B20" s="26"/>
      <c r="C20" s="26"/>
      <c r="D20" s="26"/>
      <c r="E20" s="26"/>
      <c r="F20" s="26"/>
      <c r="G20" s="181"/>
    </row>
    <row r="21" spans="1:7" ht="12.75">
      <c r="A21" s="180"/>
      <c r="B21" s="26"/>
      <c r="C21" s="26"/>
      <c r="D21" s="26"/>
      <c r="E21" s="26"/>
      <c r="F21" s="26"/>
      <c r="G21" s="181"/>
    </row>
    <row r="22" spans="1:7" ht="12.75">
      <c r="A22" s="180"/>
      <c r="B22" s="26"/>
      <c r="C22" s="26"/>
      <c r="D22" s="26"/>
      <c r="E22" s="26"/>
      <c r="F22" s="26"/>
      <c r="G22" s="181"/>
    </row>
    <row r="23" spans="1:7" ht="12.75">
      <c r="A23" s="180"/>
      <c r="B23" s="26"/>
      <c r="C23" s="26"/>
      <c r="D23" s="26"/>
      <c r="E23" s="26"/>
      <c r="F23" s="26"/>
      <c r="G23" s="181"/>
    </row>
    <row r="24" spans="1:7" ht="12.75">
      <c r="A24" s="180"/>
      <c r="B24" s="26"/>
      <c r="C24" s="26"/>
      <c r="D24" s="26"/>
      <c r="E24" s="26"/>
      <c r="F24" s="26"/>
      <c r="G24" s="181"/>
    </row>
    <row r="25" spans="1:7" ht="12.75">
      <c r="A25" s="180"/>
      <c r="B25" s="26"/>
      <c r="C25" s="26"/>
      <c r="D25" s="26"/>
      <c r="E25" s="26"/>
      <c r="F25" s="26"/>
      <c r="G25" s="181"/>
    </row>
    <row r="26" spans="1:7" ht="12.75">
      <c r="A26" s="180"/>
      <c r="B26" s="26"/>
      <c r="C26" s="26"/>
      <c r="D26" s="26"/>
      <c r="E26" s="26"/>
      <c r="F26" s="26"/>
      <c r="G26" s="181"/>
    </row>
    <row r="27" spans="1:7" ht="12.75">
      <c r="A27" s="180"/>
      <c r="B27" s="26"/>
      <c r="C27" s="26"/>
      <c r="D27" s="26"/>
      <c r="E27" s="26"/>
      <c r="F27" s="26"/>
      <c r="G27" s="181"/>
    </row>
    <row r="28" spans="1:7" ht="12.75">
      <c r="A28" s="180"/>
      <c r="B28" s="26"/>
      <c r="C28" s="26"/>
      <c r="D28" s="26"/>
      <c r="E28" s="26"/>
      <c r="F28" s="26"/>
      <c r="G28" s="181"/>
    </row>
    <row r="29" spans="1:7" ht="12.75">
      <c r="A29" s="180"/>
      <c r="B29" s="26"/>
      <c r="C29" s="26"/>
      <c r="D29" s="26"/>
      <c r="E29" s="26"/>
      <c r="F29" s="26"/>
      <c r="G29" s="181"/>
    </row>
    <row r="30" spans="1:7" ht="12.75">
      <c r="A30" s="180"/>
      <c r="B30" s="26"/>
      <c r="C30" s="26"/>
      <c r="D30" s="26"/>
      <c r="E30" s="26"/>
      <c r="F30" s="26"/>
      <c r="G30" s="181"/>
    </row>
    <row r="31" spans="1:7" ht="12.75">
      <c r="A31" s="180"/>
      <c r="B31" s="26"/>
      <c r="C31" s="26"/>
      <c r="D31" s="26"/>
      <c r="E31" s="26"/>
      <c r="F31" s="26"/>
      <c r="G31" s="181"/>
    </row>
    <row r="32" spans="1:7" ht="12.75">
      <c r="A32" s="180"/>
      <c r="B32" s="26"/>
      <c r="C32" s="26"/>
      <c r="D32" s="26"/>
      <c r="E32" s="26"/>
      <c r="F32" s="26"/>
      <c r="G32" s="181"/>
    </row>
    <row r="33" spans="1:7" ht="12.75">
      <c r="A33" s="180"/>
      <c r="B33" s="26"/>
      <c r="C33" s="26"/>
      <c r="D33" s="26"/>
      <c r="E33" s="26"/>
      <c r="F33" s="26"/>
      <c r="G33" s="181"/>
    </row>
    <row r="34" spans="1:7" ht="12.75">
      <c r="A34" s="180"/>
      <c r="B34" s="26"/>
      <c r="C34" s="26"/>
      <c r="D34" s="26"/>
      <c r="E34" s="26"/>
      <c r="F34" s="26"/>
      <c r="G34" s="181"/>
    </row>
    <row r="35" spans="1:7" ht="12.75">
      <c r="A35" s="180"/>
      <c r="B35" s="26"/>
      <c r="C35" s="26"/>
      <c r="D35" s="26"/>
      <c r="E35" s="26"/>
      <c r="F35" s="26"/>
      <c r="G35" s="181"/>
    </row>
    <row r="36" spans="1:7" ht="12.75">
      <c r="A36" s="180"/>
      <c r="B36" s="26"/>
      <c r="C36" s="26"/>
      <c r="D36" s="26"/>
      <c r="E36" s="26"/>
      <c r="F36" s="26"/>
      <c r="G36" s="181"/>
    </row>
    <row r="37" spans="1:7" ht="12.75">
      <c r="A37" s="180"/>
      <c r="B37" s="26"/>
      <c r="C37" s="26"/>
      <c r="D37" s="26"/>
      <c r="E37" s="26"/>
      <c r="F37" s="26"/>
      <c r="G37" s="181"/>
    </row>
    <row r="38" spans="1:7" ht="12.75">
      <c r="A38" s="180"/>
      <c r="B38" s="26"/>
      <c r="C38" s="26"/>
      <c r="D38" s="26"/>
      <c r="E38" s="26"/>
      <c r="F38" s="26"/>
      <c r="G38" s="181"/>
    </row>
    <row r="39" spans="1:7" ht="12.75">
      <c r="A39" s="180"/>
      <c r="B39" s="26"/>
      <c r="C39" s="26"/>
      <c r="D39" s="26"/>
      <c r="E39" s="26"/>
      <c r="F39" s="26"/>
      <c r="G39" s="181"/>
    </row>
    <row r="40" spans="1:7" ht="12.75">
      <c r="A40" s="180"/>
      <c r="B40" s="26"/>
      <c r="C40" s="26"/>
      <c r="D40" s="26"/>
      <c r="E40" s="26"/>
      <c r="F40" s="26"/>
      <c r="G40" s="181"/>
    </row>
    <row r="41" spans="1:7" ht="12.75">
      <c r="A41" s="180"/>
      <c r="B41" s="26"/>
      <c r="C41" s="26"/>
      <c r="D41" s="26"/>
      <c r="E41" s="26"/>
      <c r="F41" s="26"/>
      <c r="G41" s="181"/>
    </row>
    <row r="42" spans="1:7" ht="12.75">
      <c r="A42" s="180"/>
      <c r="B42" s="26"/>
      <c r="C42" s="26"/>
      <c r="D42" s="26"/>
      <c r="E42" s="26"/>
      <c r="F42" s="26"/>
      <c r="G42" s="181"/>
    </row>
    <row r="43" spans="1:7" ht="12.75">
      <c r="A43" s="180"/>
      <c r="B43" s="26"/>
      <c r="C43" s="26"/>
      <c r="D43" s="26"/>
      <c r="E43" s="26"/>
      <c r="F43" s="26"/>
      <c r="G43" s="181"/>
    </row>
    <row r="44" spans="1:7" ht="12.75">
      <c r="A44" s="180"/>
      <c r="B44" s="26"/>
      <c r="C44" s="26"/>
      <c r="D44" s="26"/>
      <c r="E44" s="26"/>
      <c r="F44" s="26"/>
      <c r="G44" s="181"/>
    </row>
    <row r="45" spans="1:7" ht="12.75">
      <c r="A45" s="180"/>
      <c r="B45" s="26"/>
      <c r="C45" s="26"/>
      <c r="D45" s="26"/>
      <c r="E45" s="26"/>
      <c r="F45" s="26"/>
      <c r="G45" s="181"/>
    </row>
    <row r="46" spans="1:7" ht="12.75">
      <c r="A46" s="180"/>
      <c r="B46" s="26"/>
      <c r="C46" s="26"/>
      <c r="D46" s="26"/>
      <c r="E46" s="26"/>
      <c r="F46" s="26"/>
      <c r="G46" s="181"/>
    </row>
    <row r="47" spans="1:7" ht="12.75">
      <c r="A47" s="180"/>
      <c r="B47" s="26"/>
      <c r="C47" s="26"/>
      <c r="D47" s="26"/>
      <c r="E47" s="26"/>
      <c r="F47" s="26"/>
      <c r="G47" s="181"/>
    </row>
    <row r="48" spans="1:7" ht="12.75">
      <c r="A48" s="180"/>
      <c r="B48" s="26"/>
      <c r="C48" s="26"/>
      <c r="D48" s="26"/>
      <c r="E48" s="26"/>
      <c r="F48" s="26"/>
      <c r="G48" s="181"/>
    </row>
    <row r="49" spans="1:7" ht="12.75">
      <c r="A49" s="180"/>
      <c r="B49" s="26"/>
      <c r="C49" s="26"/>
      <c r="D49" s="26"/>
      <c r="E49" s="26"/>
      <c r="F49" s="26"/>
      <c r="G49" s="181"/>
    </row>
    <row r="50" spans="1:7" ht="12.75">
      <c r="A50" s="180"/>
      <c r="B50" s="26"/>
      <c r="C50" s="26"/>
      <c r="D50" s="26"/>
      <c r="E50" s="26"/>
      <c r="F50" s="26"/>
      <c r="G50" s="181"/>
    </row>
    <row r="51" spans="1:7" ht="12.75">
      <c r="A51" s="180"/>
      <c r="B51" s="26"/>
      <c r="C51" s="26"/>
      <c r="D51" s="26"/>
      <c r="E51" s="26"/>
      <c r="F51" s="26"/>
      <c r="G51" s="181"/>
    </row>
    <row r="52" spans="1:7" ht="12.75">
      <c r="A52" s="180"/>
      <c r="B52" s="26"/>
      <c r="C52" s="26"/>
      <c r="D52" s="26"/>
      <c r="E52" s="26"/>
      <c r="F52" s="26"/>
      <c r="G52" s="181"/>
    </row>
    <row r="53" spans="1:7" ht="12.75">
      <c r="A53" s="180"/>
      <c r="B53" s="26"/>
      <c r="C53" s="26"/>
      <c r="D53" s="26"/>
      <c r="E53" s="26"/>
      <c r="F53" s="26"/>
      <c r="G53" s="181"/>
    </row>
    <row r="54" spans="1:7" ht="12.75">
      <c r="A54" s="180"/>
      <c r="B54" s="26"/>
      <c r="C54" s="26"/>
      <c r="D54" s="26"/>
      <c r="E54" s="26"/>
      <c r="F54" s="26"/>
      <c r="G54" s="181"/>
    </row>
    <row r="55" spans="1:7" ht="12.75">
      <c r="A55" s="182"/>
      <c r="B55" s="55"/>
      <c r="C55" s="55"/>
      <c r="D55" s="55"/>
      <c r="E55" s="55"/>
      <c r="F55" s="55"/>
      <c r="G55" s="183"/>
    </row>
    <row r="56" spans="1:7" ht="12.75">
      <c r="A56" s="26"/>
      <c r="B56" s="26"/>
      <c r="C56" s="26"/>
      <c r="D56" s="26"/>
      <c r="E56" s="26"/>
      <c r="F56" s="26"/>
      <c r="G56" s="26"/>
    </row>
    <row r="57" spans="1:7" ht="12.75">
      <c r="A57" s="26"/>
      <c r="B57" s="26"/>
      <c r="C57" s="26"/>
      <c r="D57" s="26"/>
      <c r="E57" s="26"/>
      <c r="F57" s="26"/>
      <c r="G57" s="26"/>
    </row>
  </sheetData>
  <printOptions horizontalCentered="1" verticalCentered="1"/>
  <pageMargins left="0.3937007874015748" right="0.3937007874015748" top="0.7874015748031497" bottom="0.3937007874015748"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A1:G56"/>
  <sheetViews>
    <sheetView showGridLines="0" workbookViewId="0" topLeftCell="A26">
      <selection activeCell="K33" sqref="K33"/>
    </sheetView>
  </sheetViews>
  <sheetFormatPr defaultColWidth="11.421875" defaultRowHeight="12.75"/>
  <sheetData>
    <row r="1" spans="1:7" ht="12.75">
      <c r="A1" s="178"/>
      <c r="B1" s="57"/>
      <c r="C1" s="57"/>
      <c r="D1" s="57"/>
      <c r="E1" s="57"/>
      <c r="F1" s="57"/>
      <c r="G1" s="179"/>
    </row>
    <row r="2" spans="1:7" ht="12.75">
      <c r="A2" s="180"/>
      <c r="B2" s="26"/>
      <c r="C2" s="26"/>
      <c r="D2" s="26"/>
      <c r="E2" s="26"/>
      <c r="F2" s="26"/>
      <c r="G2" s="181"/>
    </row>
    <row r="3" spans="1:7" ht="12.75">
      <c r="A3" s="180"/>
      <c r="B3" s="26"/>
      <c r="C3" s="26"/>
      <c r="D3" s="26"/>
      <c r="E3" s="26"/>
      <c r="F3" s="26"/>
      <c r="G3" s="181"/>
    </row>
    <row r="4" spans="1:7" ht="12.75">
      <c r="A4" s="180"/>
      <c r="B4" s="26"/>
      <c r="C4" s="26"/>
      <c r="D4" s="26"/>
      <c r="E4" s="26"/>
      <c r="F4" s="26"/>
      <c r="G4" s="181"/>
    </row>
    <row r="5" spans="1:7" ht="12.75">
      <c r="A5" s="180"/>
      <c r="B5" s="26"/>
      <c r="C5" s="26"/>
      <c r="D5" s="26"/>
      <c r="E5" s="26"/>
      <c r="F5" s="26"/>
      <c r="G5" s="181"/>
    </row>
    <row r="6" spans="1:7" ht="12.75">
      <c r="A6" s="180"/>
      <c r="B6" s="26"/>
      <c r="C6" s="26"/>
      <c r="D6" s="26"/>
      <c r="E6" s="26"/>
      <c r="F6" s="26"/>
      <c r="G6" s="181"/>
    </row>
    <row r="7" spans="1:7" ht="12.75">
      <c r="A7" s="180"/>
      <c r="B7" s="26"/>
      <c r="C7" s="26"/>
      <c r="D7" s="26"/>
      <c r="E7" s="26"/>
      <c r="F7" s="26"/>
      <c r="G7" s="181"/>
    </row>
    <row r="8" spans="1:7" ht="12.75">
      <c r="A8" s="180"/>
      <c r="B8" s="26"/>
      <c r="C8" s="26"/>
      <c r="D8" s="26"/>
      <c r="E8" s="26"/>
      <c r="F8" s="26"/>
      <c r="G8" s="181"/>
    </row>
    <row r="9" spans="1:7" ht="12.75">
      <c r="A9" s="180"/>
      <c r="B9" s="26"/>
      <c r="C9" s="26"/>
      <c r="D9" s="26"/>
      <c r="E9" s="26"/>
      <c r="F9" s="26"/>
      <c r="G9" s="181"/>
    </row>
    <row r="10" spans="1:7" ht="12.75">
      <c r="A10" s="180"/>
      <c r="B10" s="26"/>
      <c r="C10" s="26"/>
      <c r="D10" s="26"/>
      <c r="E10" s="26"/>
      <c r="F10" s="26"/>
      <c r="G10" s="181"/>
    </row>
    <row r="11" spans="1:7" ht="12.75">
      <c r="A11" s="180"/>
      <c r="B11" s="26"/>
      <c r="C11" s="26"/>
      <c r="D11" s="26"/>
      <c r="E11" s="26"/>
      <c r="F11" s="26"/>
      <c r="G11" s="181"/>
    </row>
    <row r="12" spans="1:7" ht="12.75">
      <c r="A12" s="180"/>
      <c r="B12" s="26"/>
      <c r="C12" s="26"/>
      <c r="D12" s="26"/>
      <c r="E12" s="26"/>
      <c r="F12" s="26"/>
      <c r="G12" s="181"/>
    </row>
    <row r="13" spans="1:7" ht="12.75">
      <c r="A13" s="180"/>
      <c r="B13" s="26"/>
      <c r="C13" s="26"/>
      <c r="D13" s="26"/>
      <c r="E13" s="26"/>
      <c r="F13" s="26"/>
      <c r="G13" s="181"/>
    </row>
    <row r="14" spans="1:7" ht="12.75">
      <c r="A14" s="180"/>
      <c r="B14" s="26"/>
      <c r="C14" s="26"/>
      <c r="D14" s="26"/>
      <c r="E14" s="26"/>
      <c r="F14" s="26"/>
      <c r="G14" s="181"/>
    </row>
    <row r="15" spans="1:7" ht="12.75">
      <c r="A15" s="180"/>
      <c r="B15" s="26"/>
      <c r="C15" s="26"/>
      <c r="D15" s="26"/>
      <c r="E15" s="26"/>
      <c r="F15" s="26"/>
      <c r="G15" s="181"/>
    </row>
    <row r="16" spans="1:7" ht="12.75">
      <c r="A16" s="180"/>
      <c r="B16" s="26"/>
      <c r="C16" s="26"/>
      <c r="D16" s="26"/>
      <c r="E16" s="26"/>
      <c r="F16" s="26"/>
      <c r="G16" s="181"/>
    </row>
    <row r="17" spans="1:7" ht="12.75">
      <c r="A17" s="180"/>
      <c r="B17" s="26"/>
      <c r="C17" s="26"/>
      <c r="D17" s="26"/>
      <c r="E17" s="26"/>
      <c r="F17" s="26"/>
      <c r="G17" s="181"/>
    </row>
    <row r="18" spans="1:7" ht="12.75">
      <c r="A18" s="180"/>
      <c r="B18" s="26"/>
      <c r="C18" s="26"/>
      <c r="D18" s="26"/>
      <c r="E18" s="26"/>
      <c r="F18" s="26"/>
      <c r="G18" s="181"/>
    </row>
    <row r="19" spans="1:7" ht="12.75">
      <c r="A19" s="180"/>
      <c r="B19" s="26"/>
      <c r="C19" s="26"/>
      <c r="D19" s="26"/>
      <c r="E19" s="26"/>
      <c r="F19" s="26"/>
      <c r="G19" s="181"/>
    </row>
    <row r="20" spans="1:7" ht="12.75">
      <c r="A20" s="180"/>
      <c r="B20" s="26"/>
      <c r="C20" s="26"/>
      <c r="D20" s="26"/>
      <c r="E20" s="26"/>
      <c r="F20" s="26"/>
      <c r="G20" s="181"/>
    </row>
    <row r="21" spans="1:7" ht="12.75">
      <c r="A21" s="180"/>
      <c r="B21" s="26"/>
      <c r="C21" s="26"/>
      <c r="D21" s="26"/>
      <c r="E21" s="26"/>
      <c r="F21" s="26"/>
      <c r="G21" s="181"/>
    </row>
    <row r="22" spans="1:7" ht="12.75">
      <c r="A22" s="180"/>
      <c r="B22" s="26"/>
      <c r="C22" s="26"/>
      <c r="D22" s="26"/>
      <c r="E22" s="26"/>
      <c r="F22" s="26"/>
      <c r="G22" s="181"/>
    </row>
    <row r="23" spans="1:7" ht="12.75">
      <c r="A23" s="180"/>
      <c r="B23" s="26"/>
      <c r="C23" s="26"/>
      <c r="D23" s="26"/>
      <c r="E23" s="26"/>
      <c r="F23" s="26"/>
      <c r="G23" s="181"/>
    </row>
    <row r="24" spans="1:7" ht="12.75">
      <c r="A24" s="180"/>
      <c r="B24" s="26"/>
      <c r="C24" s="26"/>
      <c r="D24" s="26"/>
      <c r="E24" s="26"/>
      <c r="F24" s="26"/>
      <c r="G24" s="181"/>
    </row>
    <row r="25" spans="1:7" ht="12.75">
      <c r="A25" s="180"/>
      <c r="B25" s="26"/>
      <c r="C25" s="26"/>
      <c r="D25" s="26"/>
      <c r="E25" s="26"/>
      <c r="F25" s="26"/>
      <c r="G25" s="181"/>
    </row>
    <row r="26" spans="1:7" ht="12.75">
      <c r="A26" s="180"/>
      <c r="B26" s="26"/>
      <c r="C26" s="26"/>
      <c r="D26" s="26"/>
      <c r="E26" s="26"/>
      <c r="F26" s="26"/>
      <c r="G26" s="181"/>
    </row>
    <row r="27" spans="1:7" ht="12.75">
      <c r="A27" s="180"/>
      <c r="B27" s="26"/>
      <c r="C27" s="26"/>
      <c r="D27" s="26"/>
      <c r="E27" s="26"/>
      <c r="F27" s="26"/>
      <c r="G27" s="181"/>
    </row>
    <row r="28" spans="1:7" ht="12.75">
      <c r="A28" s="180"/>
      <c r="B28" s="26"/>
      <c r="C28" s="26"/>
      <c r="D28" s="26"/>
      <c r="E28" s="26"/>
      <c r="F28" s="26"/>
      <c r="G28" s="181"/>
    </row>
    <row r="29" spans="1:7" ht="12.75">
      <c r="A29" s="180"/>
      <c r="B29" s="26"/>
      <c r="C29" s="26"/>
      <c r="D29" s="26"/>
      <c r="E29" s="26"/>
      <c r="F29" s="26"/>
      <c r="G29" s="181"/>
    </row>
    <row r="30" spans="1:7" ht="12.75">
      <c r="A30" s="180"/>
      <c r="B30" s="26"/>
      <c r="C30" s="26"/>
      <c r="D30" s="26"/>
      <c r="E30" s="26"/>
      <c r="F30" s="26"/>
      <c r="G30" s="181"/>
    </row>
    <row r="31" spans="1:7" ht="12.75">
      <c r="A31" s="180"/>
      <c r="B31" s="26"/>
      <c r="C31" s="26"/>
      <c r="D31" s="26"/>
      <c r="E31" s="26"/>
      <c r="F31" s="26"/>
      <c r="G31" s="181"/>
    </row>
    <row r="32" spans="1:7" ht="12.75">
      <c r="A32" s="180"/>
      <c r="B32" s="26"/>
      <c r="C32" s="26"/>
      <c r="D32" s="26"/>
      <c r="E32" s="26"/>
      <c r="F32" s="26"/>
      <c r="G32" s="181"/>
    </row>
    <row r="33" spans="1:7" ht="12.75">
      <c r="A33" s="180"/>
      <c r="B33" s="26"/>
      <c r="C33" s="26"/>
      <c r="D33" s="26"/>
      <c r="E33" s="26"/>
      <c r="F33" s="26"/>
      <c r="G33" s="181"/>
    </row>
    <row r="34" spans="1:7" ht="12.75">
      <c r="A34" s="180"/>
      <c r="B34" s="26"/>
      <c r="C34" s="26"/>
      <c r="D34" s="26"/>
      <c r="E34" s="26"/>
      <c r="F34" s="26"/>
      <c r="G34" s="181"/>
    </row>
    <row r="35" spans="1:7" ht="12.75">
      <c r="A35" s="180"/>
      <c r="B35" s="26"/>
      <c r="C35" s="26"/>
      <c r="D35" s="26"/>
      <c r="E35" s="26"/>
      <c r="F35" s="26"/>
      <c r="G35" s="181"/>
    </row>
    <row r="36" spans="1:7" ht="12.75">
      <c r="A36" s="180"/>
      <c r="B36" s="26"/>
      <c r="C36" s="26"/>
      <c r="D36" s="26"/>
      <c r="E36" s="26"/>
      <c r="F36" s="26"/>
      <c r="G36" s="181"/>
    </row>
    <row r="37" spans="1:7" ht="12.75">
      <c r="A37" s="180"/>
      <c r="B37" s="26"/>
      <c r="C37" s="26"/>
      <c r="D37" s="26"/>
      <c r="E37" s="26"/>
      <c r="F37" s="26"/>
      <c r="G37" s="181"/>
    </row>
    <row r="38" spans="1:7" ht="12.75">
      <c r="A38" s="180"/>
      <c r="B38" s="26"/>
      <c r="C38" s="26"/>
      <c r="D38" s="26"/>
      <c r="E38" s="26"/>
      <c r="F38" s="26"/>
      <c r="G38" s="181"/>
    </row>
    <row r="39" spans="1:7" ht="12.75">
      <c r="A39" s="180"/>
      <c r="B39" s="26"/>
      <c r="C39" s="26"/>
      <c r="D39" s="26"/>
      <c r="E39" s="26"/>
      <c r="F39" s="26"/>
      <c r="G39" s="181"/>
    </row>
    <row r="40" spans="1:7" ht="12.75">
      <c r="A40" s="180"/>
      <c r="B40" s="26"/>
      <c r="C40" s="26"/>
      <c r="D40" s="26"/>
      <c r="E40" s="26"/>
      <c r="F40" s="26"/>
      <c r="G40" s="181"/>
    </row>
    <row r="41" spans="1:7" ht="12.75">
      <c r="A41" s="180"/>
      <c r="B41" s="26"/>
      <c r="C41" s="26"/>
      <c r="D41" s="26"/>
      <c r="E41" s="26"/>
      <c r="F41" s="26"/>
      <c r="G41" s="181"/>
    </row>
    <row r="42" spans="1:7" ht="12.75">
      <c r="A42" s="180"/>
      <c r="B42" s="26"/>
      <c r="C42" s="26"/>
      <c r="D42" s="26"/>
      <c r="E42" s="26"/>
      <c r="F42" s="26"/>
      <c r="G42" s="181"/>
    </row>
    <row r="43" spans="1:7" ht="12.75">
      <c r="A43" s="180"/>
      <c r="B43" s="26"/>
      <c r="C43" s="26"/>
      <c r="D43" s="26"/>
      <c r="E43" s="26"/>
      <c r="F43" s="26"/>
      <c r="G43" s="181"/>
    </row>
    <row r="44" spans="1:7" ht="12.75">
      <c r="A44" s="180"/>
      <c r="B44" s="26"/>
      <c r="C44" s="26"/>
      <c r="D44" s="26"/>
      <c r="E44" s="26"/>
      <c r="F44" s="26"/>
      <c r="G44" s="181"/>
    </row>
    <row r="45" spans="1:7" ht="12.75">
      <c r="A45" s="180"/>
      <c r="B45" s="26"/>
      <c r="C45" s="26"/>
      <c r="D45" s="26"/>
      <c r="E45" s="26"/>
      <c r="F45" s="26"/>
      <c r="G45" s="181"/>
    </row>
    <row r="46" spans="1:7" ht="12.75">
      <c r="A46" s="180"/>
      <c r="B46" s="26"/>
      <c r="C46" s="26"/>
      <c r="D46" s="26"/>
      <c r="E46" s="26"/>
      <c r="F46" s="26"/>
      <c r="G46" s="181"/>
    </row>
    <row r="47" spans="1:7" ht="12.75">
      <c r="A47" s="180"/>
      <c r="B47" s="26"/>
      <c r="C47" s="26"/>
      <c r="D47" s="26"/>
      <c r="E47" s="26"/>
      <c r="F47" s="26"/>
      <c r="G47" s="181"/>
    </row>
    <row r="48" spans="1:7" ht="12.75">
      <c r="A48" s="180"/>
      <c r="B48" s="26"/>
      <c r="C48" s="26"/>
      <c r="D48" s="26"/>
      <c r="E48" s="26"/>
      <c r="F48" s="26"/>
      <c r="G48" s="181"/>
    </row>
    <row r="49" spans="1:7" ht="12.75">
      <c r="A49" s="180"/>
      <c r="B49" s="26"/>
      <c r="C49" s="26"/>
      <c r="D49" s="26"/>
      <c r="E49" s="26"/>
      <c r="F49" s="26"/>
      <c r="G49" s="181"/>
    </row>
    <row r="50" spans="1:7" ht="12.75">
      <c r="A50" s="180"/>
      <c r="B50" s="26"/>
      <c r="C50" s="26"/>
      <c r="D50" s="26"/>
      <c r="E50" s="26"/>
      <c r="F50" s="26"/>
      <c r="G50" s="181"/>
    </row>
    <row r="51" spans="1:7" ht="12.75">
      <c r="A51" s="180"/>
      <c r="B51" s="26"/>
      <c r="C51" s="26"/>
      <c r="D51" s="26"/>
      <c r="E51" s="26"/>
      <c r="F51" s="26"/>
      <c r="G51" s="181"/>
    </row>
    <row r="52" spans="1:7" ht="12.75">
      <c r="A52" s="180"/>
      <c r="B52" s="26"/>
      <c r="C52" s="26"/>
      <c r="D52" s="26"/>
      <c r="E52" s="26"/>
      <c r="F52" s="26"/>
      <c r="G52" s="181"/>
    </row>
    <row r="53" spans="1:7" ht="12.75">
      <c r="A53" s="180"/>
      <c r="B53" s="26"/>
      <c r="C53" s="26"/>
      <c r="D53" s="26"/>
      <c r="E53" s="26"/>
      <c r="F53" s="26"/>
      <c r="G53" s="181"/>
    </row>
    <row r="54" spans="1:7" ht="12.75">
      <c r="A54" s="180"/>
      <c r="B54" s="26"/>
      <c r="C54" s="26"/>
      <c r="D54" s="26"/>
      <c r="E54" s="26"/>
      <c r="F54" s="26"/>
      <c r="G54" s="181"/>
    </row>
    <row r="55" spans="1:7" ht="12.75">
      <c r="A55" s="182"/>
      <c r="B55" s="55"/>
      <c r="C55" s="55"/>
      <c r="D55" s="55"/>
      <c r="E55" s="55"/>
      <c r="F55" s="55"/>
      <c r="G55" s="183"/>
    </row>
    <row r="56" spans="1:7" ht="12.75">
      <c r="A56" s="26"/>
      <c r="B56" s="26"/>
      <c r="C56" s="26"/>
      <c r="D56" s="26"/>
      <c r="E56" s="26"/>
      <c r="F56" s="26"/>
      <c r="G56" s="26"/>
    </row>
  </sheetData>
  <printOptions horizontalCentered="1" verticalCentered="1"/>
  <pageMargins left="0.3937007874015748" right="0.3937007874015748" top="0.7874015748031497" bottom="0.3937007874015748" header="0.5118110236220472" footer="0.5118110236220472"/>
  <pageSetup firstPageNumber="8"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P84"/>
  <sheetViews>
    <sheetView workbookViewId="0" topLeftCell="A1">
      <selection activeCell="H21" sqref="H21"/>
    </sheetView>
  </sheetViews>
  <sheetFormatPr defaultColWidth="11.421875" defaultRowHeight="12.75"/>
  <cols>
    <col min="1" max="1" width="2.7109375" style="0" customWidth="1"/>
    <col min="2" max="2" width="20.57421875" style="3" customWidth="1"/>
    <col min="3" max="3" width="7.140625" style="3" customWidth="1"/>
    <col min="4" max="4" width="9.28125" style="3" customWidth="1"/>
    <col min="5" max="5" width="8.28125" style="3" customWidth="1"/>
    <col min="6" max="6" width="8.8515625" style="3" customWidth="1"/>
    <col min="7" max="7" width="8.57421875" style="3" customWidth="1"/>
    <col min="8" max="8" width="8.421875" style="3" customWidth="1"/>
    <col min="9" max="9" width="9.00390625" style="3" customWidth="1"/>
    <col min="11" max="16" width="4.57421875" style="0" bestFit="1" customWidth="1"/>
  </cols>
  <sheetData>
    <row r="1" spans="2:9" ht="12.75">
      <c r="B1" s="139" t="s">
        <v>167</v>
      </c>
      <c r="C1" s="2"/>
      <c r="D1" s="2"/>
      <c r="E1" s="2"/>
      <c r="F1" s="2"/>
      <c r="G1" s="2"/>
      <c r="H1" s="2"/>
      <c r="I1" s="2"/>
    </row>
    <row r="2" spans="2:9" ht="12.75">
      <c r="B2" s="1" t="s">
        <v>70</v>
      </c>
      <c r="C2" s="118"/>
      <c r="D2" s="118"/>
      <c r="E2" s="118"/>
      <c r="F2" s="118"/>
      <c r="G2" s="118"/>
      <c r="H2" s="118"/>
      <c r="I2" s="118"/>
    </row>
    <row r="3" spans="1:9" ht="12.75">
      <c r="A3" s="55"/>
      <c r="B3" s="56"/>
      <c r="C3" s="56"/>
      <c r="D3" s="56"/>
      <c r="E3" s="56"/>
      <c r="F3" s="56"/>
      <c r="G3" s="56"/>
      <c r="H3" s="56"/>
      <c r="I3" s="56"/>
    </row>
    <row r="4" spans="1:9" ht="12.75">
      <c r="A4" s="372" t="s">
        <v>28</v>
      </c>
      <c r="B4" s="372"/>
      <c r="C4" s="373" t="s">
        <v>56</v>
      </c>
      <c r="D4" s="368" t="s">
        <v>29</v>
      </c>
      <c r="E4" s="140" t="s">
        <v>8</v>
      </c>
      <c r="F4" s="140"/>
      <c r="G4" s="38"/>
      <c r="H4" s="38"/>
      <c r="I4" s="38"/>
    </row>
    <row r="5" spans="1:9" ht="12.75">
      <c r="A5" s="372"/>
      <c r="B5" s="372"/>
      <c r="C5" s="374"/>
      <c r="D5" s="365"/>
      <c r="E5" s="141">
        <v>1</v>
      </c>
      <c r="F5" s="141">
        <v>2</v>
      </c>
      <c r="G5" s="141">
        <v>3</v>
      </c>
      <c r="H5" s="141">
        <v>4</v>
      </c>
      <c r="I5" s="124" t="s">
        <v>12</v>
      </c>
    </row>
    <row r="6" spans="1:9" ht="12.75">
      <c r="A6" s="57"/>
      <c r="B6" s="59"/>
      <c r="C6" s="142"/>
      <c r="D6" s="126"/>
      <c r="E6" s="126"/>
      <c r="F6" s="126"/>
      <c r="G6" s="126"/>
      <c r="H6" s="126"/>
      <c r="I6" s="126"/>
    </row>
    <row r="7" spans="1:9" ht="12.75">
      <c r="A7" s="366" t="s">
        <v>16</v>
      </c>
      <c r="B7" s="366"/>
      <c r="C7" s="366"/>
      <c r="D7" s="366"/>
      <c r="E7" s="366"/>
      <c r="F7" s="366"/>
      <c r="G7" s="366"/>
      <c r="H7" s="366"/>
      <c r="I7" s="366"/>
    </row>
    <row r="8" spans="1:9" ht="12.75">
      <c r="A8" s="37"/>
      <c r="B8" s="38"/>
      <c r="C8" s="38"/>
      <c r="D8" s="38"/>
      <c r="E8" s="38"/>
      <c r="F8" s="38"/>
      <c r="G8" s="38"/>
      <c r="H8" s="38"/>
      <c r="I8" s="38"/>
    </row>
    <row r="9" spans="1:9" ht="12.75">
      <c r="A9" s="3" t="s">
        <v>57</v>
      </c>
      <c r="B9" s="4"/>
      <c r="C9" s="98">
        <v>1993</v>
      </c>
      <c r="D9" s="242">
        <v>1053</v>
      </c>
      <c r="E9" s="143">
        <v>268</v>
      </c>
      <c r="F9" s="143">
        <v>355</v>
      </c>
      <c r="G9" s="143">
        <v>215</v>
      </c>
      <c r="H9" s="242">
        <v>181</v>
      </c>
      <c r="I9" s="216">
        <v>34</v>
      </c>
    </row>
    <row r="10" spans="2:9" ht="12.75">
      <c r="B10" s="101"/>
      <c r="C10" s="98">
        <v>1998</v>
      </c>
      <c r="D10" s="242">
        <v>1065</v>
      </c>
      <c r="E10" s="143">
        <v>319</v>
      </c>
      <c r="F10" s="143">
        <v>365</v>
      </c>
      <c r="G10" s="143">
        <v>190</v>
      </c>
      <c r="H10" s="242">
        <v>167</v>
      </c>
      <c r="I10" s="216">
        <v>23</v>
      </c>
    </row>
    <row r="11" spans="2:9" ht="12.75">
      <c r="B11" s="101"/>
      <c r="C11" s="128">
        <v>2003</v>
      </c>
      <c r="D11" s="242">
        <v>1095</v>
      </c>
      <c r="E11" s="143">
        <v>358</v>
      </c>
      <c r="F11" s="143">
        <v>378</v>
      </c>
      <c r="G11" s="143">
        <v>202</v>
      </c>
      <c r="H11" s="242">
        <v>128</v>
      </c>
      <c r="I11" s="216">
        <v>29</v>
      </c>
    </row>
    <row r="12" spans="2:9" ht="12.75">
      <c r="B12" s="101"/>
      <c r="C12" s="128" t="s">
        <v>168</v>
      </c>
      <c r="D12" s="242">
        <v>1129</v>
      </c>
      <c r="E12" s="143">
        <v>423</v>
      </c>
      <c r="F12" s="143">
        <v>410</v>
      </c>
      <c r="G12" s="143">
        <v>182</v>
      </c>
      <c r="H12" s="242">
        <v>91</v>
      </c>
      <c r="I12" s="216">
        <v>23</v>
      </c>
    </row>
    <row r="13" spans="2:9" ht="12.75">
      <c r="B13" s="101"/>
      <c r="C13" s="103"/>
      <c r="D13" s="104"/>
      <c r="E13" s="104"/>
      <c r="F13" s="104"/>
      <c r="G13" s="104"/>
      <c r="H13" s="104"/>
      <c r="I13" s="104"/>
    </row>
    <row r="14" spans="1:9" ht="12.75">
      <c r="A14" s="366" t="s">
        <v>59</v>
      </c>
      <c r="B14" s="366"/>
      <c r="C14" s="366"/>
      <c r="D14" s="366"/>
      <c r="E14" s="366"/>
      <c r="F14" s="366"/>
      <c r="G14" s="366"/>
      <c r="H14" s="366"/>
      <c r="I14" s="366"/>
    </row>
    <row r="15" spans="2:9" ht="12.75">
      <c r="B15" s="37"/>
      <c r="C15" s="37"/>
      <c r="D15" s="37"/>
      <c r="E15" s="37"/>
      <c r="F15" s="37"/>
      <c r="G15" s="37"/>
      <c r="H15" s="37"/>
      <c r="I15" s="37"/>
    </row>
    <row r="16" spans="1:9" ht="12.75">
      <c r="A16" s="3" t="s">
        <v>57</v>
      </c>
      <c r="C16" s="105">
        <v>1993</v>
      </c>
      <c r="D16" s="241">
        <v>926</v>
      </c>
      <c r="E16" s="114">
        <v>230</v>
      </c>
      <c r="F16" s="241">
        <v>318</v>
      </c>
      <c r="G16" s="114">
        <v>189</v>
      </c>
      <c r="H16" s="241">
        <v>157</v>
      </c>
      <c r="I16" s="215">
        <v>31</v>
      </c>
    </row>
    <row r="17" spans="1:9" s="108" customFormat="1" ht="12.75">
      <c r="A17" s="4"/>
      <c r="C17" s="105">
        <v>1998</v>
      </c>
      <c r="D17" s="241">
        <v>823</v>
      </c>
      <c r="E17" s="114">
        <v>220</v>
      </c>
      <c r="F17" s="241">
        <v>295</v>
      </c>
      <c r="G17" s="114">
        <v>154</v>
      </c>
      <c r="H17" s="241">
        <v>136</v>
      </c>
      <c r="I17" s="215">
        <v>18</v>
      </c>
    </row>
    <row r="18" spans="1:9" s="108" customFormat="1" ht="12.75">
      <c r="A18" s="4"/>
      <c r="C18" s="105">
        <v>2003</v>
      </c>
      <c r="D18" s="241">
        <v>737</v>
      </c>
      <c r="E18" s="114">
        <v>218</v>
      </c>
      <c r="F18" s="241">
        <v>271</v>
      </c>
      <c r="G18" s="114">
        <v>140</v>
      </c>
      <c r="H18" s="241">
        <v>88</v>
      </c>
      <c r="I18" s="215">
        <v>20</v>
      </c>
    </row>
    <row r="19" spans="1:9" s="108" customFormat="1" ht="12.75">
      <c r="A19" s="4"/>
      <c r="C19" s="105">
        <v>2008</v>
      </c>
      <c r="D19" s="241">
        <v>661</v>
      </c>
      <c r="E19" s="270">
        <v>209</v>
      </c>
      <c r="F19" s="241">
        <v>241</v>
      </c>
      <c r="G19" s="114">
        <v>127</v>
      </c>
      <c r="H19" s="241">
        <v>64</v>
      </c>
      <c r="I19" s="215">
        <v>20</v>
      </c>
    </row>
    <row r="20" spans="2:4" ht="12.75">
      <c r="B20" s="4"/>
      <c r="C20" s="110"/>
      <c r="D20" s="43"/>
    </row>
    <row r="21" spans="1:16" ht="12.75">
      <c r="A21" s="3" t="s">
        <v>68</v>
      </c>
      <c r="C21" s="105">
        <v>1993</v>
      </c>
      <c r="D21" s="243">
        <v>87.9</v>
      </c>
      <c r="E21" s="271">
        <v>85.8</v>
      </c>
      <c r="F21" s="243">
        <v>89.6</v>
      </c>
      <c r="G21" s="271">
        <v>87.9</v>
      </c>
      <c r="H21" s="243">
        <v>86.7</v>
      </c>
      <c r="I21" s="217">
        <v>91.2</v>
      </c>
      <c r="K21" s="345"/>
      <c r="L21" s="344"/>
      <c r="M21" s="344"/>
      <c r="N21" s="344"/>
      <c r="O21" s="345"/>
      <c r="P21" s="344"/>
    </row>
    <row r="22" spans="1:16" s="84" customFormat="1" ht="12.75">
      <c r="A22" s="101"/>
      <c r="C22" s="105">
        <v>1998</v>
      </c>
      <c r="D22" s="243">
        <v>77.3</v>
      </c>
      <c r="E22" s="271">
        <v>69</v>
      </c>
      <c r="F22" s="243">
        <v>80.8</v>
      </c>
      <c r="G22" s="271">
        <v>81.1</v>
      </c>
      <c r="H22" s="243">
        <v>81.4</v>
      </c>
      <c r="I22" s="217">
        <v>78.3</v>
      </c>
      <c r="K22" s="344"/>
      <c r="L22" s="344"/>
      <c r="M22" s="344"/>
      <c r="N22" s="344"/>
      <c r="O22" s="344"/>
      <c r="P22" s="344"/>
    </row>
    <row r="23" spans="1:16" s="84" customFormat="1" ht="12.75">
      <c r="A23" s="101"/>
      <c r="C23" s="105">
        <v>2003</v>
      </c>
      <c r="D23" s="243">
        <v>67.30593607305936</v>
      </c>
      <c r="E23" s="271">
        <v>60.893854748603346</v>
      </c>
      <c r="F23" s="243">
        <v>71.6931216931217</v>
      </c>
      <c r="G23" s="271">
        <v>69.3069306930693</v>
      </c>
      <c r="H23" s="243">
        <v>68.75</v>
      </c>
      <c r="I23" s="217">
        <v>68.96551724137932</v>
      </c>
      <c r="K23" s="344"/>
      <c r="L23" s="344"/>
      <c r="M23" s="344"/>
      <c r="N23" s="344"/>
      <c r="O23" s="344"/>
      <c r="P23" s="344"/>
    </row>
    <row r="24" spans="1:16" s="84" customFormat="1" ht="12.75">
      <c r="A24" s="101"/>
      <c r="C24" s="105">
        <v>2008</v>
      </c>
      <c r="D24" s="243">
        <v>58.54738706820195</v>
      </c>
      <c r="E24" s="271">
        <v>49.40898345153664</v>
      </c>
      <c r="F24" s="243">
        <v>58.78048780487804</v>
      </c>
      <c r="G24" s="271">
        <v>69.78021978021978</v>
      </c>
      <c r="H24" s="243">
        <v>70.32967032967034</v>
      </c>
      <c r="I24" s="217">
        <v>86.95652173913044</v>
      </c>
      <c r="K24" s="344"/>
      <c r="L24" s="344"/>
      <c r="M24" s="344"/>
      <c r="N24" s="344"/>
      <c r="O24" s="344"/>
      <c r="P24" s="344"/>
    </row>
    <row r="25" spans="2:9" ht="12.75">
      <c r="B25" s="4"/>
      <c r="C25" s="112"/>
      <c r="D25" s="106"/>
      <c r="E25" s="144"/>
      <c r="F25" s="144"/>
      <c r="G25" s="243"/>
      <c r="H25" s="243"/>
      <c r="I25" s="145"/>
    </row>
    <row r="26" spans="1:9" ht="12.75">
      <c r="A26" s="3" t="s">
        <v>69</v>
      </c>
      <c r="C26" s="105">
        <v>1993</v>
      </c>
      <c r="D26" s="243">
        <v>4.3</v>
      </c>
      <c r="E26" s="271">
        <v>3</v>
      </c>
      <c r="F26" s="243">
        <v>5.1</v>
      </c>
      <c r="G26" s="271">
        <v>3.8</v>
      </c>
      <c r="H26" s="243">
        <v>5</v>
      </c>
      <c r="I26" s="217">
        <v>6.1</v>
      </c>
    </row>
    <row r="27" spans="1:9" s="108" customFormat="1" ht="12.75">
      <c r="A27" s="4"/>
      <c r="B27" s="3" t="s">
        <v>62</v>
      </c>
      <c r="C27" s="105">
        <v>1998</v>
      </c>
      <c r="D27" s="243">
        <v>5.3</v>
      </c>
      <c r="E27" s="271">
        <v>3.2</v>
      </c>
      <c r="F27" s="243">
        <v>6.3</v>
      </c>
      <c r="G27" s="271">
        <v>6.4</v>
      </c>
      <c r="H27" s="243">
        <v>5.6</v>
      </c>
      <c r="I27" s="217">
        <v>4.6</v>
      </c>
    </row>
    <row r="28" spans="2:9" ht="12.75">
      <c r="B28" s="4"/>
      <c r="C28" s="112">
        <v>2003</v>
      </c>
      <c r="D28" s="243">
        <v>5</v>
      </c>
      <c r="E28" s="271">
        <v>3.7</v>
      </c>
      <c r="F28" s="243">
        <v>6.5</v>
      </c>
      <c r="G28" s="271">
        <v>4.9</v>
      </c>
      <c r="H28" s="243">
        <v>4.3</v>
      </c>
      <c r="I28" s="217">
        <v>4.3</v>
      </c>
    </row>
    <row r="29" spans="2:9" ht="12.75">
      <c r="B29" s="4"/>
      <c r="C29" s="112" t="s">
        <v>168</v>
      </c>
      <c r="D29" s="243">
        <v>4.8</v>
      </c>
      <c r="E29" s="271">
        <v>3.2</v>
      </c>
      <c r="F29" s="243">
        <v>6</v>
      </c>
      <c r="G29" s="271">
        <v>5.6</v>
      </c>
      <c r="H29" s="243">
        <v>5</v>
      </c>
      <c r="I29" s="217">
        <v>3.9</v>
      </c>
    </row>
    <row r="30" spans="2:9" ht="12.75">
      <c r="B30" s="4"/>
      <c r="C30" s="113"/>
      <c r="D30" s="114"/>
      <c r="E30" s="144"/>
      <c r="F30" s="144"/>
      <c r="G30" s="144"/>
      <c r="H30" s="144"/>
      <c r="I30" s="47"/>
    </row>
    <row r="31" spans="1:9" ht="12.75">
      <c r="A31" s="366" t="s">
        <v>61</v>
      </c>
      <c r="B31" s="366"/>
      <c r="C31" s="366"/>
      <c r="D31" s="366"/>
      <c r="E31" s="366"/>
      <c r="F31" s="366"/>
      <c r="G31" s="366"/>
      <c r="H31" s="366"/>
      <c r="I31" s="366"/>
    </row>
    <row r="32" spans="2:9" ht="12.75">
      <c r="B32" s="4"/>
      <c r="C32" s="113"/>
      <c r="D32" s="114"/>
      <c r="E32" s="144"/>
      <c r="F32" s="144"/>
      <c r="G32" s="144"/>
      <c r="H32" s="144"/>
      <c r="I32" s="47"/>
    </row>
    <row r="33" spans="1:9" ht="12.75">
      <c r="A33" s="3" t="s">
        <v>57</v>
      </c>
      <c r="C33" s="105">
        <v>1993</v>
      </c>
      <c r="D33" s="241">
        <v>349</v>
      </c>
      <c r="E33" s="272">
        <v>21</v>
      </c>
      <c r="F33" s="241">
        <v>93</v>
      </c>
      <c r="G33" s="272">
        <v>106</v>
      </c>
      <c r="H33" s="241">
        <v>102</v>
      </c>
      <c r="I33" s="215">
        <v>26</v>
      </c>
    </row>
    <row r="34" spans="1:9" s="84" customFormat="1" ht="12.75">
      <c r="A34" s="65"/>
      <c r="C34" s="105">
        <v>1998</v>
      </c>
      <c r="D34" s="241">
        <v>395</v>
      </c>
      <c r="E34" s="272">
        <v>59</v>
      </c>
      <c r="F34" s="241">
        <v>116</v>
      </c>
      <c r="G34" s="114">
        <v>109</v>
      </c>
      <c r="H34" s="241">
        <v>96</v>
      </c>
      <c r="I34" s="215">
        <v>15</v>
      </c>
    </row>
    <row r="35" spans="1:9" s="84" customFormat="1" ht="12.75">
      <c r="A35" s="65"/>
      <c r="C35" s="105">
        <v>2003</v>
      </c>
      <c r="D35" s="241">
        <v>416</v>
      </c>
      <c r="E35" s="273">
        <v>84</v>
      </c>
      <c r="F35" s="241">
        <v>133</v>
      </c>
      <c r="G35" s="114">
        <v>107</v>
      </c>
      <c r="H35" s="241">
        <v>73</v>
      </c>
      <c r="I35" s="215">
        <v>19</v>
      </c>
    </row>
    <row r="36" spans="1:9" s="84" customFormat="1" ht="12.75">
      <c r="A36" s="65"/>
      <c r="C36" s="105">
        <v>2008</v>
      </c>
      <c r="D36" s="241">
        <v>459</v>
      </c>
      <c r="E36" s="273">
        <v>115</v>
      </c>
      <c r="F36" s="241">
        <v>175</v>
      </c>
      <c r="G36" s="114">
        <v>103</v>
      </c>
      <c r="H36" s="241">
        <v>54</v>
      </c>
      <c r="I36" s="215">
        <v>11</v>
      </c>
    </row>
    <row r="37" spans="2:6" s="84" customFormat="1" ht="12.75">
      <c r="B37" s="4"/>
      <c r="C37" s="115"/>
      <c r="D37" s="116"/>
      <c r="F37" s="241"/>
    </row>
    <row r="38" spans="1:16" ht="12.75">
      <c r="A38" s="3" t="s">
        <v>68</v>
      </c>
      <c r="C38" s="105">
        <v>1993</v>
      </c>
      <c r="D38" s="243">
        <v>33.1</v>
      </c>
      <c r="E38" s="223">
        <v>7.8</v>
      </c>
      <c r="F38" s="243">
        <v>26.2</v>
      </c>
      <c r="G38" s="223">
        <v>49.3</v>
      </c>
      <c r="H38" s="243">
        <v>56.4</v>
      </c>
      <c r="I38" s="217">
        <v>76.5</v>
      </c>
      <c r="K38" s="345"/>
      <c r="L38" s="346"/>
      <c r="M38" s="346"/>
      <c r="N38" s="346"/>
      <c r="O38" s="345"/>
      <c r="P38" s="346"/>
    </row>
    <row r="39" spans="3:16" ht="12.75">
      <c r="C39" s="105">
        <v>1998</v>
      </c>
      <c r="D39" s="243">
        <v>37.1</v>
      </c>
      <c r="E39" s="223">
        <v>18.5</v>
      </c>
      <c r="F39" s="243">
        <v>31.8</v>
      </c>
      <c r="G39" s="271">
        <v>57.4</v>
      </c>
      <c r="H39" s="243">
        <v>57.5</v>
      </c>
      <c r="I39" s="217">
        <v>65.2</v>
      </c>
      <c r="K39" s="346"/>
      <c r="L39" s="346"/>
      <c r="M39" s="346"/>
      <c r="N39" s="346"/>
      <c r="O39" s="346"/>
      <c r="P39" s="346"/>
    </row>
    <row r="40" spans="3:16" ht="12.75">
      <c r="C40" s="105">
        <v>2003</v>
      </c>
      <c r="D40" s="243">
        <v>37.990867579908674</v>
      </c>
      <c r="E40" s="271">
        <v>23.463687150837988</v>
      </c>
      <c r="F40" s="243">
        <v>35.18518518518518</v>
      </c>
      <c r="G40" s="271">
        <v>52.97029702970298</v>
      </c>
      <c r="H40" s="243">
        <v>57.03125</v>
      </c>
      <c r="I40" s="217">
        <v>65.51724137931035</v>
      </c>
      <c r="K40" s="346"/>
      <c r="L40" s="346"/>
      <c r="M40" s="346"/>
      <c r="N40" s="346"/>
      <c r="O40" s="346"/>
      <c r="P40" s="346"/>
    </row>
    <row r="41" spans="3:16" ht="12.75">
      <c r="C41" s="105">
        <v>2008</v>
      </c>
      <c r="D41" s="243">
        <v>40.65544729849424</v>
      </c>
      <c r="E41" s="271">
        <v>27.18676122931442</v>
      </c>
      <c r="F41" s="243">
        <v>42.68292682926829</v>
      </c>
      <c r="G41" s="271">
        <v>56.59340659340659</v>
      </c>
      <c r="H41" s="243">
        <v>59.34065934065934</v>
      </c>
      <c r="I41" s="217">
        <v>47.82608695652174</v>
      </c>
      <c r="K41" s="346"/>
      <c r="L41" s="346"/>
      <c r="M41" s="346"/>
      <c r="N41" s="346"/>
      <c r="O41" s="346"/>
      <c r="P41" s="346"/>
    </row>
    <row r="42" spans="2:4" ht="12.75">
      <c r="B42" s="101"/>
      <c r="C42" s="110"/>
      <c r="D42" s="43"/>
    </row>
    <row r="43" spans="1:9" ht="12.75">
      <c r="A43" s="3" t="s">
        <v>69</v>
      </c>
      <c r="C43" s="105">
        <v>1993</v>
      </c>
      <c r="D43" s="243">
        <v>4</v>
      </c>
      <c r="E43" s="223">
        <v>2.8</v>
      </c>
      <c r="F43" s="243">
        <v>3.3</v>
      </c>
      <c r="G43" s="223">
        <v>4.1</v>
      </c>
      <c r="H43" s="243">
        <v>4.6</v>
      </c>
      <c r="I43" s="217">
        <v>4</v>
      </c>
    </row>
    <row r="44" spans="2:9" ht="12.75">
      <c r="B44" s="3" t="s">
        <v>62</v>
      </c>
      <c r="C44" s="105">
        <v>1998</v>
      </c>
      <c r="D44" s="243">
        <v>1.7</v>
      </c>
      <c r="E44" s="223">
        <v>0.4</v>
      </c>
      <c r="F44" s="243">
        <v>1.2</v>
      </c>
      <c r="G44" s="271">
        <v>3.4</v>
      </c>
      <c r="H44" s="243">
        <v>3.2</v>
      </c>
      <c r="I44" s="217">
        <v>3</v>
      </c>
    </row>
    <row r="45" spans="2:9" ht="12.75">
      <c r="B45" s="9"/>
      <c r="C45" s="147">
        <v>2003</v>
      </c>
      <c r="D45" s="243">
        <v>2</v>
      </c>
      <c r="E45" s="271">
        <v>0.7</v>
      </c>
      <c r="F45" s="243">
        <v>1.8</v>
      </c>
      <c r="G45" s="271">
        <v>3.3</v>
      </c>
      <c r="H45" s="243">
        <v>3.7</v>
      </c>
      <c r="I45" s="217">
        <v>4.8</v>
      </c>
    </row>
    <row r="46" spans="2:9" ht="12.75">
      <c r="B46" s="148"/>
      <c r="C46" s="147">
        <v>2008</v>
      </c>
      <c r="D46" s="243">
        <v>2.7</v>
      </c>
      <c r="E46" s="271">
        <v>1.3</v>
      </c>
      <c r="F46" s="243">
        <v>2.6</v>
      </c>
      <c r="G46" s="271">
        <v>4.8</v>
      </c>
      <c r="H46" s="243">
        <v>4.5</v>
      </c>
      <c r="I46" s="217">
        <v>6.6</v>
      </c>
    </row>
    <row r="47" spans="2:9" ht="12.75">
      <c r="B47" s="148"/>
      <c r="C47" s="113"/>
      <c r="D47" s="114"/>
      <c r="E47" s="129"/>
      <c r="F47" s="129"/>
      <c r="G47" s="129"/>
      <c r="H47" s="129"/>
      <c r="I47" s="133"/>
    </row>
    <row r="48" spans="2:9" ht="12.75">
      <c r="B48" s="148"/>
      <c r="C48" s="113"/>
      <c r="D48" s="114"/>
      <c r="E48" s="129"/>
      <c r="F48" s="129"/>
      <c r="G48" s="129"/>
      <c r="H48" s="129"/>
      <c r="I48" s="133"/>
    </row>
    <row r="49" spans="2:9" ht="12.75">
      <c r="B49" s="148"/>
      <c r="C49" s="113"/>
      <c r="D49" s="114"/>
      <c r="E49" s="129"/>
      <c r="F49" s="129"/>
      <c r="G49" s="129"/>
      <c r="H49" s="129"/>
      <c r="I49" s="133"/>
    </row>
    <row r="50" spans="2:9" ht="12.75">
      <c r="B50" s="148"/>
      <c r="C50" s="113"/>
      <c r="D50" s="114"/>
      <c r="E50" s="129"/>
      <c r="F50" s="129"/>
      <c r="G50" s="129"/>
      <c r="H50" s="129"/>
      <c r="I50" s="133"/>
    </row>
    <row r="51" spans="2:9" ht="12.75">
      <c r="B51" s="148"/>
      <c r="C51" s="113"/>
      <c r="D51" s="114"/>
      <c r="E51" s="129"/>
      <c r="F51" s="129"/>
      <c r="G51" s="129"/>
      <c r="H51" s="129"/>
      <c r="I51" s="133"/>
    </row>
    <row r="52" spans="2:9" ht="12.75">
      <c r="B52" s="148"/>
      <c r="C52" s="113"/>
      <c r="D52" s="114"/>
      <c r="E52" s="129"/>
      <c r="F52" s="129"/>
      <c r="G52" s="129"/>
      <c r="H52" s="129"/>
      <c r="I52" s="133"/>
    </row>
    <row r="53" spans="2:9" ht="12.75">
      <c r="B53" s="148"/>
      <c r="C53" s="113"/>
      <c r="D53" s="114"/>
      <c r="E53" s="129"/>
      <c r="F53" s="129"/>
      <c r="G53" s="129"/>
      <c r="H53" s="129"/>
      <c r="I53" s="133"/>
    </row>
    <row r="54" spans="2:9" ht="12.75">
      <c r="B54" s="148"/>
      <c r="C54" s="113"/>
      <c r="D54" s="114"/>
      <c r="E54" s="129"/>
      <c r="F54" s="129"/>
      <c r="G54" s="129"/>
      <c r="H54" s="129"/>
      <c r="I54" s="133"/>
    </row>
    <row r="55" spans="2:9" ht="12.75">
      <c r="B55" s="148"/>
      <c r="C55" s="113"/>
      <c r="D55" s="114"/>
      <c r="E55" s="129"/>
      <c r="F55" s="129"/>
      <c r="G55" s="129"/>
      <c r="H55" s="129"/>
      <c r="I55" s="133"/>
    </row>
    <row r="56" spans="2:9" ht="12.75">
      <c r="B56" s="148"/>
      <c r="C56" s="113"/>
      <c r="D56" s="114"/>
      <c r="E56" s="129"/>
      <c r="F56" s="129"/>
      <c r="G56" s="129"/>
      <c r="H56" s="129"/>
      <c r="I56" s="133"/>
    </row>
    <row r="58" ht="12.75">
      <c r="A58" t="s">
        <v>11</v>
      </c>
    </row>
    <row r="59" s="3" customFormat="1" ht="11.25">
      <c r="A59" s="3" t="s">
        <v>66</v>
      </c>
    </row>
    <row r="60" s="3" customFormat="1" ht="11.25">
      <c r="A60" s="3" t="s">
        <v>67</v>
      </c>
    </row>
    <row r="61" s="3" customFormat="1" ht="11.25"/>
    <row r="62" s="3" customFormat="1" ht="11.25"/>
    <row r="63" s="3" customFormat="1" ht="11.25"/>
    <row r="66" spans="2:9" ht="12.75">
      <c r="B66" s="4"/>
      <c r="C66" s="113"/>
      <c r="D66" s="129"/>
      <c r="E66" s="129"/>
      <c r="F66" s="129"/>
      <c r="G66" s="129"/>
      <c r="H66" s="129"/>
      <c r="I66" s="133"/>
    </row>
    <row r="67" spans="2:9" ht="12.75">
      <c r="B67" s="4"/>
      <c r="C67" s="113"/>
      <c r="D67" s="129"/>
      <c r="E67" s="129"/>
      <c r="F67" s="129"/>
      <c r="G67" s="129"/>
      <c r="H67" s="129"/>
      <c r="I67" s="133"/>
    </row>
    <row r="68" spans="2:9" ht="12.75">
      <c r="B68" s="4"/>
      <c r="C68" s="113"/>
      <c r="D68" s="129"/>
      <c r="E68" s="129"/>
      <c r="F68" s="129"/>
      <c r="G68" s="129"/>
      <c r="H68" s="129"/>
      <c r="I68" s="133"/>
    </row>
    <row r="69" spans="2:9" ht="12.75">
      <c r="B69" s="4"/>
      <c r="C69" s="113"/>
      <c r="D69" s="129"/>
      <c r="E69" s="129"/>
      <c r="F69" s="129"/>
      <c r="G69" s="129"/>
      <c r="H69" s="129"/>
      <c r="I69" s="133"/>
    </row>
    <row r="70" spans="2:9" ht="12.75">
      <c r="B70" s="4"/>
      <c r="C70" s="113"/>
      <c r="D70" s="129"/>
      <c r="E70" s="129"/>
      <c r="F70" s="129"/>
      <c r="G70" s="129"/>
      <c r="H70" s="129"/>
      <c r="I70" s="133"/>
    </row>
    <row r="71" spans="2:9" ht="12.75">
      <c r="B71" s="4"/>
      <c r="C71" s="113"/>
      <c r="D71" s="129"/>
      <c r="E71" s="129"/>
      <c r="F71" s="129"/>
      <c r="G71" s="129"/>
      <c r="H71" s="129"/>
      <c r="I71" s="133"/>
    </row>
    <row r="72" spans="2:9" ht="12.75">
      <c r="B72" s="4"/>
      <c r="C72" s="113"/>
      <c r="D72" s="129"/>
      <c r="E72" s="129"/>
      <c r="F72" s="129"/>
      <c r="G72" s="129"/>
      <c r="H72" s="129"/>
      <c r="I72" s="133"/>
    </row>
    <row r="73" spans="2:9" ht="12.75">
      <c r="B73" s="4"/>
      <c r="C73" s="113"/>
      <c r="D73" s="129"/>
      <c r="E73" s="129"/>
      <c r="F73" s="129"/>
      <c r="G73" s="129"/>
      <c r="H73" s="129"/>
      <c r="I73" s="133"/>
    </row>
    <row r="74" spans="2:9" ht="12.75">
      <c r="B74" s="4"/>
      <c r="C74" s="113"/>
      <c r="D74" s="129"/>
      <c r="E74" s="129"/>
      <c r="F74" s="129"/>
      <c r="G74" s="129"/>
      <c r="H74" s="129"/>
      <c r="I74" s="133"/>
    </row>
    <row r="75" spans="2:9" ht="12.75">
      <c r="B75" s="4"/>
      <c r="C75" s="113"/>
      <c r="D75" s="129"/>
      <c r="E75" s="129"/>
      <c r="F75" s="129"/>
      <c r="G75" s="129"/>
      <c r="H75" s="129"/>
      <c r="I75" s="133"/>
    </row>
    <row r="76" spans="2:9" ht="12.75">
      <c r="B76" s="4"/>
      <c r="C76" s="113"/>
      <c r="D76" s="129"/>
      <c r="E76" s="129"/>
      <c r="F76" s="129"/>
      <c r="G76" s="129"/>
      <c r="H76" s="129"/>
      <c r="I76" s="133"/>
    </row>
    <row r="77" spans="2:9" ht="12.75">
      <c r="B77" s="4"/>
      <c r="C77" s="113"/>
      <c r="D77" s="129"/>
      <c r="E77" s="129"/>
      <c r="F77" s="129"/>
      <c r="G77" s="129"/>
      <c r="H77" s="129"/>
      <c r="I77" s="133"/>
    </row>
    <row r="78" spans="2:9" ht="12.75">
      <c r="B78" s="4"/>
      <c r="C78" s="113"/>
      <c r="D78" s="129"/>
      <c r="E78" s="129"/>
      <c r="F78" s="129"/>
      <c r="G78" s="129"/>
      <c r="H78" s="129"/>
      <c r="I78" s="133"/>
    </row>
    <row r="79" spans="2:9" ht="12.75">
      <c r="B79" s="4"/>
      <c r="C79" s="113"/>
      <c r="D79" s="129"/>
      <c r="E79" s="129"/>
      <c r="F79" s="129"/>
      <c r="G79" s="129"/>
      <c r="H79" s="129"/>
      <c r="I79" s="133"/>
    </row>
    <row r="80" spans="2:9" ht="12.75">
      <c r="B80" s="4"/>
      <c r="C80" s="113"/>
      <c r="D80" s="129"/>
      <c r="E80" s="129"/>
      <c r="F80" s="129"/>
      <c r="G80" s="129"/>
      <c r="H80" s="129"/>
      <c r="I80" s="133"/>
    </row>
    <row r="81" spans="2:9" ht="12.75">
      <c r="B81" s="4"/>
      <c r="C81" s="113"/>
      <c r="D81" s="138"/>
      <c r="E81" s="129"/>
      <c r="F81" s="129"/>
      <c r="G81" s="129"/>
      <c r="H81" s="129"/>
      <c r="I81" s="133"/>
    </row>
    <row r="82" spans="2:9" ht="12.75">
      <c r="B82" s="4"/>
      <c r="C82" s="133"/>
      <c r="D82" s="129"/>
      <c r="E82" s="138"/>
      <c r="F82" s="138"/>
      <c r="G82" s="138"/>
      <c r="H82" s="138"/>
      <c r="I82" s="5"/>
    </row>
    <row r="83" spans="2:9" ht="12.75">
      <c r="B83" s="4"/>
      <c r="C83" s="133"/>
      <c r="E83" s="129"/>
      <c r="F83" s="129"/>
      <c r="G83" s="129"/>
      <c r="H83" s="129"/>
      <c r="I83" s="133"/>
    </row>
    <row r="84" spans="2:3" ht="12.75">
      <c r="B84" s="4"/>
      <c r="C84" s="133"/>
    </row>
  </sheetData>
  <mergeCells count="6">
    <mergeCell ref="A4:B5"/>
    <mergeCell ref="C4:C5"/>
    <mergeCell ref="D4:D5"/>
    <mergeCell ref="A31:I31"/>
    <mergeCell ref="A14:I14"/>
    <mergeCell ref="A7:I7"/>
  </mergeCells>
  <printOptions horizontalCentered="1"/>
  <pageMargins left="0.3937007874015748" right="0.3937007874015748" top="0.7874015748031497" bottom="0.3937007874015748" header="0.5118110236220472" footer="0.5118110236220472"/>
  <pageSetup firstPageNumber="11"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P70"/>
  <sheetViews>
    <sheetView workbookViewId="0" topLeftCell="A34">
      <selection activeCell="K37" sqref="K37"/>
    </sheetView>
  </sheetViews>
  <sheetFormatPr defaultColWidth="11.421875" defaultRowHeight="12.75"/>
  <cols>
    <col min="1" max="1" width="2.7109375" style="0" customWidth="1"/>
    <col min="2" max="2" width="19.140625" style="3" customWidth="1"/>
    <col min="3" max="3" width="7.7109375" style="3" customWidth="1"/>
    <col min="4" max="4" width="10.00390625" style="3" customWidth="1"/>
    <col min="5" max="5" width="11.421875" style="3" customWidth="1"/>
    <col min="6" max="6" width="9.8515625" style="3" customWidth="1"/>
    <col min="7" max="7" width="9.140625" style="3" customWidth="1"/>
    <col min="8" max="8" width="9.28125" style="3" customWidth="1"/>
    <col min="9" max="9" width="11.28125" style="120" customWidth="1"/>
    <col min="11" max="16" width="4.421875" style="0" bestFit="1" customWidth="1"/>
  </cols>
  <sheetData>
    <row r="1" spans="1:9" ht="19.5" customHeight="1">
      <c r="A1" s="1" t="s">
        <v>63</v>
      </c>
      <c r="B1" s="2"/>
      <c r="C1" s="118"/>
      <c r="D1" s="118"/>
      <c r="E1" s="118"/>
      <c r="F1" s="118"/>
      <c r="G1" s="118"/>
      <c r="H1" s="118"/>
      <c r="I1" s="119"/>
    </row>
    <row r="2" spans="1:8" ht="12" customHeight="1">
      <c r="A2" s="55"/>
      <c r="B2" s="56"/>
      <c r="C2" s="56"/>
      <c r="D2" s="56"/>
      <c r="E2" s="56"/>
      <c r="F2" s="56"/>
      <c r="G2" s="56"/>
      <c r="H2" s="56"/>
    </row>
    <row r="3" spans="1:9" ht="16.5" customHeight="1">
      <c r="A3" s="372" t="s">
        <v>28</v>
      </c>
      <c r="B3" s="372"/>
      <c r="C3" s="376" t="s">
        <v>56</v>
      </c>
      <c r="D3" s="368" t="s">
        <v>29</v>
      </c>
      <c r="E3" s="121" t="s">
        <v>64</v>
      </c>
      <c r="F3" s="121"/>
      <c r="G3" s="121"/>
      <c r="H3" s="122"/>
      <c r="I3" s="62"/>
    </row>
    <row r="4" spans="1:9" ht="24.75" customHeight="1">
      <c r="A4" s="372"/>
      <c r="B4" s="372"/>
      <c r="C4" s="377"/>
      <c r="D4" s="365"/>
      <c r="E4" s="123" t="s">
        <v>196</v>
      </c>
      <c r="F4" s="123" t="s">
        <v>39</v>
      </c>
      <c r="G4" s="123" t="s">
        <v>40</v>
      </c>
      <c r="H4" s="124" t="s">
        <v>41</v>
      </c>
      <c r="I4" s="125" t="s">
        <v>65</v>
      </c>
    </row>
    <row r="5" spans="1:8" ht="13.5" customHeight="1">
      <c r="A5" s="57"/>
      <c r="B5" s="126"/>
      <c r="C5" s="127"/>
      <c r="D5" s="97"/>
      <c r="E5" s="97"/>
      <c r="F5" s="97"/>
      <c r="G5" s="97"/>
      <c r="H5" s="97"/>
    </row>
    <row r="6" spans="1:9" ht="17.25" customHeight="1">
      <c r="A6" s="366" t="s">
        <v>16</v>
      </c>
      <c r="B6" s="366"/>
      <c r="C6" s="366"/>
      <c r="D6" s="366"/>
      <c r="E6" s="366"/>
      <c r="F6" s="366"/>
      <c r="G6" s="366"/>
      <c r="H6" s="366"/>
      <c r="I6" s="366"/>
    </row>
    <row r="7" spans="1:8" ht="12.75">
      <c r="A7" s="37"/>
      <c r="B7" s="101"/>
      <c r="C7" s="113"/>
      <c r="D7" s="38"/>
      <c r="E7" s="38"/>
      <c r="F7" s="38"/>
      <c r="G7" s="38"/>
      <c r="H7" s="38"/>
    </row>
    <row r="8" spans="1:9" ht="12.75">
      <c r="A8" s="3" t="s">
        <v>57</v>
      </c>
      <c r="B8" s="4"/>
      <c r="C8" s="98">
        <v>1993</v>
      </c>
      <c r="D8" s="275">
        <v>1053</v>
      </c>
      <c r="E8" s="278">
        <v>53</v>
      </c>
      <c r="F8" s="278">
        <v>11</v>
      </c>
      <c r="G8" s="279">
        <v>210</v>
      </c>
      <c r="H8" s="279">
        <v>261</v>
      </c>
      <c r="I8" s="279">
        <v>425</v>
      </c>
    </row>
    <row r="9" spans="2:9" ht="12.75">
      <c r="B9" s="101"/>
      <c r="C9" s="98">
        <v>1998</v>
      </c>
      <c r="D9" s="275">
        <v>1065</v>
      </c>
      <c r="E9" s="278">
        <v>39</v>
      </c>
      <c r="F9" s="278">
        <v>18</v>
      </c>
      <c r="G9" s="279">
        <v>303</v>
      </c>
      <c r="H9" s="279">
        <v>237</v>
      </c>
      <c r="I9" s="279">
        <v>372</v>
      </c>
    </row>
    <row r="10" spans="2:9" ht="12.75">
      <c r="B10" s="101"/>
      <c r="C10" s="128">
        <v>2003</v>
      </c>
      <c r="D10" s="275">
        <v>1095</v>
      </c>
      <c r="E10" s="279">
        <v>58</v>
      </c>
      <c r="F10" s="279">
        <v>28</v>
      </c>
      <c r="G10" s="279">
        <v>266</v>
      </c>
      <c r="H10" s="279">
        <v>235</v>
      </c>
      <c r="I10" s="279">
        <v>407</v>
      </c>
    </row>
    <row r="11" spans="2:9" ht="12.75">
      <c r="B11" s="101"/>
      <c r="C11" s="128" t="s">
        <v>168</v>
      </c>
      <c r="D11" s="275">
        <v>1129</v>
      </c>
      <c r="E11" s="278">
        <v>69</v>
      </c>
      <c r="F11" s="279">
        <v>36</v>
      </c>
      <c r="G11" s="279">
        <v>270</v>
      </c>
      <c r="H11" s="279">
        <v>241</v>
      </c>
      <c r="I11" s="279">
        <v>373</v>
      </c>
    </row>
    <row r="12" spans="2:4" ht="12.75">
      <c r="B12" s="101"/>
      <c r="C12" s="103"/>
      <c r="D12" s="104"/>
    </row>
    <row r="13" spans="1:9" ht="12.75">
      <c r="A13" s="375" t="s">
        <v>59</v>
      </c>
      <c r="B13" s="375"/>
      <c r="C13" s="375"/>
      <c r="D13" s="375"/>
      <c r="E13" s="375"/>
      <c r="F13" s="375"/>
      <c r="G13" s="375"/>
      <c r="H13" s="375"/>
      <c r="I13" s="366"/>
    </row>
    <row r="14" spans="3:8" ht="12.75">
      <c r="C14" s="37"/>
      <c r="D14" s="37"/>
      <c r="E14" s="129"/>
      <c r="F14" s="129"/>
      <c r="G14" s="129"/>
      <c r="H14" s="129"/>
    </row>
    <row r="15" spans="1:9" ht="12.75">
      <c r="A15" s="3" t="s">
        <v>57</v>
      </c>
      <c r="B15" s="108"/>
      <c r="C15" s="105">
        <v>1993</v>
      </c>
      <c r="D15" s="276">
        <v>926</v>
      </c>
      <c r="E15" s="280">
        <v>43</v>
      </c>
      <c r="F15" s="280">
        <v>10</v>
      </c>
      <c r="G15" s="283">
        <v>189</v>
      </c>
      <c r="H15" s="283">
        <v>218</v>
      </c>
      <c r="I15" s="283">
        <v>393</v>
      </c>
    </row>
    <row r="16" spans="1:9" ht="12.75">
      <c r="A16" s="4"/>
      <c r="B16" s="108"/>
      <c r="C16" s="105">
        <v>1998</v>
      </c>
      <c r="D16" s="276">
        <v>823</v>
      </c>
      <c r="E16" s="280">
        <v>31</v>
      </c>
      <c r="F16" s="280">
        <v>14</v>
      </c>
      <c r="G16" s="283">
        <v>254</v>
      </c>
      <c r="H16" s="283">
        <v>186</v>
      </c>
      <c r="I16" s="283">
        <v>282</v>
      </c>
    </row>
    <row r="17" spans="2:9" ht="12.75">
      <c r="B17" s="4"/>
      <c r="C17" s="105">
        <v>2003</v>
      </c>
      <c r="D17" s="276">
        <v>737</v>
      </c>
      <c r="E17" s="280">
        <v>28</v>
      </c>
      <c r="F17" s="280">
        <v>19</v>
      </c>
      <c r="G17" s="283">
        <v>177</v>
      </c>
      <c r="H17" s="283">
        <v>158</v>
      </c>
      <c r="I17" s="283">
        <v>300</v>
      </c>
    </row>
    <row r="18" spans="2:9" ht="12.75">
      <c r="B18" s="4"/>
      <c r="C18" s="105">
        <v>2008</v>
      </c>
      <c r="D18" s="276">
        <v>661</v>
      </c>
      <c r="E18" s="280">
        <v>44</v>
      </c>
      <c r="F18" s="280">
        <v>21</v>
      </c>
      <c r="G18" s="283">
        <v>169</v>
      </c>
      <c r="H18" s="283">
        <v>154</v>
      </c>
      <c r="I18" s="283">
        <v>226</v>
      </c>
    </row>
    <row r="19" spans="3:8" ht="12.75">
      <c r="C19" s="110"/>
      <c r="D19" s="43"/>
      <c r="H19" s="120"/>
    </row>
    <row r="20" spans="1:16" ht="12.75">
      <c r="A20" s="3" t="s">
        <v>197</v>
      </c>
      <c r="B20" s="84"/>
      <c r="C20" s="105">
        <v>1993</v>
      </c>
      <c r="D20" s="277">
        <v>87.9</v>
      </c>
      <c r="E20" s="281">
        <v>81.1</v>
      </c>
      <c r="F20" s="281">
        <f>F15/F8*100</f>
        <v>90.9090909090909</v>
      </c>
      <c r="G20" s="284">
        <v>90</v>
      </c>
      <c r="H20" s="284">
        <v>83.5</v>
      </c>
      <c r="I20" s="284">
        <v>92.5</v>
      </c>
      <c r="K20" s="347"/>
      <c r="L20" s="347"/>
      <c r="M20" s="348"/>
      <c r="N20" s="348"/>
      <c r="O20" s="348"/>
      <c r="P20" s="348"/>
    </row>
    <row r="21" spans="1:16" s="84" customFormat="1" ht="12.75">
      <c r="A21" s="101"/>
      <c r="C21" s="105">
        <v>1998</v>
      </c>
      <c r="D21" s="277">
        <v>77.3</v>
      </c>
      <c r="E21" s="281">
        <v>79.5</v>
      </c>
      <c r="F21" s="281">
        <v>77.8</v>
      </c>
      <c r="G21" s="284">
        <v>83.8</v>
      </c>
      <c r="H21" s="284">
        <v>78.5</v>
      </c>
      <c r="I21" s="284">
        <v>75.8</v>
      </c>
      <c r="K21" s="348"/>
      <c r="L21" s="348"/>
      <c r="M21" s="348"/>
      <c r="N21" s="348"/>
      <c r="O21" s="348"/>
      <c r="P21" s="348"/>
    </row>
    <row r="22" spans="1:16" s="84" customFormat="1" ht="12.75">
      <c r="A22"/>
      <c r="B22" s="4"/>
      <c r="C22" s="105">
        <v>2003</v>
      </c>
      <c r="D22" s="277">
        <v>67.30593607305936</v>
      </c>
      <c r="E22" s="281">
        <f>E17/E10*100</f>
        <v>48.275862068965516</v>
      </c>
      <c r="F22" s="281">
        <f>F17/F10*100</f>
        <v>67.85714285714286</v>
      </c>
      <c r="G22" s="284">
        <f>G17/G10*100</f>
        <v>66.54135338345864</v>
      </c>
      <c r="H22" s="284">
        <f>H17/H10*100</f>
        <v>67.23404255319149</v>
      </c>
      <c r="I22" s="284">
        <f>I17/I10*100</f>
        <v>73.71007371007371</v>
      </c>
      <c r="K22" s="348"/>
      <c r="L22" s="348"/>
      <c r="M22" s="348"/>
      <c r="N22" s="348"/>
      <c r="O22" s="348"/>
      <c r="P22" s="348"/>
    </row>
    <row r="23" spans="1:16" s="84" customFormat="1" ht="12.75">
      <c r="A23"/>
      <c r="B23" s="4"/>
      <c r="C23" s="105">
        <v>2008</v>
      </c>
      <c r="D23" s="277">
        <v>58.54738706820195</v>
      </c>
      <c r="E23" s="281">
        <v>63.768115942028984</v>
      </c>
      <c r="F23" s="281">
        <v>58.333333333333336</v>
      </c>
      <c r="G23" s="284">
        <v>62.592592592592595</v>
      </c>
      <c r="H23" s="284">
        <v>63.90041493775934</v>
      </c>
      <c r="I23" s="284">
        <v>60.58981233243968</v>
      </c>
      <c r="K23" s="348"/>
      <c r="L23" s="348"/>
      <c r="M23" s="348"/>
      <c r="N23" s="348"/>
      <c r="O23" s="348"/>
      <c r="P23" s="348"/>
    </row>
    <row r="24" spans="3:15" s="84" customFormat="1" ht="12.75">
      <c r="C24" s="112"/>
      <c r="G24" s="243"/>
      <c r="H24" s="14"/>
      <c r="I24" s="14"/>
      <c r="K24" s="14"/>
      <c r="L24" s="14"/>
      <c r="M24" s="14"/>
      <c r="N24" s="14"/>
      <c r="O24" s="14"/>
    </row>
    <row r="25" spans="1:9" ht="12.75">
      <c r="A25" s="3" t="s">
        <v>198</v>
      </c>
      <c r="C25" s="105">
        <v>1993</v>
      </c>
      <c r="D25" s="277">
        <v>4.3</v>
      </c>
      <c r="E25" s="281">
        <v>4.1</v>
      </c>
      <c r="F25" s="281">
        <v>5.6</v>
      </c>
      <c r="G25" s="284">
        <v>4.5</v>
      </c>
      <c r="H25" s="284">
        <v>3.7</v>
      </c>
      <c r="I25" s="284">
        <v>4.8</v>
      </c>
    </row>
    <row r="26" spans="1:9" ht="12.75">
      <c r="A26" s="4"/>
      <c r="B26" s="3" t="s">
        <v>62</v>
      </c>
      <c r="C26" s="105">
        <v>1998</v>
      </c>
      <c r="D26" s="277">
        <v>5.3</v>
      </c>
      <c r="E26" s="281">
        <v>4.8</v>
      </c>
      <c r="F26" s="281">
        <v>5.8</v>
      </c>
      <c r="G26" s="284">
        <v>6.3</v>
      </c>
      <c r="H26" s="284">
        <v>4</v>
      </c>
      <c r="I26" s="284">
        <v>5.8</v>
      </c>
    </row>
    <row r="27" spans="2:9" ht="12.75">
      <c r="B27" s="4"/>
      <c r="C27" s="112">
        <v>2003</v>
      </c>
      <c r="D27" s="277">
        <v>5</v>
      </c>
      <c r="E27" s="281">
        <v>2.7</v>
      </c>
      <c r="F27" s="281">
        <v>4.6</v>
      </c>
      <c r="G27" s="284">
        <v>4.3</v>
      </c>
      <c r="H27" s="284">
        <v>3.9</v>
      </c>
      <c r="I27" s="284">
        <v>7.2</v>
      </c>
    </row>
    <row r="28" spans="2:9" ht="12.75">
      <c r="B28" s="4"/>
      <c r="C28" s="112" t="s">
        <v>168</v>
      </c>
      <c r="D28" s="277">
        <v>4.8</v>
      </c>
      <c r="E28" s="281">
        <v>5.3</v>
      </c>
      <c r="F28" s="281">
        <v>4.7</v>
      </c>
      <c r="G28" s="284">
        <v>4.3</v>
      </c>
      <c r="H28" s="284">
        <v>4.6</v>
      </c>
      <c r="I28" s="284">
        <v>6.6</v>
      </c>
    </row>
    <row r="29" spans="1:9" s="84" customFormat="1" ht="12.75">
      <c r="A29" s="366" t="s">
        <v>61</v>
      </c>
      <c r="B29" s="366"/>
      <c r="C29" s="366"/>
      <c r="D29" s="366"/>
      <c r="E29" s="366"/>
      <c r="F29" s="366"/>
      <c r="G29" s="366"/>
      <c r="H29" s="366"/>
      <c r="I29" s="366"/>
    </row>
    <row r="30" spans="1:9" s="84" customFormat="1" ht="12.75">
      <c r="A30" s="366"/>
      <c r="B30" s="366"/>
      <c r="C30" s="366"/>
      <c r="D30" s="366"/>
      <c r="E30" s="366"/>
      <c r="F30" s="366"/>
      <c r="G30" s="366"/>
      <c r="H30" s="366"/>
      <c r="I30" s="366"/>
    </row>
    <row r="31" spans="1:4" ht="12.75">
      <c r="A31" s="65"/>
      <c r="B31" s="84"/>
      <c r="D31" s="131"/>
    </row>
    <row r="32" spans="1:9" ht="12.75">
      <c r="A32" s="3" t="s">
        <v>57</v>
      </c>
      <c r="B32" s="4"/>
      <c r="C32" s="105">
        <v>1993</v>
      </c>
      <c r="D32" s="276">
        <v>349</v>
      </c>
      <c r="E32" s="282" t="s">
        <v>31</v>
      </c>
      <c r="F32" s="282" t="s">
        <v>31</v>
      </c>
      <c r="G32" s="283">
        <v>109</v>
      </c>
      <c r="H32" s="280">
        <v>137</v>
      </c>
      <c r="I32" s="280">
        <v>43</v>
      </c>
    </row>
    <row r="33" spans="3:9" ht="12.75">
      <c r="C33" s="105">
        <v>1998</v>
      </c>
      <c r="D33" s="276">
        <v>395</v>
      </c>
      <c r="E33" s="280">
        <v>18</v>
      </c>
      <c r="F33" s="280">
        <v>11</v>
      </c>
      <c r="G33" s="283">
        <v>172</v>
      </c>
      <c r="H33" s="283">
        <v>118</v>
      </c>
      <c r="I33" s="283">
        <v>57</v>
      </c>
    </row>
    <row r="34" spans="3:11" ht="12.75">
      <c r="C34" s="105">
        <v>2003</v>
      </c>
      <c r="D34" s="276">
        <v>416</v>
      </c>
      <c r="E34" s="280">
        <v>23</v>
      </c>
      <c r="F34" s="280">
        <v>15</v>
      </c>
      <c r="G34" s="283">
        <v>137</v>
      </c>
      <c r="H34" s="283">
        <v>118</v>
      </c>
      <c r="I34" s="283">
        <v>99</v>
      </c>
      <c r="K34" s="351"/>
    </row>
    <row r="35" spans="3:9" ht="12.75">
      <c r="C35" s="105">
        <v>2008</v>
      </c>
      <c r="D35" s="276">
        <v>459</v>
      </c>
      <c r="E35" s="280">
        <v>33</v>
      </c>
      <c r="F35" s="280">
        <v>23</v>
      </c>
      <c r="G35" s="283">
        <v>129</v>
      </c>
      <c r="H35" s="283">
        <v>130</v>
      </c>
      <c r="I35" s="283">
        <v>124</v>
      </c>
    </row>
    <row r="36" spans="3:9" ht="12.75">
      <c r="C36" s="115"/>
      <c r="D36" s="116"/>
      <c r="I36" s="132"/>
    </row>
    <row r="37" spans="1:16" ht="12.75">
      <c r="A37" s="3" t="s">
        <v>197</v>
      </c>
      <c r="B37" s="101"/>
      <c r="C37" s="105">
        <v>1993</v>
      </c>
      <c r="D37" s="277">
        <v>33.1</v>
      </c>
      <c r="E37" s="282" t="s">
        <v>31</v>
      </c>
      <c r="F37" s="282" t="s">
        <v>31</v>
      </c>
      <c r="G37" s="284">
        <v>51.9</v>
      </c>
      <c r="H37" s="281">
        <v>52.5</v>
      </c>
      <c r="I37" s="281">
        <v>10.1</v>
      </c>
      <c r="K37" s="347"/>
      <c r="L37" s="348"/>
      <c r="M37" s="348"/>
      <c r="N37" s="348"/>
      <c r="O37" s="348"/>
      <c r="P37" s="348"/>
    </row>
    <row r="38" spans="3:16" ht="12.75">
      <c r="C38" s="105">
        <v>1998</v>
      </c>
      <c r="D38" s="277">
        <v>37.1</v>
      </c>
      <c r="E38" s="281">
        <v>46.2</v>
      </c>
      <c r="F38" s="281">
        <v>61.1</v>
      </c>
      <c r="G38" s="284">
        <v>56.8</v>
      </c>
      <c r="H38" s="284">
        <v>49.8</v>
      </c>
      <c r="I38" s="284">
        <v>15.3</v>
      </c>
      <c r="K38" s="348"/>
      <c r="L38" s="348"/>
      <c r="M38" s="348"/>
      <c r="N38" s="348"/>
      <c r="O38" s="348"/>
      <c r="P38" s="348"/>
    </row>
    <row r="39" spans="3:16" ht="12.75">
      <c r="C39" s="105">
        <v>2003</v>
      </c>
      <c r="D39" s="277">
        <v>37.990867579908674</v>
      </c>
      <c r="E39" s="281">
        <v>39.6551724137931</v>
      </c>
      <c r="F39" s="281">
        <v>53.57142857142857</v>
      </c>
      <c r="G39" s="284">
        <v>51.50375939849624</v>
      </c>
      <c r="H39" s="284">
        <v>50.212765957446805</v>
      </c>
      <c r="I39" s="284">
        <v>24.324324324324326</v>
      </c>
      <c r="K39" s="348"/>
      <c r="L39" s="348"/>
      <c r="M39" s="348"/>
      <c r="N39" s="348"/>
      <c r="O39" s="348"/>
      <c r="P39" s="348"/>
    </row>
    <row r="40" spans="3:16" ht="12.75">
      <c r="C40" s="105">
        <v>2008</v>
      </c>
      <c r="D40" s="277">
        <v>40.65544729849424</v>
      </c>
      <c r="E40" s="281">
        <v>47.82608695652174</v>
      </c>
      <c r="F40" s="281">
        <v>63.888888888888886</v>
      </c>
      <c r="G40" s="284">
        <v>47.77777777777778</v>
      </c>
      <c r="H40" s="284">
        <v>53.941908713692946</v>
      </c>
      <c r="I40" s="284">
        <v>33.24396782841823</v>
      </c>
      <c r="K40" s="348"/>
      <c r="L40" s="348"/>
      <c r="M40" s="348"/>
      <c r="N40" s="348"/>
      <c r="O40" s="348"/>
      <c r="P40" s="348"/>
    </row>
    <row r="41" spans="2:9" ht="12.75">
      <c r="B41" s="9"/>
      <c r="C41" s="110"/>
      <c r="D41" s="43"/>
      <c r="F41" s="282"/>
      <c r="I41" s="63"/>
    </row>
    <row r="42" spans="1:9" ht="12.75">
      <c r="A42" s="3" t="s">
        <v>198</v>
      </c>
      <c r="C42" s="105">
        <v>1993</v>
      </c>
      <c r="D42" s="277">
        <v>4</v>
      </c>
      <c r="E42" s="282" t="s">
        <v>31</v>
      </c>
      <c r="F42" s="282" t="s">
        <v>31</v>
      </c>
      <c r="G42" s="284">
        <v>3.9</v>
      </c>
      <c r="H42" s="281">
        <v>4.4</v>
      </c>
      <c r="I42" s="281">
        <v>3.4</v>
      </c>
    </row>
    <row r="43" spans="2:9" ht="12.75">
      <c r="B43" s="3" t="s">
        <v>62</v>
      </c>
      <c r="C43" s="105">
        <v>1998</v>
      </c>
      <c r="D43" s="277">
        <v>1.7</v>
      </c>
      <c r="E43" s="281">
        <v>4.3</v>
      </c>
      <c r="F43" s="281">
        <v>2.7</v>
      </c>
      <c r="G43" s="284">
        <v>2.7</v>
      </c>
      <c r="H43" s="284">
        <v>2.1</v>
      </c>
      <c r="I43" s="284">
        <v>0.4</v>
      </c>
    </row>
    <row r="44" spans="2:9" ht="12.75">
      <c r="B44" s="9"/>
      <c r="C44" s="105">
        <v>2003</v>
      </c>
      <c r="D44" s="277">
        <v>2</v>
      </c>
      <c r="E44" s="281">
        <v>3</v>
      </c>
      <c r="F44" s="281">
        <v>3.8</v>
      </c>
      <c r="G44" s="284">
        <v>3.2</v>
      </c>
      <c r="H44" s="284">
        <v>2.6</v>
      </c>
      <c r="I44" s="284">
        <v>1</v>
      </c>
    </row>
    <row r="45" spans="2:9" ht="12.75">
      <c r="B45" s="9"/>
      <c r="C45" s="105">
        <v>2008</v>
      </c>
      <c r="D45" s="277">
        <v>2.7</v>
      </c>
      <c r="E45" s="281">
        <v>6</v>
      </c>
      <c r="F45" s="281">
        <v>6.6</v>
      </c>
      <c r="G45" s="284">
        <v>3</v>
      </c>
      <c r="H45" s="284">
        <v>3.4</v>
      </c>
      <c r="I45" s="284">
        <v>1.9</v>
      </c>
    </row>
    <row r="46" spans="2:9" ht="12.75">
      <c r="B46" s="9"/>
      <c r="C46" s="133"/>
      <c r="D46" s="134"/>
      <c r="E46" s="32"/>
      <c r="F46" s="32"/>
      <c r="H46" s="130"/>
      <c r="I46" s="63"/>
    </row>
    <row r="47" spans="2:9" ht="12.75">
      <c r="B47" s="9"/>
      <c r="C47" s="113"/>
      <c r="D47" s="134"/>
      <c r="E47" s="32"/>
      <c r="F47" s="32"/>
      <c r="G47" s="135"/>
      <c r="H47" s="130"/>
      <c r="I47" s="132"/>
    </row>
    <row r="48" spans="2:9" ht="12.75">
      <c r="B48" s="9"/>
      <c r="C48" s="113"/>
      <c r="D48" s="134"/>
      <c r="E48" s="32"/>
      <c r="F48" s="32"/>
      <c r="G48" s="34"/>
      <c r="H48" s="130"/>
      <c r="I48" s="63"/>
    </row>
    <row r="49" spans="2:9" ht="12.75">
      <c r="B49" s="9"/>
      <c r="C49" s="113"/>
      <c r="D49" s="134"/>
      <c r="E49" s="136"/>
      <c r="F49" s="136"/>
      <c r="H49" s="130"/>
      <c r="I49" s="132"/>
    </row>
    <row r="50" spans="2:9" ht="12.75">
      <c r="B50" s="9"/>
      <c r="C50" s="113"/>
      <c r="D50" s="134"/>
      <c r="E50" s="32"/>
      <c r="F50" s="32"/>
      <c r="G50" s="135"/>
      <c r="H50" s="130"/>
      <c r="I50" s="63"/>
    </row>
    <row r="51" spans="2:9" ht="12.75">
      <c r="B51" s="9"/>
      <c r="C51" s="113"/>
      <c r="D51" s="134"/>
      <c r="E51" s="32"/>
      <c r="F51" s="32"/>
      <c r="G51" s="34"/>
      <c r="H51" s="130"/>
      <c r="I51" s="132"/>
    </row>
    <row r="52" spans="2:9" ht="12.75">
      <c r="B52" s="9"/>
      <c r="C52" s="133"/>
      <c r="D52" s="134"/>
      <c r="E52" s="32"/>
      <c r="F52" s="32"/>
      <c r="G52" s="34"/>
      <c r="H52" s="137"/>
      <c r="I52" s="63"/>
    </row>
    <row r="53" spans="2:9" ht="12.75">
      <c r="B53" s="9"/>
      <c r="C53" s="113"/>
      <c r="D53" s="134"/>
      <c r="E53" s="41"/>
      <c r="F53" s="41"/>
      <c r="G53" s="34"/>
      <c r="H53" s="130"/>
      <c r="I53" s="132"/>
    </row>
    <row r="54" ht="12.75">
      <c r="A54" t="s">
        <v>11</v>
      </c>
    </row>
    <row r="55" spans="1:9" s="3" customFormat="1" ht="11.25">
      <c r="A55" s="3" t="s">
        <v>226</v>
      </c>
      <c r="I55" s="120"/>
    </row>
    <row r="56" spans="1:9" s="3" customFormat="1" ht="11.25">
      <c r="A56" s="3" t="s">
        <v>227</v>
      </c>
      <c r="I56" s="120"/>
    </row>
    <row r="57" ht="12.75">
      <c r="A57" s="3" t="s">
        <v>228</v>
      </c>
    </row>
    <row r="63" spans="2:8" ht="12.75">
      <c r="B63"/>
      <c r="C63" s="113"/>
      <c r="D63" s="129"/>
      <c r="E63" s="129"/>
      <c r="F63" s="129"/>
      <c r="G63" s="129"/>
      <c r="H63" s="129"/>
    </row>
    <row r="64" spans="2:8" ht="12.75">
      <c r="B64"/>
      <c r="C64" s="113"/>
      <c r="D64" s="129"/>
      <c r="E64" s="129"/>
      <c r="F64" s="129"/>
      <c r="G64" s="129"/>
      <c r="H64" s="129"/>
    </row>
    <row r="65" spans="2:8" ht="12.75">
      <c r="B65"/>
      <c r="C65" s="113"/>
      <c r="D65" s="129"/>
      <c r="E65" s="129"/>
      <c r="F65" s="129"/>
      <c r="G65" s="129"/>
      <c r="H65" s="129"/>
    </row>
    <row r="66" spans="2:8" ht="12.75">
      <c r="B66" s="9"/>
      <c r="C66" s="113"/>
      <c r="D66" s="129"/>
      <c r="E66" s="129"/>
      <c r="F66" s="129"/>
      <c r="G66" s="129"/>
      <c r="H66" s="129"/>
    </row>
    <row r="67" spans="3:4" ht="12.75">
      <c r="C67" s="133"/>
      <c r="D67" s="138"/>
    </row>
    <row r="68" spans="3:8" ht="12.75">
      <c r="C68" s="133"/>
      <c r="D68" s="129"/>
      <c r="E68" s="129"/>
      <c r="F68" s="129"/>
      <c r="G68" s="129"/>
      <c r="H68" s="129"/>
    </row>
    <row r="69" spans="2:3" ht="12.75">
      <c r="B69"/>
      <c r="C69" s="133"/>
    </row>
    <row r="70" ht="12.75">
      <c r="B70"/>
    </row>
  </sheetData>
  <mergeCells count="6">
    <mergeCell ref="A13:I13"/>
    <mergeCell ref="A29:I30"/>
    <mergeCell ref="A3:B4"/>
    <mergeCell ref="C3:C4"/>
    <mergeCell ref="D3:D4"/>
    <mergeCell ref="A6:I6"/>
  </mergeCells>
  <printOptions horizontalCentered="1"/>
  <pageMargins left="0.3937007874015748" right="0.3937007874015748" top="0.7874015748031497" bottom="0.3937007874015748" header="0.5118110236220472" footer="0.5118110236220472"/>
  <pageSetup firstPageNumber="12"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Q55"/>
  <sheetViews>
    <sheetView workbookViewId="0" topLeftCell="A1">
      <selection activeCell="M48" sqref="M48"/>
    </sheetView>
  </sheetViews>
  <sheetFormatPr defaultColWidth="11.421875" defaultRowHeight="12.75"/>
  <cols>
    <col min="1" max="1" width="1.7109375" style="0" customWidth="1"/>
    <col min="2" max="2" width="19.57421875" style="0" customWidth="1"/>
    <col min="3" max="3" width="0.85546875" style="0" customWidth="1"/>
    <col min="4" max="4" width="6.57421875" style="0" customWidth="1"/>
    <col min="5" max="5" width="8.140625" style="0" customWidth="1"/>
    <col min="6" max="6" width="10.28125" style="0" customWidth="1"/>
    <col min="7" max="7" width="9.57421875" style="0" customWidth="1"/>
    <col min="8" max="8" width="9.140625" style="0" customWidth="1"/>
    <col min="9" max="9" width="9.421875" style="0" customWidth="1"/>
    <col min="10" max="10" width="10.00390625" style="0" customWidth="1"/>
    <col min="12" max="12" width="4.421875" style="0" bestFit="1" customWidth="1"/>
    <col min="13" max="17" width="7.421875" style="0" bestFit="1" customWidth="1"/>
  </cols>
  <sheetData>
    <row r="1" spans="1:10" s="3" customFormat="1" ht="18" customHeight="1">
      <c r="A1" s="18" t="s">
        <v>55</v>
      </c>
      <c r="B1" s="24"/>
      <c r="C1" s="25"/>
      <c r="D1" s="25"/>
      <c r="E1" s="25"/>
      <c r="F1" s="25"/>
      <c r="G1" s="25"/>
      <c r="H1" s="25"/>
      <c r="I1" s="25"/>
      <c r="J1" s="25"/>
    </row>
    <row r="2" spans="1:10" ht="9.75" customHeight="1">
      <c r="A2" s="55"/>
      <c r="B2" s="55"/>
      <c r="C2" s="55"/>
      <c r="D2" s="55"/>
      <c r="E2" s="55"/>
      <c r="F2" s="55"/>
      <c r="G2" s="55"/>
      <c r="H2" s="55"/>
      <c r="I2" s="55"/>
      <c r="J2" s="55"/>
    </row>
    <row r="3" spans="1:10" ht="12.75">
      <c r="A3" s="381" t="s">
        <v>28</v>
      </c>
      <c r="B3" s="382"/>
      <c r="C3" s="382"/>
      <c r="D3" s="380" t="s">
        <v>56</v>
      </c>
      <c r="E3" s="381" t="s">
        <v>29</v>
      </c>
      <c r="F3" s="78" t="s">
        <v>9</v>
      </c>
      <c r="G3" s="23"/>
      <c r="H3" s="23"/>
      <c r="I3" s="195"/>
      <c r="J3" s="195"/>
    </row>
    <row r="4" spans="1:10" ht="16.5" customHeight="1">
      <c r="A4" s="383"/>
      <c r="B4" s="383"/>
      <c r="C4" s="382"/>
      <c r="D4" s="377"/>
      <c r="E4" s="382"/>
      <c r="F4" s="384" t="s">
        <v>180</v>
      </c>
      <c r="G4" s="384" t="s">
        <v>181</v>
      </c>
      <c r="H4" s="386" t="s">
        <v>183</v>
      </c>
      <c r="I4" s="378" t="s">
        <v>182</v>
      </c>
      <c r="J4" s="379"/>
    </row>
    <row r="5" spans="1:10" ht="13.5" customHeight="1">
      <c r="A5" s="382"/>
      <c r="B5" s="382"/>
      <c r="C5" s="382"/>
      <c r="D5" s="377"/>
      <c r="E5" s="382"/>
      <c r="F5" s="385"/>
      <c r="G5" s="385"/>
      <c r="H5" s="387"/>
      <c r="I5" s="80">
        <v>1</v>
      </c>
      <c r="J5" s="80">
        <v>2</v>
      </c>
    </row>
    <row r="6" spans="1:10" ht="12.75">
      <c r="A6" s="57"/>
      <c r="B6" s="59"/>
      <c r="C6" s="57"/>
      <c r="D6" s="57"/>
      <c r="E6" s="57"/>
      <c r="F6" s="57"/>
      <c r="G6" s="57"/>
      <c r="H6" s="57"/>
      <c r="I6" s="57"/>
      <c r="J6" s="57"/>
    </row>
    <row r="7" spans="1:10" ht="12.75">
      <c r="A7" s="37" t="s">
        <v>16</v>
      </c>
      <c r="B7" s="38"/>
      <c r="C7" s="27"/>
      <c r="D7" s="27"/>
      <c r="E7" s="27"/>
      <c r="F7" s="27"/>
      <c r="G7" s="27"/>
      <c r="H7" s="27"/>
      <c r="I7" s="27"/>
      <c r="J7" s="27"/>
    </row>
    <row r="8" spans="1:2" ht="12.75">
      <c r="A8" s="37"/>
      <c r="B8" s="38"/>
    </row>
    <row r="9" spans="1:10" ht="12.75">
      <c r="A9" s="3" t="s">
        <v>57</v>
      </c>
      <c r="B9" s="4"/>
      <c r="D9" s="98" t="s">
        <v>199</v>
      </c>
      <c r="E9" s="269">
        <v>1053</v>
      </c>
      <c r="F9" s="285">
        <v>61</v>
      </c>
      <c r="G9" s="285">
        <v>43</v>
      </c>
      <c r="H9" s="289">
        <v>353</v>
      </c>
      <c r="I9" s="289">
        <v>177</v>
      </c>
      <c r="J9" s="289">
        <v>152</v>
      </c>
    </row>
    <row r="10" spans="2:10" ht="12.75">
      <c r="B10" s="101"/>
      <c r="D10" s="102">
        <v>1998</v>
      </c>
      <c r="E10" s="269">
        <v>1065</v>
      </c>
      <c r="F10" s="286">
        <v>45</v>
      </c>
      <c r="G10" s="285">
        <v>29</v>
      </c>
      <c r="H10" s="289">
        <v>197</v>
      </c>
      <c r="I10" s="293" t="s">
        <v>58</v>
      </c>
      <c r="J10" s="293" t="s">
        <v>58</v>
      </c>
    </row>
    <row r="11" spans="2:10" ht="12.75">
      <c r="B11" s="101"/>
      <c r="D11" s="102">
        <v>2003</v>
      </c>
      <c r="E11" s="269">
        <v>1095</v>
      </c>
      <c r="F11" s="285">
        <v>45</v>
      </c>
      <c r="G11" s="285">
        <v>34</v>
      </c>
      <c r="H11" s="289">
        <v>176</v>
      </c>
      <c r="I11" s="289">
        <v>95</v>
      </c>
      <c r="J11" s="289">
        <v>68</v>
      </c>
    </row>
    <row r="12" spans="2:10" ht="12.75">
      <c r="B12" s="101"/>
      <c r="D12" s="102">
        <v>2008</v>
      </c>
      <c r="E12" s="269">
        <v>1129</v>
      </c>
      <c r="F12" s="285">
        <v>40</v>
      </c>
      <c r="G12" s="285">
        <v>34</v>
      </c>
      <c r="H12" s="289">
        <v>122</v>
      </c>
      <c r="I12" s="289">
        <v>71</v>
      </c>
      <c r="J12" s="296">
        <v>43</v>
      </c>
    </row>
    <row r="13" spans="2:5" ht="12.75">
      <c r="B13" s="101"/>
      <c r="D13" s="103"/>
      <c r="E13" s="104"/>
    </row>
    <row r="14" spans="1:10" ht="12.75">
      <c r="A14" s="37" t="s">
        <v>59</v>
      </c>
      <c r="B14" s="38"/>
      <c r="C14" s="27"/>
      <c r="D14" s="27"/>
      <c r="E14" s="27"/>
      <c r="F14" s="27"/>
      <c r="G14" s="27"/>
      <c r="H14" s="27"/>
      <c r="I14" s="27"/>
      <c r="J14" s="27"/>
    </row>
    <row r="15" spans="2:5" ht="12.75">
      <c r="B15" s="37"/>
      <c r="D15" s="37"/>
      <c r="E15" s="37"/>
    </row>
    <row r="16" spans="1:10" ht="12.75">
      <c r="A16" s="3" t="s">
        <v>57</v>
      </c>
      <c r="B16" s="3"/>
      <c r="D16" s="105" t="s">
        <v>200</v>
      </c>
      <c r="E16" s="268">
        <v>926</v>
      </c>
      <c r="F16" s="287">
        <v>52</v>
      </c>
      <c r="G16" s="287">
        <v>38</v>
      </c>
      <c r="H16" s="290">
        <v>312</v>
      </c>
      <c r="I16" s="290">
        <v>155</v>
      </c>
      <c r="J16" s="290">
        <v>135</v>
      </c>
    </row>
    <row r="17" spans="1:10" ht="12.75">
      <c r="A17" s="4"/>
      <c r="B17" s="108"/>
      <c r="D17" s="109">
        <v>1998</v>
      </c>
      <c r="E17" s="268">
        <v>823</v>
      </c>
      <c r="F17" s="287">
        <v>30</v>
      </c>
      <c r="G17" s="287">
        <v>21</v>
      </c>
      <c r="H17" s="290">
        <v>154</v>
      </c>
      <c r="I17" s="292" t="s">
        <v>58</v>
      </c>
      <c r="J17" s="292" t="s">
        <v>58</v>
      </c>
    </row>
    <row r="18" spans="1:10" ht="12.75">
      <c r="A18" s="4"/>
      <c r="B18" s="108"/>
      <c r="D18" s="109">
        <v>2003</v>
      </c>
      <c r="E18" s="268">
        <v>737</v>
      </c>
      <c r="F18" s="287">
        <v>34</v>
      </c>
      <c r="G18" s="287">
        <v>24</v>
      </c>
      <c r="H18" s="290">
        <v>123</v>
      </c>
      <c r="I18" s="290">
        <v>66</v>
      </c>
      <c r="J18" s="290">
        <v>48</v>
      </c>
    </row>
    <row r="19" spans="1:10" ht="12.75">
      <c r="A19" s="4"/>
      <c r="B19" s="108"/>
      <c r="D19" s="109">
        <v>2008</v>
      </c>
      <c r="E19" s="268">
        <v>661</v>
      </c>
      <c r="F19" s="287">
        <v>25</v>
      </c>
      <c r="G19" s="287">
        <v>21</v>
      </c>
      <c r="H19" s="290">
        <v>95</v>
      </c>
      <c r="I19" s="290">
        <v>53</v>
      </c>
      <c r="J19" s="294">
        <v>34</v>
      </c>
    </row>
    <row r="20" spans="2:5" ht="12.75">
      <c r="B20" s="4"/>
      <c r="D20" s="110"/>
      <c r="E20" s="43"/>
    </row>
    <row r="21" spans="1:17" ht="12.75">
      <c r="A21" s="3" t="s">
        <v>201</v>
      </c>
      <c r="B21" s="3"/>
      <c r="D21" s="105" t="s">
        <v>200</v>
      </c>
      <c r="E21" s="221">
        <v>87.9</v>
      </c>
      <c r="F21" s="250">
        <f>F16/$F$9*100</f>
        <v>85.24590163934425</v>
      </c>
      <c r="G21" s="250">
        <f>G16/$G$9*100</f>
        <v>88.37209302325581</v>
      </c>
      <c r="H21" s="291">
        <v>88.4</v>
      </c>
      <c r="I21" s="291">
        <f>I16/$I$9*100</f>
        <v>87.57062146892656</v>
      </c>
      <c r="J21" s="291">
        <f>J16/$J$9*100</f>
        <v>88.81578947368422</v>
      </c>
      <c r="L21" s="347"/>
      <c r="M21" s="348"/>
      <c r="N21" s="348"/>
      <c r="O21" s="348"/>
      <c r="P21" s="348"/>
      <c r="Q21" s="348"/>
    </row>
    <row r="22" spans="1:17" ht="12.75">
      <c r="A22" s="101"/>
      <c r="B22" s="84"/>
      <c r="D22" s="109">
        <v>1998</v>
      </c>
      <c r="E22" s="221">
        <v>77.3</v>
      </c>
      <c r="F22" s="250">
        <v>66.7</v>
      </c>
      <c r="G22" s="250">
        <v>72.4</v>
      </c>
      <c r="H22" s="291">
        <v>78.2</v>
      </c>
      <c r="I22" s="292" t="s">
        <v>58</v>
      </c>
      <c r="J22" s="292" t="s">
        <v>58</v>
      </c>
      <c r="L22" s="348"/>
      <c r="M22" s="348"/>
      <c r="N22" s="348"/>
      <c r="O22" s="348"/>
      <c r="P22" s="348"/>
      <c r="Q22" s="348"/>
    </row>
    <row r="23" spans="1:17" ht="12.75">
      <c r="A23" s="101"/>
      <c r="B23" s="84"/>
      <c r="D23" s="109">
        <v>2003</v>
      </c>
      <c r="E23" s="221">
        <v>67.30593607305936</v>
      </c>
      <c r="F23" s="250">
        <v>75.55555555555556</v>
      </c>
      <c r="G23" s="250">
        <v>70.58823529411765</v>
      </c>
      <c r="H23" s="291">
        <v>69.88636363636364</v>
      </c>
      <c r="I23" s="291">
        <f>I18/$I$11*100</f>
        <v>69.47368421052632</v>
      </c>
      <c r="J23" s="291">
        <f>J18/$J$11*100</f>
        <v>70.58823529411765</v>
      </c>
      <c r="L23" s="348"/>
      <c r="M23" s="348"/>
      <c r="N23" s="348"/>
      <c r="O23" s="348"/>
      <c r="P23" s="348"/>
      <c r="Q23" s="348"/>
    </row>
    <row r="24" spans="1:17" ht="12.75">
      <c r="A24" s="101"/>
      <c r="B24" s="84"/>
      <c r="D24" s="109">
        <v>2008</v>
      </c>
      <c r="E24" s="221">
        <f aca="true" t="shared" si="0" ref="E24:J24">E19/E12*100</f>
        <v>58.54738706820195</v>
      </c>
      <c r="F24" s="250">
        <f t="shared" si="0"/>
        <v>62.5</v>
      </c>
      <c r="G24" s="250">
        <f t="shared" si="0"/>
        <v>61.76470588235294</v>
      </c>
      <c r="H24" s="291">
        <f t="shared" si="0"/>
        <v>77.8688524590164</v>
      </c>
      <c r="I24" s="291">
        <f t="shared" si="0"/>
        <v>74.64788732394366</v>
      </c>
      <c r="J24" s="295">
        <f t="shared" si="0"/>
        <v>79.06976744186046</v>
      </c>
      <c r="L24" s="348"/>
      <c r="M24" s="348"/>
      <c r="N24" s="348"/>
      <c r="O24" s="348"/>
      <c r="P24" s="348"/>
      <c r="Q24" s="348"/>
    </row>
    <row r="25" spans="2:7" ht="12.75">
      <c r="B25" s="4"/>
      <c r="D25" s="112"/>
      <c r="E25" s="106"/>
      <c r="G25" s="111"/>
    </row>
    <row r="26" spans="1:10" ht="12.75">
      <c r="A26" s="3" t="s">
        <v>202</v>
      </c>
      <c r="B26" s="3"/>
      <c r="D26" s="105" t="s">
        <v>200</v>
      </c>
      <c r="E26" s="221">
        <v>4.3</v>
      </c>
      <c r="F26" s="250">
        <v>2.1</v>
      </c>
      <c r="G26" s="250">
        <v>2</v>
      </c>
      <c r="H26" s="292" t="s">
        <v>58</v>
      </c>
      <c r="I26" s="291">
        <v>3.8</v>
      </c>
      <c r="J26" s="291">
        <v>5.1</v>
      </c>
    </row>
    <row r="27" spans="1:10" ht="12.75">
      <c r="A27" s="4"/>
      <c r="B27" s="3" t="s">
        <v>60</v>
      </c>
      <c r="D27" s="109">
        <v>1998</v>
      </c>
      <c r="E27" s="221">
        <v>5.3</v>
      </c>
      <c r="F27" s="250">
        <v>2.9</v>
      </c>
      <c r="G27" s="250">
        <v>3.2</v>
      </c>
      <c r="H27" s="291">
        <v>5.3</v>
      </c>
      <c r="I27" s="292" t="s">
        <v>58</v>
      </c>
      <c r="J27" s="292" t="s">
        <v>58</v>
      </c>
    </row>
    <row r="28" spans="2:11" ht="12.75">
      <c r="B28" s="4"/>
      <c r="D28" s="109">
        <v>2003</v>
      </c>
      <c r="E28" s="221">
        <v>5</v>
      </c>
      <c r="F28" s="250">
        <v>1.3</v>
      </c>
      <c r="G28" s="250">
        <v>1</v>
      </c>
      <c r="H28" s="291">
        <v>4.4</v>
      </c>
      <c r="I28" s="291">
        <v>4.7</v>
      </c>
      <c r="J28" s="291">
        <v>4.2</v>
      </c>
      <c r="K28" s="35"/>
    </row>
    <row r="29" spans="2:11" ht="12.75">
      <c r="B29" s="4"/>
      <c r="D29" s="109">
        <v>2008</v>
      </c>
      <c r="E29" s="221">
        <v>4.8</v>
      </c>
      <c r="F29" s="250">
        <v>1.6</v>
      </c>
      <c r="G29" s="250">
        <v>1.6</v>
      </c>
      <c r="H29" s="291">
        <v>3.6</v>
      </c>
      <c r="I29" s="291">
        <v>2.8</v>
      </c>
      <c r="J29" s="295">
        <v>4.8</v>
      </c>
      <c r="K29" s="35"/>
    </row>
    <row r="30" spans="2:5" ht="12.75">
      <c r="B30" s="4"/>
      <c r="D30" s="113"/>
      <c r="E30" s="114"/>
    </row>
    <row r="31" spans="1:10" ht="12.75">
      <c r="A31" s="37" t="s">
        <v>61</v>
      </c>
      <c r="B31" s="38"/>
      <c r="C31" s="27"/>
      <c r="D31" s="27"/>
      <c r="E31" s="27"/>
      <c r="F31" s="27"/>
      <c r="G31" s="27"/>
      <c r="H31" s="27"/>
      <c r="I31" s="27"/>
      <c r="J31" s="27"/>
    </row>
    <row r="32" spans="2:5" ht="12.75">
      <c r="B32" s="4"/>
      <c r="D32" s="113"/>
      <c r="E32" s="114"/>
    </row>
    <row r="33" spans="1:10" ht="12.75">
      <c r="A33" s="3" t="s">
        <v>57</v>
      </c>
      <c r="B33" s="3"/>
      <c r="D33" s="105" t="s">
        <v>200</v>
      </c>
      <c r="E33" s="268">
        <v>349</v>
      </c>
      <c r="F33" s="288" t="s">
        <v>31</v>
      </c>
      <c r="G33" s="288" t="s">
        <v>31</v>
      </c>
      <c r="H33" s="292" t="s">
        <v>58</v>
      </c>
      <c r="I33" s="294">
        <v>87</v>
      </c>
      <c r="J33" s="290">
        <v>97</v>
      </c>
    </row>
    <row r="34" spans="1:10" ht="12.75">
      <c r="A34" s="65"/>
      <c r="B34" s="84"/>
      <c r="D34" s="109">
        <v>1998</v>
      </c>
      <c r="E34" s="268">
        <v>395</v>
      </c>
      <c r="F34" s="287">
        <v>9</v>
      </c>
      <c r="G34" s="288" t="s">
        <v>31</v>
      </c>
      <c r="H34" s="290">
        <v>111</v>
      </c>
      <c r="I34" s="292" t="s">
        <v>58</v>
      </c>
      <c r="J34" s="292" t="s">
        <v>58</v>
      </c>
    </row>
    <row r="35" spans="1:10" ht="12.75">
      <c r="A35" s="65"/>
      <c r="B35" s="84"/>
      <c r="D35" s="109">
        <v>2003</v>
      </c>
      <c r="E35" s="268">
        <v>416</v>
      </c>
      <c r="F35" s="288" t="s">
        <v>31</v>
      </c>
      <c r="G35" s="288" t="s">
        <v>31</v>
      </c>
      <c r="H35" s="290">
        <v>94</v>
      </c>
      <c r="I35" s="290">
        <v>50</v>
      </c>
      <c r="J35" s="294">
        <v>36</v>
      </c>
    </row>
    <row r="36" spans="1:10" ht="12.75">
      <c r="A36" s="65"/>
      <c r="B36" s="84"/>
      <c r="D36" s="109">
        <v>2008</v>
      </c>
      <c r="E36" s="268">
        <v>459</v>
      </c>
      <c r="F36" s="287">
        <v>13</v>
      </c>
      <c r="G36" s="288" t="s">
        <v>31</v>
      </c>
      <c r="H36" s="290">
        <v>63</v>
      </c>
      <c r="I36" s="294">
        <v>35</v>
      </c>
      <c r="J36" s="294">
        <v>23</v>
      </c>
    </row>
    <row r="37" spans="1:5" ht="12.75">
      <c r="A37" s="84"/>
      <c r="B37" s="4"/>
      <c r="D37" s="115"/>
      <c r="E37" s="116"/>
    </row>
    <row r="38" spans="1:17" ht="12.75">
      <c r="A38" s="3" t="s">
        <v>201</v>
      </c>
      <c r="B38" s="3"/>
      <c r="D38" s="105" t="s">
        <v>200</v>
      </c>
      <c r="E38" s="221">
        <v>33.1</v>
      </c>
      <c r="F38" s="288" t="s">
        <v>31</v>
      </c>
      <c r="G38" s="288" t="s">
        <v>31</v>
      </c>
      <c r="H38" s="292" t="s">
        <v>58</v>
      </c>
      <c r="I38" s="295">
        <f>I33/$I$9*100</f>
        <v>49.152542372881356</v>
      </c>
      <c r="J38" s="291">
        <f>J33/$J$9*100</f>
        <v>63.81578947368421</v>
      </c>
      <c r="L38" s="347"/>
      <c r="M38" s="348"/>
      <c r="N38" s="348"/>
      <c r="O38" s="348"/>
      <c r="P38" s="348"/>
      <c r="Q38" s="348"/>
    </row>
    <row r="39" spans="2:17" ht="12.75">
      <c r="B39" s="3"/>
      <c r="D39" s="109">
        <v>1998</v>
      </c>
      <c r="E39" s="221">
        <v>37.1</v>
      </c>
      <c r="F39" s="250">
        <v>20</v>
      </c>
      <c r="G39" s="288" t="s">
        <v>31</v>
      </c>
      <c r="H39" s="291">
        <v>56.3</v>
      </c>
      <c r="I39" s="292" t="s">
        <v>58</v>
      </c>
      <c r="J39" s="292" t="s">
        <v>58</v>
      </c>
      <c r="L39" s="348"/>
      <c r="M39" s="348"/>
      <c r="N39" s="348"/>
      <c r="O39" s="348"/>
      <c r="P39" s="348"/>
      <c r="Q39" s="348"/>
    </row>
    <row r="40" spans="2:17" ht="12.75">
      <c r="B40" s="3"/>
      <c r="D40" s="109">
        <v>2003</v>
      </c>
      <c r="E40" s="221">
        <v>37.990867579908674</v>
      </c>
      <c r="F40" s="288" t="s">
        <v>31</v>
      </c>
      <c r="G40" s="288" t="s">
        <v>31</v>
      </c>
      <c r="H40" s="291">
        <v>53.40909090909091</v>
      </c>
      <c r="I40" s="291">
        <f>I35/$I$11*100</f>
        <v>52.63157894736842</v>
      </c>
      <c r="J40" s="295">
        <f>J35/$J$11*100</f>
        <v>52.94117647058824</v>
      </c>
      <c r="L40" s="348"/>
      <c r="M40" s="348"/>
      <c r="N40" s="348"/>
      <c r="O40" s="348"/>
      <c r="P40" s="348"/>
      <c r="Q40" s="348"/>
    </row>
    <row r="41" spans="2:17" ht="12.75">
      <c r="B41" s="3"/>
      <c r="D41" s="109">
        <v>2008</v>
      </c>
      <c r="E41" s="221">
        <f>E36/E12*100</f>
        <v>40.65544729849424</v>
      </c>
      <c r="F41" s="250">
        <f>F36/F12*100</f>
        <v>32.5</v>
      </c>
      <c r="G41" s="288" t="s">
        <v>31</v>
      </c>
      <c r="H41" s="291">
        <f>H36/H12*100</f>
        <v>51.63934426229508</v>
      </c>
      <c r="I41" s="295">
        <f>I36/I12*100</f>
        <v>49.29577464788733</v>
      </c>
      <c r="J41" s="295">
        <f>J36/J12*100</f>
        <v>53.48837209302325</v>
      </c>
      <c r="L41" s="348"/>
      <c r="M41" s="348"/>
      <c r="N41" s="348"/>
      <c r="O41" s="348"/>
      <c r="P41" s="348"/>
      <c r="Q41" s="348"/>
    </row>
    <row r="42" spans="2:5" ht="12.75">
      <c r="B42" s="101"/>
      <c r="D42" s="110"/>
      <c r="E42" s="43"/>
    </row>
    <row r="43" spans="1:10" ht="12.75">
      <c r="A43" s="3" t="s">
        <v>203</v>
      </c>
      <c r="B43" s="3"/>
      <c r="D43" s="105" t="s">
        <v>200</v>
      </c>
      <c r="E43" s="221">
        <v>4</v>
      </c>
      <c r="F43" s="288" t="s">
        <v>31</v>
      </c>
      <c r="G43" s="288" t="s">
        <v>31</v>
      </c>
      <c r="H43" s="292" t="s">
        <v>58</v>
      </c>
      <c r="I43" s="295">
        <v>4.3</v>
      </c>
      <c r="J43" s="291">
        <v>4.6</v>
      </c>
    </row>
    <row r="44" spans="2:10" ht="12.75">
      <c r="B44" s="3" t="s">
        <v>62</v>
      </c>
      <c r="D44" s="109">
        <v>1998</v>
      </c>
      <c r="E44" s="221">
        <v>1.7</v>
      </c>
      <c r="F44" s="250">
        <v>0.6</v>
      </c>
      <c r="G44" s="288" t="s">
        <v>31</v>
      </c>
      <c r="H44" s="291">
        <v>2.6</v>
      </c>
      <c r="I44" s="292" t="s">
        <v>58</v>
      </c>
      <c r="J44" s="292" t="s">
        <v>58</v>
      </c>
    </row>
    <row r="45" spans="2:10" ht="12.75">
      <c r="B45" s="9"/>
      <c r="D45" s="109">
        <v>2003</v>
      </c>
      <c r="E45" s="221">
        <v>2</v>
      </c>
      <c r="F45" s="288" t="s">
        <v>31</v>
      </c>
      <c r="G45" s="288" t="s">
        <v>31</v>
      </c>
      <c r="H45" s="291">
        <v>3.2</v>
      </c>
      <c r="I45" s="291">
        <v>3.3</v>
      </c>
      <c r="J45" s="295">
        <v>3</v>
      </c>
    </row>
    <row r="46" spans="2:10" ht="12.75">
      <c r="B46" s="9"/>
      <c r="D46" s="109">
        <v>2008</v>
      </c>
      <c r="E46" s="221">
        <v>2.7</v>
      </c>
      <c r="F46" s="250">
        <v>1.1</v>
      </c>
      <c r="G46" s="288" t="s">
        <v>31</v>
      </c>
      <c r="H46" s="291">
        <v>4.1</v>
      </c>
      <c r="I46" s="295">
        <v>3.2</v>
      </c>
      <c r="J46" s="295">
        <v>4.5</v>
      </c>
    </row>
    <row r="47" ht="12.75">
      <c r="F47" s="117"/>
    </row>
    <row r="50" spans="1:2" ht="12.75">
      <c r="A50" s="3" t="s">
        <v>11</v>
      </c>
      <c r="B50" s="3"/>
    </row>
    <row r="51" spans="1:2" ht="12.75">
      <c r="A51" s="3" t="s">
        <v>237</v>
      </c>
      <c r="B51" s="3"/>
    </row>
    <row r="52" spans="1:2" ht="12.75">
      <c r="A52" s="3" t="s">
        <v>236</v>
      </c>
      <c r="B52" s="3"/>
    </row>
    <row r="53" spans="1:2" ht="12.75">
      <c r="A53" s="3" t="s">
        <v>206</v>
      </c>
      <c r="B53" s="3"/>
    </row>
    <row r="54" spans="1:2" ht="12.75">
      <c r="A54" s="3" t="s">
        <v>205</v>
      </c>
      <c r="B54" s="3"/>
    </row>
    <row r="55" spans="1:2" ht="12.75">
      <c r="A55" s="3" t="s">
        <v>204</v>
      </c>
      <c r="B55" s="3"/>
    </row>
  </sheetData>
  <mergeCells count="7">
    <mergeCell ref="I4:J4"/>
    <mergeCell ref="D3:D5"/>
    <mergeCell ref="A3:C5"/>
    <mergeCell ref="E3:E5"/>
    <mergeCell ref="F4:F5"/>
    <mergeCell ref="H4:H5"/>
    <mergeCell ref="G4:G5"/>
  </mergeCells>
  <printOptions horizontalCentered="1"/>
  <pageMargins left="0.3937007874015748" right="0.3937007874015748" top="0.7874015748031497" bottom="0.3937007874015748" header="0.5118110236220472" footer="0.5118110236220472"/>
  <pageSetup firstPageNumber="13"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2010-05-20T05:50:12Z</cp:lastPrinted>
  <dcterms:created xsi:type="dcterms:W3CDTF">2001-01-18T09:23:30Z</dcterms:created>
  <dcterms:modified xsi:type="dcterms:W3CDTF">2010-05-21T09:50:07Z</dcterms:modified>
  <cp:category/>
  <cp:version/>
  <cp:contentType/>
  <cp:contentStatus/>
</cp:coreProperties>
</file>