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803"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1" sheetId="8" r:id="rId8"/>
    <sheet name="Tab2+3" sheetId="9" r:id="rId9"/>
    <sheet name="Tab4" sheetId="10" r:id="rId10"/>
    <sheet name="Tab5" sheetId="11" r:id="rId11"/>
    <sheet name="HTGrafik" sheetId="12" state="hidden" r:id="rId12"/>
    <sheet name="HTabText" sheetId="13" state="hidden" r:id="rId13"/>
  </sheets>
  <definedNames>
    <definedName name="_xlnm.Print_Area" localSheetId="9">'Tab4'!$A$1:$V$49</definedName>
  </definedNames>
  <calcPr fullCalcOnLoad="1"/>
</workbook>
</file>

<file path=xl/sharedStrings.xml><?xml version="1.0" encoding="utf-8"?>
<sst xmlns="http://schemas.openxmlformats.org/spreadsheetml/2006/main" count="626" uniqueCount="269">
  <si>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</si>
  <si>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</si>
  <si>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</si>
  <si>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</si>
  <si>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</si>
  <si>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</si>
  <si>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</si>
  <si>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</si>
  <si>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</si>
  <si>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</si>
  <si>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</si>
  <si>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</si>
  <si>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</si>
  <si>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</si>
  <si>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</si>
  <si>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</si>
  <si>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</si>
  <si>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</si>
  <si>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</si>
  <si>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</si>
  <si>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</si>
  <si>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</si>
  <si>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</si>
  <si>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</si>
  <si>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</si>
  <si>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</si>
  <si>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</si>
  <si>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</si>
  <si>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</si>
  <si>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</si>
  <si>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</si>
  <si>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</si>
  <si>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</si>
  <si>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</si>
  <si>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</si>
  <si>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</si>
  <si>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</si>
  <si>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</si>
  <si>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</si>
  <si>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</si>
  <si>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</si>
  <si>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</si>
  <si>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</si>
  <si>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</si>
  <si>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</si>
  <si>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</si>
  <si>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</si>
  <si>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</si>
  <si>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</si>
  <si>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</si>
  <si>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</si>
  <si>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</si>
  <si>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</si>
  <si>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</si>
  <si>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</si>
  <si>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</si>
  <si>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</si>
  <si>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</si>
  <si>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</si>
  <si>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</si>
  <si>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</si>
  <si>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</si>
  <si>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</si>
  <si>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</si>
  <si>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</si>
  <si>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</si>
  <si>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</si>
  <si>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</si>
  <si>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</si>
  <si>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</si>
  <si>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</si>
  <si>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</si>
  <si>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</si>
  <si>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</si>
  <si>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</si>
  <si>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</si>
  <si>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</si>
  <si>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</si>
  <si>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</si>
  <si>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</si>
  <si>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</si>
  <si>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</si>
  <si>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</si>
  <si>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</si>
  <si>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</si>
  <si>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</si>
  <si>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</si>
  <si>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</si>
  <si>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</si>
  <si>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Alle Baumaßnahmen</t>
  </si>
  <si>
    <t xml:space="preserve"> Woh-  nungen</t>
  </si>
  <si>
    <t>Wohnungen</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</si>
  <si>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</si>
  <si>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</si>
  <si>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</si>
  <si>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</si>
  <si>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</si>
  <si>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</si>
  <si>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</si>
  <si>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</si>
  <si>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</si>
  <si>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</si>
  <si>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</si>
  <si>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</si>
  <si>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</si>
  <si>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</si>
  <si>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</si>
  <si>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</si>
  <si>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</si>
  <si>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</si>
  <si>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</si>
  <si>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</si>
  <si>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</si>
  <si>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</si>
  <si>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</si>
  <si>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</si>
  <si>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</si>
  <si>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</si>
  <si>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</si>
  <si>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</si>
  <si>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</si>
  <si>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</si>
  <si>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</si>
  <si>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</si>
  <si>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</si>
  <si>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</si>
  <si>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</si>
  <si>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</si>
  <si>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</si>
  <si>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</si>
  <si>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</si>
  <si>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</si>
  <si>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</si>
  <si>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</si>
  <si>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</si>
  <si>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</si>
  <si>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</si>
  <si>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</si>
  <si>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</si>
  <si>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</si>
  <si>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</si>
  <si>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</si>
  <si>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</si>
  <si>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</si>
  <si>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</si>
  <si>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</si>
  <si>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</si>
  <si>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</si>
  <si>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</si>
  <si>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</si>
  <si>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</si>
  <si>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</si>
  <si>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</si>
  <si>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</si>
  <si>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</si>
  <si>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</si>
  <si>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</si>
  <si>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</si>
  <si>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</si>
  <si>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</si>
  <si>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</si>
  <si>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</si>
  <si>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</si>
  <si>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</si>
  <si>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</si>
  <si>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</si>
  <si>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</si>
  <si>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</si>
  <si>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</si>
  <si>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</si>
  <si>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</si>
  <si>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</si>
  <si>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</si>
  <si>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</si>
  <si>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</si>
  <si>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</si>
  <si>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</si>
  <si>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</si>
  <si>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</si>
  <si>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</si>
  <si>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</si>
  <si>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</si>
  <si>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</si>
  <si>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</si>
  <si>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</si>
  <si>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</si>
  <si>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</si>
  <si>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</si>
  <si>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</si>
  <si>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</si>
  <si>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</si>
  <si>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</si>
  <si>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</si>
  <si>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Wohngebäude  neu   </t>
  </si>
  <si>
    <t xml:space="preserve">  Nichtwohngebäude neu</t>
  </si>
  <si>
    <t xml:space="preserve">Wohnungen </t>
  </si>
  <si>
    <t>Wohnungen insgesamt</t>
  </si>
  <si>
    <t xml:space="preserve">     2008 und 2009</t>
  </si>
  <si>
    <t>3. Gemeldete genehmigte Wohnungen 2008 und 2009</t>
  </si>
  <si>
    <t>4. Gemeldete genehmigte Wohnungen im Wohnungsneubau 2008 und 2009 nach</t>
  </si>
  <si>
    <t>Übersicht zu den gemeldeten Baugenehmigungen im Hochbau</t>
  </si>
  <si>
    <t>Januar bis</t>
  </si>
  <si>
    <t>Ge-      bäude</t>
  </si>
  <si>
    <t>Raum-     inhalt</t>
  </si>
  <si>
    <t>Nutz- fläche</t>
  </si>
  <si>
    <t>ins-  gesamt</t>
  </si>
  <si>
    <t>Wohn-  fläche</t>
  </si>
  <si>
    <t>Woh-  nungen</t>
  </si>
  <si>
    <t>Wohn-  räume</t>
  </si>
  <si>
    <t>Nutz-  fläche</t>
  </si>
  <si>
    <t>4. Gemeldete Baugenehmigungen für Wohn-</t>
  </si>
  <si>
    <t>5. Gemeldete Baugenehmigungen für Wohn- und Nichtwohnbauten nach Kreisen</t>
  </si>
  <si>
    <t xml:space="preserve">    April bis Juni 2009</t>
  </si>
  <si>
    <t xml:space="preserve">    Januar bis Juni 2009</t>
  </si>
  <si>
    <t xml:space="preserve">    1995 bis Juni 2009</t>
  </si>
  <si>
    <t>2. Gemeldete Baugenehmigungen für Wohnbauten Januar bis Juni 2009</t>
  </si>
  <si>
    <t>3. Gemeldete Baugenehmigungen für Nichtwohnbauten Januar bis Juni 2009</t>
  </si>
  <si>
    <t xml:space="preserve">  1995 bis Juni 2009</t>
  </si>
  <si>
    <t>Ge-
bäude/
Bau-
maß-
nahmen</t>
  </si>
  <si>
    <t>veran-
schlagte
Kosten
der
Bauwerke</t>
  </si>
  <si>
    <t>Gebäudeart
Bauherrengruppe</t>
  </si>
  <si>
    <t>Juni 2009</t>
  </si>
  <si>
    <t>Januar bis Juni 2008</t>
  </si>
  <si>
    <t>5. Gemeldete Baugenehmigungen für Wohn-</t>
  </si>
  <si>
    <t>April bis</t>
  </si>
  <si>
    <t>Kreisfreie Stadt                          Landkreis                                   Land</t>
  </si>
  <si>
    <t>April bis Juni 2008</t>
  </si>
  <si>
    <t xml:space="preserve"> Zeit-
 raum </t>
  </si>
  <si>
    <t>veran-
schlagte
Kosten der
Bauwerke</t>
  </si>
  <si>
    <t>Ge-
bäude</t>
  </si>
  <si>
    <t>Raum-
inhalt</t>
  </si>
  <si>
    <t>Woh-
nungen</t>
  </si>
  <si>
    <t>Nutz-
fläche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</si>
  <si>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</si>
  <si>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</si>
  <si>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</si>
  <si>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</si>
  <si>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</si>
  <si>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</si>
  <si>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</si>
  <si>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</si>
  <si>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</si>
  <si>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</si>
  <si>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</si>
  <si>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</si>
  <si>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</si>
  <si>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Juni 2009</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</si>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</sst>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 ##0"/>
    <numFmt numFmtId="173" formatCode="#\ ##0\ \ "/>
    <numFmt numFmtId="174" formatCode="\ \ \ ##"/>
    <numFmt numFmtId="175" formatCode="\ ##"/>
    <numFmt numFmtId="176" formatCode="#\ ###\ ###"/>
    <numFmt numFmtId="177" formatCode="\ \ ##"/>
    <numFmt numFmtId="178" formatCode="\ \ \ \ ##"/>
    <numFmt numFmtId="179" formatCode="#\ ###\ ###\ \ "/>
    <numFmt numFmtId="180" formatCode="#\ ###\ ###_m_i"/>
    <numFmt numFmtId="181" formatCode="#\ ###\ ###_m"/>
    <numFmt numFmtId="182" formatCode="#\ ###\ ###_m_n"/>
    <numFmt numFmtId="183" formatCode="#\ ###\ ###_n"/>
    <numFmt numFmtId="184" formatCode="@_n"/>
    <numFmt numFmtId="185" formatCode="#\ ###\ ###\ ##0\ ;@\ "/>
    <numFmt numFmtId="186" formatCode="#\ ###\ ###\ ##0\ \ ;@\ \ "/>
    <numFmt numFmtId="187" formatCode="_-* #,##0.00\ [$€]_-;\-* #,##0.00\ [$€]_-;_-* &quot;-&quot;??\ [$€]_-;_-@_-"/>
    <numFmt numFmtId="188" formatCode="#\ ###\ ###\ ##0\ \ ;[Red]\-\ #\ ###\ ###\ ##0\ \ "/>
    <numFmt numFmtId="189" formatCode="#\ ###\ ###\ ##0\ \ ;\-\ #\ ###\ ###\ ##0\ \ "/>
    <numFmt numFmtId="190" formatCode="#\ ###\ ###\ ##0\ \ ;[Red]\-#\ ###\ ###\ ##0\ \ ;@\ \ "/>
    <numFmt numFmtId="191" formatCode="#\ ###\ ###\ ##0\ \ ;\-#\ ###\ ###\ ##0\ \ ;@\ \ "/>
    <numFmt numFmtId="192" formatCode="#\ ###\ ###\ ##0\ \ ;[Red]\-\ #\ ###\ ###\ ##0\ \ ;@\ \ "/>
  </numFmts>
  <fonts count="34">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25"/>
      <name val="Arial"/>
      <family val="0"/>
    </font>
    <font>
      <sz val="12"/>
      <name val="Arial"/>
      <family val="0"/>
    </font>
    <font>
      <sz val="5.75"/>
      <name val="Arial"/>
      <family val="0"/>
    </font>
    <font>
      <sz val="11.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b/>
      <sz val="10"/>
      <name val="Arial"/>
      <family val="0"/>
    </font>
    <font>
      <sz val="8.5"/>
      <name val="Arial"/>
      <family val="2"/>
    </font>
    <font>
      <sz val="11.25"/>
      <name val="Arial"/>
      <family val="0"/>
    </font>
    <font>
      <sz val="11.5"/>
      <name val="Arial"/>
      <family val="0"/>
    </font>
    <font>
      <sz val="9.5"/>
      <name val="Arial"/>
      <family val="0"/>
    </font>
    <font>
      <sz val="9.75"/>
      <name val="Arial"/>
      <family val="2"/>
    </font>
    <font>
      <u val="single"/>
      <sz val="10"/>
      <color indexed="12"/>
      <name val="Arial"/>
      <family val="0"/>
    </font>
    <font>
      <u val="single"/>
      <sz val="10"/>
      <color indexed="36"/>
      <name val="Arial"/>
      <family val="0"/>
    </font>
    <font>
      <sz val="8"/>
      <color indexed="9"/>
      <name val="Arial"/>
      <family val="2"/>
    </font>
    <font>
      <b/>
      <sz val="8"/>
      <color indexed="10"/>
      <name val="Arial"/>
      <family val="2"/>
    </font>
    <font>
      <sz val="8"/>
      <color indexed="10"/>
      <name val="Arial"/>
      <family val="0"/>
    </font>
    <font>
      <sz val="8"/>
      <color indexed="12"/>
      <name val="Arial"/>
      <family val="0"/>
    </font>
    <font>
      <sz val="8"/>
      <color indexed="57"/>
      <name val="Arial"/>
      <family val="0"/>
    </font>
    <font>
      <b/>
      <sz val="12"/>
      <name val="Arial"/>
      <family val="2"/>
    </font>
    <font>
      <sz val="11"/>
      <name val="Arial"/>
      <family val="2"/>
    </font>
    <font>
      <b/>
      <sz val="11"/>
      <name val="Arial"/>
      <family val="2"/>
    </font>
  </fonts>
  <fills count="2">
    <fill>
      <patternFill/>
    </fill>
    <fill>
      <patternFill patternType="gray125"/>
    </fill>
  </fills>
  <borders count="40">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color indexed="63"/>
      </right>
      <top style="hair"/>
      <bottom style="hair"/>
    </border>
    <border>
      <left>
        <color indexed="63"/>
      </left>
      <right>
        <color indexed="63"/>
      </right>
      <top style="hair"/>
      <bottom style="hair"/>
    </border>
    <border>
      <left style="hair"/>
      <right style="hair"/>
      <top>
        <color indexed="63"/>
      </top>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hair"/>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87" fontId="0" fillId="0" borderId="0" applyFon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33">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68" fontId="2" fillId="0" borderId="0" xfId="0" applyNumberFormat="1" applyFont="1" applyBorder="1" applyAlignment="1">
      <alignment horizontal="right"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5">
      <alignment/>
      <protection/>
    </xf>
    <xf numFmtId="1" fontId="12" fillId="0" borderId="0" xfId="25" applyNumberFormat="1" applyFont="1" applyBorder="1">
      <alignment/>
      <protection/>
    </xf>
    <xf numFmtId="171" fontId="12" fillId="0" borderId="0" xfId="25" applyNumberFormat="1" applyFont="1" applyAlignment="1">
      <alignment horizontal="right"/>
      <protection/>
    </xf>
    <xf numFmtId="169" fontId="13" fillId="0" borderId="0" xfId="25" applyNumberFormat="1" applyFont="1">
      <alignment/>
      <protection/>
    </xf>
    <xf numFmtId="171" fontId="12" fillId="0" borderId="0" xfId="25" applyNumberFormat="1" applyFont="1">
      <alignment/>
      <protection/>
    </xf>
    <xf numFmtId="171" fontId="3" fillId="0" borderId="0" xfId="25" applyNumberFormat="1">
      <alignment/>
      <protection/>
    </xf>
    <xf numFmtId="1" fontId="12" fillId="0" borderId="0" xfId="25" applyNumberFormat="1" applyFont="1">
      <alignment/>
      <protection/>
    </xf>
    <xf numFmtId="1" fontId="12" fillId="0" borderId="0" xfId="25" applyNumberFormat="1" applyFont="1" applyFill="1" applyBorder="1">
      <alignment/>
      <protection/>
    </xf>
    <xf numFmtId="0" fontId="12" fillId="0" borderId="0" xfId="25" applyFont="1">
      <alignment/>
      <protection/>
    </xf>
    <xf numFmtId="0" fontId="15" fillId="0" borderId="0" xfId="21" applyFont="1" applyAlignment="1">
      <alignment horizontal="centerContinuous"/>
      <protection/>
    </xf>
    <xf numFmtId="0" fontId="12" fillId="0" borderId="0" xfId="24" applyFont="1">
      <alignment/>
      <protection/>
    </xf>
    <xf numFmtId="0" fontId="12" fillId="0" borderId="0" xfId="26" applyFont="1">
      <alignment/>
      <protection/>
    </xf>
    <xf numFmtId="0" fontId="15" fillId="0" borderId="0" xfId="26" applyFont="1" applyAlignment="1">
      <alignment horizontal="centerContinuous" vertical="center"/>
      <protection/>
    </xf>
    <xf numFmtId="1" fontId="15" fillId="0" borderId="0" xfId="26" applyNumberFormat="1" applyFont="1" applyAlignment="1">
      <alignment horizontal="centerContinuous" vertical="center"/>
      <protection/>
    </xf>
    <xf numFmtId="0" fontId="16" fillId="0" borderId="0" xfId="26" applyFont="1" applyAlignment="1">
      <alignment vertical="center"/>
      <protection/>
    </xf>
    <xf numFmtId="0" fontId="3" fillId="0" borderId="1" xfId="26" applyFont="1" applyBorder="1">
      <alignment/>
      <protection/>
    </xf>
    <xf numFmtId="0" fontId="3" fillId="0" borderId="2" xfId="26" applyFont="1" applyBorder="1" applyAlignment="1">
      <alignment horizontal="centerContinuous"/>
      <protection/>
    </xf>
    <xf numFmtId="0" fontId="3" fillId="0" borderId="3" xfId="26" applyFont="1" applyBorder="1" applyAlignment="1">
      <alignment horizontal="centerContinuous"/>
      <protection/>
    </xf>
    <xf numFmtId="179" fontId="3" fillId="0" borderId="0" xfId="26" applyNumberFormat="1" applyFont="1">
      <alignment/>
      <protection/>
    </xf>
    <xf numFmtId="0" fontId="3" fillId="0" borderId="0" xfId="26" applyFont="1">
      <alignment/>
      <protection/>
    </xf>
    <xf numFmtId="184" fontId="3" fillId="0" borderId="0" xfId="26" applyNumberFormat="1" applyFont="1">
      <alignment/>
      <protection/>
    </xf>
    <xf numFmtId="183" fontId="3" fillId="0" borderId="0" xfId="26" applyNumberFormat="1" applyFont="1" applyAlignment="1">
      <alignment horizontal="right"/>
      <protection/>
    </xf>
    <xf numFmtId="186" fontId="3" fillId="0" borderId="0" xfId="26" applyNumberFormat="1" applyFont="1" applyAlignment="1">
      <alignment horizontal="right"/>
      <protection/>
    </xf>
    <xf numFmtId="0" fontId="15" fillId="0" borderId="1" xfId="26" applyFont="1" applyBorder="1">
      <alignment/>
      <protection/>
    </xf>
    <xf numFmtId="0" fontId="16" fillId="0" borderId="0" xfId="26" applyFont="1">
      <alignment/>
      <protection/>
    </xf>
    <xf numFmtId="173" fontId="3" fillId="0" borderId="0" xfId="26" applyNumberFormat="1" applyFont="1">
      <alignment/>
      <protection/>
    </xf>
    <xf numFmtId="186" fontId="12" fillId="0" borderId="0" xfId="26" applyNumberFormat="1" applyFont="1" applyAlignment="1">
      <alignment horizontal="right"/>
      <protection/>
    </xf>
    <xf numFmtId="181" fontId="12" fillId="0" borderId="0" xfId="26" applyNumberFormat="1" applyFont="1" applyAlignment="1">
      <alignment horizontal="right"/>
      <protection/>
    </xf>
    <xf numFmtId="180" fontId="3" fillId="0" borderId="0" xfId="26" applyNumberFormat="1" applyFont="1">
      <alignment/>
      <protection/>
    </xf>
    <xf numFmtId="186" fontId="3" fillId="0" borderId="0" xfId="22" applyNumberFormat="1" applyFont="1" applyBorder="1" applyAlignment="1">
      <alignment horizontal="right"/>
      <protection/>
    </xf>
    <xf numFmtId="186" fontId="15" fillId="0" borderId="0" xfId="22" applyNumberFormat="1" applyFont="1" applyBorder="1" applyAlignment="1">
      <alignment horizontal="right"/>
      <protection/>
    </xf>
    <xf numFmtId="181" fontId="3" fillId="0" borderId="0" xfId="22" applyNumberFormat="1" applyFont="1" applyBorder="1" applyAlignment="1">
      <alignment horizontal="right"/>
      <protection/>
    </xf>
    <xf numFmtId="182" fontId="3" fillId="0" borderId="0" xfId="22" applyNumberFormat="1" applyFont="1" applyBorder="1" applyAlignment="1">
      <alignment horizontal="right"/>
      <protection/>
    </xf>
    <xf numFmtId="0" fontId="18" fillId="0" borderId="0" xfId="0" applyFont="1" applyAlignment="1">
      <alignment horizontal="justify"/>
    </xf>
    <xf numFmtId="0" fontId="0" fillId="0" borderId="0" xfId="24"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5" applyFont="1">
      <alignment/>
      <protection/>
    </xf>
    <xf numFmtId="0" fontId="15" fillId="0" borderId="0" xfId="23" applyFont="1" applyAlignment="1">
      <alignment horizontal="centerContinuous" vertical="center"/>
      <protection/>
    </xf>
    <xf numFmtId="186" fontId="12" fillId="0" borderId="0" xfId="23" applyNumberFormat="1" applyFont="1">
      <alignment/>
      <protection/>
    </xf>
    <xf numFmtId="0" fontId="15" fillId="0" borderId="0" xfId="26" applyFont="1" applyAlignment="1">
      <alignment vertical="center"/>
      <protection/>
    </xf>
    <xf numFmtId="0" fontId="0" fillId="0" borderId="0" xfId="0" applyFont="1" applyAlignment="1">
      <alignment horizontal="right"/>
    </xf>
    <xf numFmtId="0" fontId="12" fillId="0" borderId="0" xfId="23" applyFont="1">
      <alignment/>
      <protection/>
    </xf>
    <xf numFmtId="0" fontId="3" fillId="0" borderId="0" xfId="23" applyFont="1">
      <alignment/>
      <protection/>
    </xf>
    <xf numFmtId="0" fontId="15" fillId="0" borderId="0" xfId="23" applyFont="1" applyAlignment="1">
      <alignment horizontal="centerContinuous"/>
      <protection/>
    </xf>
    <xf numFmtId="0" fontId="15" fillId="0" borderId="0" xfId="23" applyFont="1" applyAlignment="1">
      <alignment horizontal="right"/>
      <protection/>
    </xf>
    <xf numFmtId="0" fontId="15" fillId="0" borderId="0" xfId="23" applyFont="1" applyAlignment="1">
      <alignment horizontal="left"/>
      <protection/>
    </xf>
    <xf numFmtId="0" fontId="15" fillId="0" borderId="0" xfId="23" applyFont="1">
      <alignment/>
      <protection/>
    </xf>
    <xf numFmtId="0" fontId="16" fillId="0" borderId="0" xfId="23" applyFont="1">
      <alignment/>
      <protection/>
    </xf>
    <xf numFmtId="1" fontId="15" fillId="0" borderId="0" xfId="23" applyNumberFormat="1" applyFont="1" applyAlignment="1">
      <alignment horizontal="centerContinuous" vertical="center"/>
      <protection/>
    </xf>
    <xf numFmtId="1" fontId="15" fillId="0" borderId="0" xfId="23" applyNumberFormat="1" applyFont="1" applyAlignment="1">
      <alignment horizontal="right" vertical="center"/>
      <protection/>
    </xf>
    <xf numFmtId="1" fontId="15" fillId="0" borderId="0" xfId="23" applyNumberFormat="1" applyFont="1" applyAlignment="1">
      <alignment horizontal="left" vertical="center"/>
      <protection/>
    </xf>
    <xf numFmtId="0" fontId="15" fillId="0" borderId="0" xfId="23" applyFont="1" applyAlignment="1">
      <alignment vertical="center"/>
      <protection/>
    </xf>
    <xf numFmtId="0" fontId="16" fillId="0" borderId="0" xfId="23" applyFont="1" applyAlignment="1">
      <alignment vertical="center"/>
      <protection/>
    </xf>
    <xf numFmtId="1" fontId="15" fillId="0" borderId="0" xfId="23" applyNumberFormat="1" applyFont="1" applyAlignment="1">
      <alignment horizontal="centerContinuous" vertical="top"/>
      <protection/>
    </xf>
    <xf numFmtId="0" fontId="15" fillId="0" borderId="0" xfId="23" applyFont="1" applyAlignment="1">
      <alignment horizontal="centerContinuous" vertical="top"/>
      <protection/>
    </xf>
    <xf numFmtId="1" fontId="15" fillId="0" borderId="0" xfId="23" applyNumberFormat="1" applyFont="1" applyAlignment="1">
      <alignment horizontal="right" vertical="top"/>
      <protection/>
    </xf>
    <xf numFmtId="0" fontId="15" fillId="0" borderId="0" xfId="23" applyFont="1" applyAlignment="1">
      <alignment vertical="top"/>
      <protection/>
    </xf>
    <xf numFmtId="0" fontId="16" fillId="0" borderId="0" xfId="23" applyFont="1" applyAlignment="1">
      <alignment vertical="top"/>
      <protection/>
    </xf>
    <xf numFmtId="49" fontId="15" fillId="0" borderId="0" xfId="23" applyNumberFormat="1" applyFont="1" applyAlignment="1">
      <alignment horizontal="left" vertical="top"/>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0" fontId="3" fillId="0" borderId="6" xfId="23" applyFont="1" applyBorder="1" applyAlignment="1">
      <alignment/>
      <protection/>
    </xf>
    <xf numFmtId="1" fontId="3" fillId="0" borderId="4" xfId="23" applyNumberFormat="1" applyFont="1" applyBorder="1" applyAlignment="1">
      <alignment/>
      <protection/>
    </xf>
    <xf numFmtId="1" fontId="3" fillId="0" borderId="4" xfId="23" applyNumberFormat="1" applyFont="1" applyBorder="1" applyAlignment="1">
      <alignment horizontal="right"/>
      <protection/>
    </xf>
    <xf numFmtId="0" fontId="3" fillId="0" borderId="5" xfId="23" applyFont="1" applyBorder="1" applyAlignment="1">
      <alignment horizontal="left"/>
      <protection/>
    </xf>
    <xf numFmtId="1" fontId="3" fillId="0" borderId="5" xfId="23" applyNumberFormat="1" applyFont="1" applyBorder="1" applyAlignment="1">
      <alignment/>
      <protection/>
    </xf>
    <xf numFmtId="1" fontId="3" fillId="0" borderId="0" xfId="23" applyNumberFormat="1" applyFont="1" applyBorder="1" applyAlignment="1">
      <alignment horizontal="centerContinuous"/>
      <protection/>
    </xf>
    <xf numFmtId="1" fontId="3" fillId="0" borderId="3"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3" xfId="23" applyFont="1" applyBorder="1" applyAlignment="1">
      <alignment horizontal="centerContinuous"/>
      <protection/>
    </xf>
    <xf numFmtId="0" fontId="3" fillId="0" borderId="7" xfId="23" applyFont="1" applyBorder="1">
      <alignment/>
      <protection/>
    </xf>
    <xf numFmtId="0" fontId="3" fillId="0" borderId="1" xfId="23" applyFont="1" applyBorder="1">
      <alignment/>
      <protection/>
    </xf>
    <xf numFmtId="0" fontId="3" fillId="0" borderId="0" xfId="23" applyFont="1" applyBorder="1" applyAlignment="1">
      <alignment horizontal="centerContinuous"/>
      <protection/>
    </xf>
    <xf numFmtId="0" fontId="3" fillId="0" borderId="8" xfId="23" applyFont="1" applyBorder="1">
      <alignment/>
      <protection/>
    </xf>
    <xf numFmtId="178" fontId="3" fillId="0" borderId="7" xfId="23" applyNumberFormat="1" applyFont="1" applyBorder="1" applyAlignment="1">
      <alignment horizontal="left"/>
      <protection/>
    </xf>
    <xf numFmtId="178" fontId="3" fillId="0" borderId="8" xfId="23" applyNumberFormat="1" applyFont="1" applyBorder="1" applyAlignment="1">
      <alignment horizontal="left"/>
      <protection/>
    </xf>
    <xf numFmtId="174" fontId="3" fillId="0" borderId="7" xfId="23" applyNumberFormat="1" applyFont="1" applyBorder="1" applyAlignment="1">
      <alignment horizontal="left"/>
      <protection/>
    </xf>
    <xf numFmtId="174" fontId="3" fillId="0" borderId="8" xfId="23" applyNumberFormat="1" applyFont="1" applyBorder="1" applyAlignment="1">
      <alignment horizontal="left"/>
      <protection/>
    </xf>
    <xf numFmtId="177" fontId="3" fillId="0" borderId="7" xfId="23" applyNumberFormat="1" applyFont="1" applyBorder="1" applyAlignment="1">
      <alignment horizontal="left"/>
      <protection/>
    </xf>
    <xf numFmtId="177" fontId="3" fillId="0" borderId="8" xfId="23" applyNumberFormat="1" applyFont="1" applyBorder="1" applyAlignment="1">
      <alignment horizontal="left"/>
      <protection/>
    </xf>
    <xf numFmtId="177" fontId="15" fillId="0" borderId="7" xfId="23" applyNumberFormat="1" applyFont="1" applyBorder="1" applyAlignment="1">
      <alignment horizontal="left"/>
      <protection/>
    </xf>
    <xf numFmtId="0" fontId="15" fillId="0" borderId="1" xfId="23" applyFont="1" applyBorder="1">
      <alignment/>
      <protection/>
    </xf>
    <xf numFmtId="177" fontId="15" fillId="0" borderId="8" xfId="23" applyNumberFormat="1" applyFont="1" applyBorder="1" applyAlignment="1">
      <alignment horizontal="left"/>
      <protection/>
    </xf>
    <xf numFmtId="0" fontId="12" fillId="0" borderId="0" xfId="23" applyFont="1">
      <alignment/>
      <protection/>
    </xf>
    <xf numFmtId="175" fontId="3" fillId="0" borderId="7" xfId="23" applyNumberFormat="1" applyFont="1" applyBorder="1" applyAlignment="1">
      <alignment horizontal="left"/>
      <protection/>
    </xf>
    <xf numFmtId="175" fontId="3" fillId="0" borderId="8" xfId="23" applyNumberFormat="1" applyFont="1" applyBorder="1" applyAlignment="1">
      <alignment horizontal="left"/>
      <protection/>
    </xf>
    <xf numFmtId="0" fontId="2" fillId="0" borderId="0" xfId="0" applyFont="1" applyAlignment="1">
      <alignment horizontal="justify"/>
    </xf>
    <xf numFmtId="0" fontId="0" fillId="0" borderId="0" xfId="0" applyFont="1" applyAlignment="1">
      <alignment/>
    </xf>
    <xf numFmtId="0" fontId="18" fillId="0" borderId="0" xfId="0" applyFont="1" applyAlignment="1">
      <alignment horizontal="justify"/>
    </xf>
    <xf numFmtId="168" fontId="0" fillId="0" borderId="0" xfId="0" applyNumberFormat="1" applyAlignment="1">
      <alignment/>
    </xf>
    <xf numFmtId="1" fontId="3" fillId="0" borderId="0" xfId="23" applyNumberFormat="1" applyFont="1" applyAlignment="1">
      <alignment horizontal="right"/>
      <protection/>
    </xf>
    <xf numFmtId="176" fontId="3" fillId="0" borderId="0" xfId="23" applyNumberFormat="1" applyFont="1" applyAlignment="1">
      <alignment horizontal="right"/>
      <protection/>
    </xf>
    <xf numFmtId="0" fontId="15" fillId="0" borderId="1" xfId="23" applyFont="1" applyBorder="1" applyAlignment="1">
      <alignment horizontal="left"/>
      <protection/>
    </xf>
    <xf numFmtId="185" fontId="15" fillId="0" borderId="0" xfId="23" applyNumberFormat="1" applyFont="1" applyAlignment="1">
      <alignment horizontal="right"/>
      <protection/>
    </xf>
    <xf numFmtId="0" fontId="3" fillId="0" borderId="1" xfId="23" applyFont="1" applyBorder="1" applyAlignment="1">
      <alignment horizontal="left"/>
      <protection/>
    </xf>
    <xf numFmtId="185" fontId="3" fillId="0" borderId="0" xfId="23" applyNumberFormat="1" applyFont="1" applyAlignment="1">
      <alignment horizontal="right"/>
      <protection/>
    </xf>
    <xf numFmtId="179" fontId="3" fillId="0" borderId="0" xfId="23" applyNumberFormat="1" applyFont="1">
      <alignment/>
      <protection/>
    </xf>
    <xf numFmtId="171" fontId="3" fillId="0" borderId="0" xfId="23" applyNumberFormat="1" applyFont="1">
      <alignment/>
      <protection/>
    </xf>
    <xf numFmtId="179" fontId="3" fillId="0" borderId="0" xfId="23" applyNumberFormat="1" applyFont="1" applyAlignment="1">
      <alignment horizontal="right"/>
      <protection/>
    </xf>
    <xf numFmtId="171" fontId="3" fillId="0" borderId="0" xfId="23" applyNumberFormat="1" applyFont="1" applyAlignment="1">
      <alignment horizontal="right"/>
      <protection/>
    </xf>
    <xf numFmtId="171" fontId="17" fillId="0" borderId="0" xfId="23" applyNumberFormat="1" applyFont="1" applyAlignment="1">
      <alignment horizontal="right"/>
      <protection/>
    </xf>
    <xf numFmtId="185" fontId="12" fillId="0" borderId="0" xfId="23" applyNumberFormat="1" applyFont="1" applyAlignment="1">
      <alignment horizontal="right"/>
      <protection/>
    </xf>
    <xf numFmtId="179" fontId="26" fillId="0" borderId="0" xfId="23" applyNumberFormat="1" applyFont="1" applyAlignment="1">
      <alignment horizontal="right"/>
      <protection/>
    </xf>
    <xf numFmtId="171" fontId="26" fillId="0" borderId="0" xfId="23" applyNumberFormat="1" applyFont="1" applyAlignment="1">
      <alignment horizontal="right"/>
      <protection/>
    </xf>
    <xf numFmtId="186" fontId="12" fillId="0" borderId="0" xfId="22" applyNumberFormat="1" applyFont="1" applyBorder="1" applyAlignment="1">
      <alignment horizontal="right"/>
      <protection/>
    </xf>
    <xf numFmtId="186" fontId="12" fillId="0" borderId="0" xfId="22" applyNumberFormat="1" applyFont="1" applyBorder="1" applyAlignment="1">
      <alignment horizontal="right"/>
      <protection/>
    </xf>
    <xf numFmtId="17" fontId="15" fillId="0" borderId="1" xfId="23" applyNumberFormat="1" applyFont="1" applyBorder="1" quotePrefix="1">
      <alignment/>
      <protection/>
    </xf>
    <xf numFmtId="183" fontId="15" fillId="0" borderId="0" xfId="22" applyNumberFormat="1" applyFont="1" applyBorder="1" applyAlignment="1">
      <alignment horizontal="right"/>
      <protection/>
    </xf>
    <xf numFmtId="179" fontId="15" fillId="0" borderId="0" xfId="22" applyNumberFormat="1" applyFont="1" applyBorder="1" applyAlignment="1">
      <alignment horizontal="right"/>
      <protection/>
    </xf>
    <xf numFmtId="172" fontId="15" fillId="0" borderId="0" xfId="23" applyNumberFormat="1" applyFont="1">
      <alignment/>
      <protection/>
    </xf>
    <xf numFmtId="181" fontId="12" fillId="0" borderId="0" xfId="22" applyNumberFormat="1" applyFont="1" applyBorder="1" applyAlignment="1">
      <alignment horizontal="right"/>
      <protection/>
    </xf>
    <xf numFmtId="188" fontId="3" fillId="0" borderId="0" xfId="22" applyNumberFormat="1" applyFont="1" applyBorder="1" applyAlignment="1">
      <alignment horizontal="right"/>
      <protection/>
    </xf>
    <xf numFmtId="188" fontId="15" fillId="0" borderId="0" xfId="22" applyNumberFormat="1" applyFont="1" applyBorder="1" applyAlignment="1">
      <alignment horizontal="right"/>
      <protection/>
    </xf>
    <xf numFmtId="189" fontId="3" fillId="0" borderId="0" xfId="22" applyNumberFormat="1" applyFont="1" applyBorder="1" applyAlignment="1">
      <alignment horizontal="right"/>
      <protection/>
    </xf>
    <xf numFmtId="190" fontId="3" fillId="0" borderId="0" xfId="26" applyNumberFormat="1" applyFont="1" applyAlignment="1">
      <alignment horizontal="right"/>
      <protection/>
    </xf>
    <xf numFmtId="190" fontId="15" fillId="0" borderId="0" xfId="26" applyNumberFormat="1" applyFont="1" applyAlignment="1">
      <alignment horizontal="right"/>
      <protection/>
    </xf>
    <xf numFmtId="191" fontId="3" fillId="0" borderId="0" xfId="26" applyNumberFormat="1" applyFont="1" applyAlignment="1">
      <alignment horizontal="right"/>
      <protection/>
    </xf>
    <xf numFmtId="1" fontId="27" fillId="0" borderId="0" xfId="23" applyNumberFormat="1" applyFont="1" applyAlignment="1">
      <alignment horizontal="centerContinuous" vertical="top"/>
      <protection/>
    </xf>
    <xf numFmtId="186" fontId="15" fillId="0" borderId="7" xfId="22" applyNumberFormat="1" applyFont="1" applyBorder="1" applyAlignment="1">
      <alignment horizontal="right"/>
      <protection/>
    </xf>
    <xf numFmtId="192" fontId="3" fillId="0" borderId="0" xfId="22" applyNumberFormat="1" applyFont="1" applyBorder="1" applyAlignment="1">
      <alignment horizontal="right"/>
      <protection/>
    </xf>
    <xf numFmtId="0" fontId="28" fillId="0" borderId="0" xfId="25" applyFont="1">
      <alignment/>
      <protection/>
    </xf>
    <xf numFmtId="0" fontId="13" fillId="0" borderId="0" xfId="25" applyFont="1">
      <alignment/>
      <protection/>
    </xf>
    <xf numFmtId="0" fontId="29" fillId="0" borderId="0" xfId="25" applyFont="1">
      <alignment/>
      <protection/>
    </xf>
    <xf numFmtId="0" fontId="30" fillId="0" borderId="0" xfId="25" applyFont="1">
      <alignment/>
      <protection/>
    </xf>
    <xf numFmtId="1" fontId="15" fillId="0" borderId="0" xfId="23" applyNumberFormat="1" applyFont="1" applyAlignment="1">
      <alignment horizontal="center" vertical="top"/>
      <protection/>
    </xf>
    <xf numFmtId="0" fontId="16" fillId="0" borderId="0" xfId="23" applyFont="1" applyAlignment="1">
      <alignment horizontal="right" vertical="top"/>
      <protection/>
    </xf>
    <xf numFmtId="49" fontId="16" fillId="0" borderId="0" xfId="23" applyNumberFormat="1" applyFont="1" applyAlignment="1">
      <alignment horizontal="left" vertical="top"/>
      <protection/>
    </xf>
    <xf numFmtId="0" fontId="15" fillId="0" borderId="0" xfId="23" applyFont="1" applyAlignment="1">
      <alignment horizontal="center" vertical="center"/>
      <protection/>
    </xf>
    <xf numFmtId="49" fontId="16" fillId="0" borderId="0" xfId="23" applyNumberFormat="1" applyFont="1" applyAlignment="1">
      <alignment horizontal="right" vertical="top"/>
      <protection/>
    </xf>
    <xf numFmtId="49" fontId="16" fillId="0" borderId="0" xfId="23" applyNumberFormat="1" applyFont="1" applyAlignment="1">
      <alignment vertical="top"/>
      <protection/>
    </xf>
    <xf numFmtId="1" fontId="15" fillId="0" borderId="0" xfId="23" applyNumberFormat="1" applyFont="1" applyAlignment="1">
      <alignment vertical="top"/>
      <protection/>
    </xf>
    <xf numFmtId="0" fontId="3" fillId="0" borderId="4" xfId="23" applyFont="1" applyBorder="1" applyAlignment="1">
      <alignment horizontal="centerContinuous"/>
      <protection/>
    </xf>
    <xf numFmtId="1" fontId="3" fillId="0" borderId="9" xfId="23" applyNumberFormat="1" applyFont="1" applyBorder="1" applyAlignment="1">
      <alignment horizontal="centerContinuous"/>
      <protection/>
    </xf>
    <xf numFmtId="183" fontId="3" fillId="0" borderId="0" xfId="22" applyNumberFormat="1" applyFont="1" applyBorder="1" applyAlignment="1">
      <alignment horizontal="right"/>
      <protection/>
    </xf>
    <xf numFmtId="179" fontId="3" fillId="0" borderId="0" xfId="22" applyNumberFormat="1" applyFont="1" applyBorder="1" applyAlignment="1">
      <alignment horizontal="right"/>
      <protection/>
    </xf>
    <xf numFmtId="180" fontId="3" fillId="0" borderId="0" xfId="22" applyNumberFormat="1" applyFont="1" applyBorder="1" applyAlignment="1">
      <alignment horizontal="right"/>
      <protection/>
    </xf>
    <xf numFmtId="175" fontId="3" fillId="0" borderId="1" xfId="23" applyNumberFormat="1" applyFont="1" applyBorder="1" applyAlignment="1">
      <alignment horizontal="left"/>
      <protection/>
    </xf>
    <xf numFmtId="172" fontId="3" fillId="0" borderId="0" xfId="22" applyNumberFormat="1" applyFont="1" applyBorder="1" applyAlignment="1">
      <alignment horizontal="right"/>
      <protection/>
    </xf>
    <xf numFmtId="17" fontId="15" fillId="0" borderId="1" xfId="23" applyNumberFormat="1" applyFont="1" applyBorder="1">
      <alignment/>
      <protection/>
    </xf>
    <xf numFmtId="183" fontId="12" fillId="0" borderId="0" xfId="22" applyNumberFormat="1" applyFont="1" applyBorder="1" applyAlignment="1">
      <alignment horizontal="right"/>
      <protection/>
    </xf>
    <xf numFmtId="186" fontId="16" fillId="0" borderId="0" xfId="22" applyNumberFormat="1" applyFont="1" applyBorder="1" applyAlignment="1">
      <alignment horizontal="right"/>
      <protection/>
    </xf>
    <xf numFmtId="0" fontId="31"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32"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3" fillId="0" borderId="10" xfId="26" applyFont="1" applyBorder="1" applyAlignment="1">
      <alignment horizontal="center" vertical="center" wrapText="1"/>
      <protection/>
    </xf>
    <xf numFmtId="0" fontId="3" fillId="0" borderId="11" xfId="26" applyFont="1" applyBorder="1" applyAlignment="1">
      <alignment horizontal="center" vertical="center" wrapText="1"/>
      <protection/>
    </xf>
    <xf numFmtId="0" fontId="32" fillId="0" borderId="0" xfId="0" applyFont="1" applyAlignment="1">
      <alignment horizontal="center"/>
    </xf>
    <xf numFmtId="0" fontId="32" fillId="0" borderId="0" xfId="0" applyFont="1" applyAlignment="1">
      <alignment/>
    </xf>
    <xf numFmtId="0" fontId="0" fillId="0" borderId="0" xfId="0" applyAlignment="1">
      <alignment horizontal="center"/>
    </xf>
    <xf numFmtId="0" fontId="32" fillId="0" borderId="0" xfId="0" applyFont="1" applyAlignment="1">
      <alignment/>
    </xf>
    <xf numFmtId="0" fontId="33" fillId="0" borderId="0" xfId="0" applyFont="1" applyAlignment="1">
      <alignment/>
    </xf>
    <xf numFmtId="0" fontId="0" fillId="0" borderId="0" xfId="0" applyAlignment="1">
      <alignment/>
    </xf>
    <xf numFmtId="1" fontId="3" fillId="0" borderId="12" xfId="23" applyNumberFormat="1" applyFont="1" applyBorder="1" applyAlignment="1">
      <alignment horizontal="center"/>
      <protection/>
    </xf>
    <xf numFmtId="1" fontId="3" fillId="0" borderId="13" xfId="23" applyNumberFormat="1" applyFont="1" applyBorder="1" applyAlignment="1">
      <alignment horizontal="center"/>
      <protection/>
    </xf>
    <xf numFmtId="1" fontId="3" fillId="0" borderId="10" xfId="23" applyNumberFormat="1"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1" fontId="3" fillId="0" borderId="14" xfId="23" applyNumberFormat="1" applyFont="1" applyBorder="1" applyAlignment="1">
      <alignment horizontal="center" vertical="center" wrapText="1"/>
      <protection/>
    </xf>
    <xf numFmtId="0" fontId="15" fillId="0" borderId="0" xfId="21" applyFont="1" applyAlignment="1">
      <alignment horizontal="center"/>
      <protection/>
    </xf>
    <xf numFmtId="1" fontId="15" fillId="0" borderId="0" xfId="23" applyNumberFormat="1" applyFont="1" applyAlignment="1">
      <alignment horizontal="center" vertical="center"/>
      <protection/>
    </xf>
    <xf numFmtId="0" fontId="3" fillId="0" borderId="15" xfId="23" applyFont="1" applyBorder="1" applyAlignment="1">
      <alignment horizontal="left" vertical="center" wrapText="1"/>
      <protection/>
    </xf>
    <xf numFmtId="0" fontId="3" fillId="0" borderId="1" xfId="23" applyFont="1" applyBorder="1" applyAlignment="1">
      <alignment horizontal="left" vertical="center" wrapText="1"/>
      <protection/>
    </xf>
    <xf numFmtId="0" fontId="3" fillId="0" borderId="16" xfId="23" applyFont="1" applyBorder="1" applyAlignment="1">
      <alignment horizontal="left" vertical="center" wrapText="1"/>
      <protection/>
    </xf>
    <xf numFmtId="1" fontId="3" fillId="0" borderId="17"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0" fontId="3" fillId="0" borderId="11" xfId="23" applyFont="1" applyBorder="1" applyAlignment="1">
      <alignment horizontal="center" vertical="center" wrapText="1"/>
      <protection/>
    </xf>
    <xf numFmtId="0" fontId="3" fillId="0" borderId="14" xfId="23" applyFont="1" applyBorder="1" applyAlignment="1">
      <alignment horizontal="center" vertical="center" wrapText="1"/>
      <protection/>
    </xf>
    <xf numFmtId="1" fontId="15" fillId="0" borderId="0" xfId="23" applyNumberFormat="1" applyFont="1" applyAlignment="1">
      <alignment horizontal="center" vertical="top"/>
      <protection/>
    </xf>
    <xf numFmtId="1" fontId="3" fillId="0" borderId="22" xfId="23" applyNumberFormat="1" applyFont="1" applyBorder="1" applyAlignment="1">
      <alignment horizontal="center"/>
      <protection/>
    </xf>
    <xf numFmtId="1" fontId="3" fillId="0" borderId="23" xfId="23" applyNumberFormat="1" applyFont="1" applyBorder="1" applyAlignment="1">
      <alignment horizontal="center"/>
      <protection/>
    </xf>
    <xf numFmtId="1" fontId="3" fillId="0" borderId="4" xfId="23" applyNumberFormat="1" applyFont="1" applyBorder="1" applyAlignment="1">
      <alignment horizontal="center"/>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27" xfId="26" applyFont="1" applyBorder="1" applyAlignment="1">
      <alignment horizontal="center" vertical="center" wrapText="1"/>
      <protection/>
    </xf>
    <xf numFmtId="0" fontId="3" fillId="0" borderId="8" xfId="26" applyFont="1" applyBorder="1" applyAlignment="1">
      <alignment horizontal="center" vertical="center" wrapText="1"/>
      <protection/>
    </xf>
    <xf numFmtId="0" fontId="3" fillId="0" borderId="28" xfId="26" applyFont="1" applyBorder="1" applyAlignment="1">
      <alignment horizontal="center" vertical="center" wrapText="1"/>
      <protection/>
    </xf>
    <xf numFmtId="1" fontId="3" fillId="0" borderId="27" xfId="23" applyNumberFormat="1" applyFont="1" applyBorder="1" applyAlignment="1">
      <alignment horizontal="center" vertical="center" wrapText="1"/>
      <protection/>
    </xf>
    <xf numFmtId="1" fontId="3" fillId="0" borderId="29" xfId="23" applyNumberFormat="1" applyFont="1" applyBorder="1" applyAlignment="1">
      <alignment horizontal="center" vertical="center" wrapText="1"/>
      <protection/>
    </xf>
    <xf numFmtId="1" fontId="3" fillId="0" borderId="28" xfId="23" applyNumberFormat="1" applyFont="1" applyBorder="1" applyAlignment="1">
      <alignment horizontal="center" vertical="center" wrapText="1"/>
      <protection/>
    </xf>
    <xf numFmtId="0" fontId="15" fillId="0" borderId="0" xfId="26" applyFont="1" applyAlignment="1">
      <alignment horizontal="center" vertical="center"/>
      <protection/>
    </xf>
    <xf numFmtId="0" fontId="3" fillId="0" borderId="15" xfId="26" applyFont="1" applyBorder="1" applyAlignment="1">
      <alignment horizontal="center" vertical="center" wrapText="1"/>
      <protection/>
    </xf>
    <xf numFmtId="0" fontId="3" fillId="0" borderId="1"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3" fillId="0" borderId="30" xfId="26" applyFont="1" applyBorder="1" applyAlignment="1">
      <alignment horizontal="center"/>
      <protection/>
    </xf>
    <xf numFmtId="0" fontId="3" fillId="0" borderId="4" xfId="26" applyFont="1" applyBorder="1" applyAlignment="1">
      <alignment horizontal="center"/>
      <protection/>
    </xf>
    <xf numFmtId="0" fontId="3" fillId="0" borderId="5" xfId="26" applyFont="1" applyBorder="1" applyAlignment="1">
      <alignment horizontal="center"/>
      <protection/>
    </xf>
    <xf numFmtId="0" fontId="3" fillId="0" borderId="23" xfId="26" applyFont="1" applyBorder="1" applyAlignment="1">
      <alignment horizontal="center"/>
      <protection/>
    </xf>
    <xf numFmtId="0" fontId="3" fillId="0" borderId="31" xfId="26" applyFont="1" applyBorder="1" applyAlignment="1">
      <alignment horizontal="center"/>
      <protection/>
    </xf>
    <xf numFmtId="0" fontId="3" fillId="0" borderId="32" xfId="26" applyFont="1" applyBorder="1" applyAlignment="1">
      <alignment horizontal="center"/>
      <protection/>
    </xf>
    <xf numFmtId="0" fontId="3" fillId="0" borderId="33" xfId="26" applyFont="1" applyBorder="1" applyAlignment="1">
      <alignment horizontal="center"/>
      <protection/>
    </xf>
    <xf numFmtId="49" fontId="15" fillId="0" borderId="0" xfId="23" applyNumberFormat="1" applyFont="1" applyAlignment="1">
      <alignment vertical="top"/>
      <protection/>
    </xf>
    <xf numFmtId="1" fontId="3" fillId="0" borderId="8" xfId="23" applyNumberFormat="1" applyFont="1" applyBorder="1" applyAlignment="1">
      <alignment horizontal="center" vertical="center" wrapText="1"/>
      <protection/>
    </xf>
    <xf numFmtId="0" fontId="3" fillId="0" borderId="29" xfId="26" applyFont="1" applyBorder="1" applyAlignment="1">
      <alignment horizontal="center" vertical="center" wrapText="1"/>
      <protection/>
    </xf>
    <xf numFmtId="0" fontId="3" fillId="0" borderId="7" xfId="26"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18" xfId="23" applyFont="1" applyBorder="1" applyAlignment="1">
      <alignment horizontal="center" vertical="center" wrapText="1"/>
      <protection/>
    </xf>
    <xf numFmtId="0" fontId="3" fillId="0" borderId="7" xfId="23" applyFont="1" applyBorder="1" applyAlignment="1">
      <alignment horizontal="center" vertical="center" wrapText="1"/>
      <protection/>
    </xf>
    <xf numFmtId="0" fontId="3" fillId="0" borderId="3" xfId="23" applyFont="1" applyBorder="1" applyAlignment="1">
      <alignment horizontal="center" vertical="center" wrapText="1"/>
      <protection/>
    </xf>
    <xf numFmtId="0" fontId="3" fillId="0" borderId="34" xfId="23" applyFont="1" applyBorder="1" applyAlignment="1">
      <alignment horizontal="center" vertical="center" wrapText="1"/>
      <protection/>
    </xf>
    <xf numFmtId="0" fontId="3" fillId="0" borderId="35" xfId="23" applyFont="1" applyBorder="1" applyAlignment="1">
      <alignment horizontal="center" vertical="center" wrapText="1"/>
      <protection/>
    </xf>
    <xf numFmtId="0" fontId="3" fillId="0" borderId="36" xfId="23" applyFont="1" applyBorder="1" applyAlignment="1">
      <alignment horizontal="center" vertical="center" wrapText="1"/>
      <protection/>
    </xf>
    <xf numFmtId="0" fontId="3" fillId="0" borderId="37" xfId="23" applyFont="1" applyBorder="1" applyAlignment="1">
      <alignment horizontal="center" vertical="center" wrapText="1"/>
      <protection/>
    </xf>
    <xf numFmtId="0" fontId="3" fillId="0" borderId="8" xfId="23" applyFont="1" applyBorder="1" applyAlignment="1">
      <alignment horizontal="center" vertical="center" wrapText="1"/>
      <protection/>
    </xf>
    <xf numFmtId="0" fontId="3" fillId="0" borderId="38" xfId="23" applyFont="1" applyBorder="1" applyAlignment="1">
      <alignment horizontal="center" vertical="center" wrapText="1"/>
      <protection/>
    </xf>
    <xf numFmtId="1" fontId="3" fillId="0" borderId="39" xfId="23" applyNumberFormat="1" applyFont="1" applyBorder="1" applyAlignment="1">
      <alignment horizontal="center" vertical="center" wrapText="1"/>
      <protection/>
    </xf>
    <xf numFmtId="0" fontId="15" fillId="0" borderId="0" xfId="23" applyFont="1" applyAlignment="1">
      <alignment horizontal="right"/>
      <protection/>
    </xf>
    <xf numFmtId="0" fontId="15" fillId="0" borderId="0" xfId="23" applyFont="1" applyAlignment="1">
      <alignment horizontal="left"/>
      <protection/>
    </xf>
    <xf numFmtId="1" fontId="15" fillId="0" borderId="0" xfId="23" applyNumberFormat="1" applyFont="1" applyAlignment="1">
      <alignment horizontal="left" vertical="top"/>
      <protection/>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2008 und 2009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625"/>
          <c:y val="0.2925"/>
          <c:w val="0.29725"/>
          <c:h val="0.49775"/>
        </c:manualLayout>
      </c:layout>
      <c:pieChart>
        <c:varyColors val="1"/>
        <c:ser>
          <c:idx val="0"/>
          <c:order val="0"/>
          <c:tx>
            <c:strRef>
              <c:f>HTGrafik!$B$8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75"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
          <c:y val="0.01375"/>
          <c:w val="0.7365"/>
          <c:h val="0.6515"/>
        </c:manualLayout>
      </c:layout>
      <c:pieChart>
        <c:varyColors val="1"/>
        <c:ser>
          <c:idx val="0"/>
          <c:order val="0"/>
          <c:tx>
            <c:strRef>
              <c:f>HTGrafik!$C$8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123476</c:v>
                </c:pt>
                <c:pt idx="1">
                  <c:v>27548</c:v>
                </c:pt>
                <c:pt idx="2">
                  <c:v>165160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2008 und 2009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75"/>
          <c:y val="0.091"/>
          <c:w val="0.762"/>
          <c:h val="0.25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88</c:v>
                </c:pt>
                <c:pt idx="1">
                  <c:v>81</c:v>
                </c:pt>
                <c:pt idx="2">
                  <c:v>110</c:v>
                </c:pt>
                <c:pt idx="3">
                  <c:v>158</c:v>
                </c:pt>
                <c:pt idx="4">
                  <c:v>136</c:v>
                </c:pt>
                <c:pt idx="5">
                  <c:v>152</c:v>
                </c:pt>
                <c:pt idx="6">
                  <c:v>138</c:v>
                </c:pt>
                <c:pt idx="7">
                  <c:v>117</c:v>
                </c:pt>
                <c:pt idx="8">
                  <c:v>127</c:v>
                </c:pt>
                <c:pt idx="9">
                  <c:v>118</c:v>
                </c:pt>
                <c:pt idx="10">
                  <c:v>85</c:v>
                </c:pt>
                <c:pt idx="11">
                  <c:v>130</c:v>
                </c:pt>
                <c:pt idx="12">
                  <c:v>109</c:v>
                </c:pt>
                <c:pt idx="13">
                  <c:v>100</c:v>
                </c:pt>
                <c:pt idx="14">
                  <c:v>115</c:v>
                </c:pt>
                <c:pt idx="15">
                  <c:v>151</c:v>
                </c:pt>
                <c:pt idx="16">
                  <c:v>108</c:v>
                </c:pt>
                <c:pt idx="17">
                  <c:v>158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76</c:v>
                </c:pt>
                <c:pt idx="1">
                  <c:v>55</c:v>
                </c:pt>
                <c:pt idx="2">
                  <c:v>58</c:v>
                </c:pt>
                <c:pt idx="3">
                  <c:v>62</c:v>
                </c:pt>
                <c:pt idx="4">
                  <c:v>75</c:v>
                </c:pt>
                <c:pt idx="5">
                  <c:v>63</c:v>
                </c:pt>
                <c:pt idx="6">
                  <c:v>99</c:v>
                </c:pt>
                <c:pt idx="7">
                  <c:v>73</c:v>
                </c:pt>
                <c:pt idx="8">
                  <c:v>86</c:v>
                </c:pt>
                <c:pt idx="9">
                  <c:v>82</c:v>
                </c:pt>
                <c:pt idx="10">
                  <c:v>56</c:v>
                </c:pt>
                <c:pt idx="11">
                  <c:v>82</c:v>
                </c:pt>
                <c:pt idx="12">
                  <c:v>50</c:v>
                </c:pt>
                <c:pt idx="13">
                  <c:v>38</c:v>
                </c:pt>
                <c:pt idx="14">
                  <c:v>44</c:v>
                </c:pt>
                <c:pt idx="15">
                  <c:v>75</c:v>
                </c:pt>
                <c:pt idx="16">
                  <c:v>52</c:v>
                </c:pt>
                <c:pt idx="17">
                  <c:v>90</c:v>
                </c:pt>
              </c:numCache>
            </c:numRef>
          </c:val>
          <c:smooth val="0"/>
        </c:ser>
        <c:axId val="28707226"/>
        <c:axId val="57038443"/>
      </c:lineChart>
      <c:catAx>
        <c:axId val="2870722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7038443"/>
        <c:crossesAt val="0"/>
        <c:auto val="1"/>
        <c:lblOffset val="100"/>
        <c:noMultiLvlLbl val="0"/>
      </c:catAx>
      <c:valAx>
        <c:axId val="57038443"/>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8707226"/>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
          <c:y val="0.32925"/>
          <c:w val="0.2995"/>
          <c:h val="0.45975"/>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Gemeldete genehmigte Wohnungen im Wohnungsneubau 2008 und 2009 nach Gebäudetypen
</a:t>
            </a:r>
            <a:r>
              <a:rPr lang="en-US" cap="none" sz="900"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0575"/>
          <c:w val="0.965"/>
          <c:h val="0.776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92</c:v>
                </c:pt>
                <c:pt idx="1">
                  <c:v>80</c:v>
                </c:pt>
                <c:pt idx="2">
                  <c:v>108</c:v>
                </c:pt>
                <c:pt idx="3">
                  <c:v>168</c:v>
                </c:pt>
                <c:pt idx="4">
                  <c:v>143</c:v>
                </c:pt>
                <c:pt idx="5">
                  <c:v>160</c:v>
                </c:pt>
                <c:pt idx="6">
                  <c:v>137</c:v>
                </c:pt>
                <c:pt idx="7">
                  <c:v>121</c:v>
                </c:pt>
                <c:pt idx="8">
                  <c:v>127</c:v>
                </c:pt>
                <c:pt idx="9">
                  <c:v>111</c:v>
                </c:pt>
                <c:pt idx="10">
                  <c:v>87</c:v>
                </c:pt>
                <c:pt idx="11">
                  <c:v>135</c:v>
                </c:pt>
                <c:pt idx="12">
                  <c:v>112</c:v>
                </c:pt>
                <c:pt idx="13">
                  <c:v>101</c:v>
                </c:pt>
                <c:pt idx="14">
                  <c:v>118</c:v>
                </c:pt>
                <c:pt idx="15">
                  <c:v>154</c:v>
                </c:pt>
                <c:pt idx="16">
                  <c:v>114</c:v>
                </c:pt>
                <c:pt idx="17">
                  <c:v>161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9</c:v>
                </c:pt>
                <c:pt idx="1">
                  <c:v>38</c:v>
                </c:pt>
                <c:pt idx="2">
                  <c:v>74</c:v>
                </c:pt>
                <c:pt idx="3">
                  <c:v>24</c:v>
                </c:pt>
                <c:pt idx="4">
                  <c:v>51</c:v>
                </c:pt>
                <c:pt idx="5">
                  <c:v>45</c:v>
                </c:pt>
                <c:pt idx="6">
                  <c:v>57</c:v>
                </c:pt>
                <c:pt idx="7">
                  <c:v>6</c:v>
                </c:pt>
                <c:pt idx="8">
                  <c:v>55</c:v>
                </c:pt>
                <c:pt idx="9">
                  <c:v>187</c:v>
                </c:pt>
                <c:pt idx="10">
                  <c:v>77</c:v>
                </c:pt>
                <c:pt idx="11">
                  <c:v>64</c:v>
                </c:pt>
                <c:pt idx="12">
                  <c:v>39</c:v>
                </c:pt>
                <c:pt idx="13">
                  <c:v>27</c:v>
                </c:pt>
                <c:pt idx="14">
                  <c:v>6</c:v>
                </c:pt>
                <c:pt idx="15">
                  <c:v>178</c:v>
                </c:pt>
                <c:pt idx="16">
                  <c:v>35</c:v>
                </c:pt>
                <c:pt idx="17">
                  <c:v>90</c:v>
                </c:pt>
              </c:numCache>
            </c:numRef>
          </c:val>
          <c:smooth val="0"/>
        </c:ser>
        <c:axId val="40638222"/>
        <c:axId val="30199679"/>
      </c:lineChart>
      <c:catAx>
        <c:axId val="4063822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0199679"/>
        <c:crosses val="autoZero"/>
        <c:auto val="1"/>
        <c:lblOffset val="100"/>
        <c:noMultiLvlLbl val="0"/>
      </c:catAx>
      <c:valAx>
        <c:axId val="30199679"/>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0638222"/>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2008 und 2009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075"/>
          <c:h val="0.253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64</c:v>
                </c:pt>
                <c:pt idx="1">
                  <c:v>195</c:v>
                </c:pt>
                <c:pt idx="2">
                  <c:v>226</c:v>
                </c:pt>
                <c:pt idx="3">
                  <c:v>218</c:v>
                </c:pt>
                <c:pt idx="4">
                  <c:v>187</c:v>
                </c:pt>
                <c:pt idx="5">
                  <c:v>327</c:v>
                </c:pt>
                <c:pt idx="6">
                  <c:v>265</c:v>
                </c:pt>
                <c:pt idx="7">
                  <c:v>292</c:v>
                </c:pt>
                <c:pt idx="8">
                  <c:v>78</c:v>
                </c:pt>
                <c:pt idx="9">
                  <c:v>342</c:v>
                </c:pt>
                <c:pt idx="10">
                  <c:v>179</c:v>
                </c:pt>
                <c:pt idx="11">
                  <c:v>354</c:v>
                </c:pt>
                <c:pt idx="12">
                  <c:v>148</c:v>
                </c:pt>
                <c:pt idx="13">
                  <c:v>230</c:v>
                </c:pt>
                <c:pt idx="14">
                  <c:v>180</c:v>
                </c:pt>
                <c:pt idx="15">
                  <c:v>492</c:v>
                </c:pt>
                <c:pt idx="16">
                  <c:v>206</c:v>
                </c:pt>
                <c:pt idx="17">
                  <c:v>277</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104</c:v>
                </c:pt>
                <c:pt idx="1">
                  <c:v>118</c:v>
                </c:pt>
                <c:pt idx="2">
                  <c:v>186</c:v>
                </c:pt>
                <c:pt idx="3">
                  <c:v>196</c:v>
                </c:pt>
                <c:pt idx="4">
                  <c:v>195</c:v>
                </c:pt>
                <c:pt idx="5">
                  <c:v>205</c:v>
                </c:pt>
                <c:pt idx="6">
                  <c:v>209</c:v>
                </c:pt>
                <c:pt idx="7">
                  <c:v>129</c:v>
                </c:pt>
                <c:pt idx="8">
                  <c:v>185</c:v>
                </c:pt>
                <c:pt idx="9">
                  <c:v>300</c:v>
                </c:pt>
                <c:pt idx="10">
                  <c:v>165</c:v>
                </c:pt>
                <c:pt idx="11">
                  <c:v>217</c:v>
                </c:pt>
                <c:pt idx="12">
                  <c:v>151</c:v>
                </c:pt>
                <c:pt idx="13">
                  <c:v>128</c:v>
                </c:pt>
                <c:pt idx="14">
                  <c:v>129</c:v>
                </c:pt>
                <c:pt idx="15">
                  <c:v>333</c:v>
                </c:pt>
                <c:pt idx="16">
                  <c:v>149</c:v>
                </c:pt>
                <c:pt idx="17">
                  <c:v>251</c:v>
                </c:pt>
              </c:numCache>
            </c:numRef>
          </c:val>
          <c:smooth val="0"/>
        </c:ser>
        <c:marker val="1"/>
        <c:axId val="43583940"/>
        <c:axId val="56711141"/>
      </c:lineChart>
      <c:catAx>
        <c:axId val="4358394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6711141"/>
        <c:crossesAt val="0"/>
        <c:auto val="1"/>
        <c:lblOffset val="100"/>
        <c:noMultiLvlLbl val="0"/>
      </c:catAx>
      <c:valAx>
        <c:axId val="56711141"/>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3583940"/>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0.21825</cdr:x>
      <cdr:y>0.873</cdr:y>
    </cdr:from>
    <cdr:to>
      <cdr:x>0.291</cdr:x>
      <cdr:y>0.9505</cdr:y>
    </cdr:to>
    <cdr:sp>
      <cdr:nvSpPr>
        <cdr:cNvPr id="1" name="TextBox 1"/>
        <cdr:cNvSpPr txBox="1">
          <a:spLocks noChangeArrowheads="1"/>
        </cdr:cNvSpPr>
      </cdr:nvSpPr>
      <cdr:spPr>
        <a:xfrm>
          <a:off x="1085850" y="2676525"/>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0.0645</cdr:x>
      <cdr:y>0.02025</cdr:y>
    </cdr:from>
    <cdr:to>
      <cdr:x>0.96025</cdr:x>
      <cdr:y>0.42675</cdr:y>
    </cdr:to>
    <cdr:sp>
      <cdr:nvSpPr>
        <cdr:cNvPr id="1" name="Rectangle 1"/>
        <cdr:cNvSpPr>
          <a:spLocks/>
        </cdr:cNvSpPr>
      </cdr:nvSpPr>
      <cdr:spPr>
        <a:xfrm>
          <a:off x="390525" y="171450"/>
          <a:ext cx="5476875" cy="3609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0.0645</cdr:x>
      <cdr:y>0.496</cdr:y>
    </cdr:from>
    <cdr:to>
      <cdr:x>0.962</cdr:x>
      <cdr:y>0.94775</cdr:y>
    </cdr:to>
    <cdr:sp>
      <cdr:nvSpPr>
        <cdr:cNvPr id="2" name="Rectangle 2"/>
        <cdr:cNvSpPr>
          <a:spLocks/>
        </cdr:cNvSpPr>
      </cdr:nvSpPr>
      <cdr:spPr>
        <a:xfrm>
          <a:off x="390525" y="4400550"/>
          <a:ext cx="5486400" cy="4010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0.387</cdr:x>
      <cdr:y>0.3825</cdr:y>
    </cdr:from>
    <cdr:to>
      <cdr:x>0.51675</cdr:x>
      <cdr:y>0.402</cdr:y>
    </cdr:to>
    <cdr:sp>
      <cdr:nvSpPr>
        <cdr:cNvPr id="3" name="TextBox 3"/>
        <cdr:cNvSpPr txBox="1">
          <a:spLocks noChangeArrowheads="1"/>
        </cdr:cNvSpPr>
      </cdr:nvSpPr>
      <cdr:spPr>
        <a:xfrm>
          <a:off x="2362200" y="339090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0.562</cdr:x>
      <cdr:y>0.3825</cdr:y>
    </cdr:from>
    <cdr:to>
      <cdr:x>0.7345</cdr:x>
      <cdr:y>0.402</cdr:y>
    </cdr:to>
    <cdr:sp>
      <cdr:nvSpPr>
        <cdr:cNvPr id="4" name="TextBox 4"/>
        <cdr:cNvSpPr txBox="1">
          <a:spLocks noChangeArrowheads="1"/>
        </cdr:cNvSpPr>
      </cdr:nvSpPr>
      <cdr:spPr>
        <a:xfrm>
          <a:off x="3429000" y="339090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0.3535</cdr:x>
      <cdr:y>0.38875</cdr:y>
    </cdr:from>
    <cdr:to>
      <cdr:x>0.379</cdr:x>
      <cdr:y>0.38875</cdr:y>
    </cdr:to>
    <cdr:sp>
      <cdr:nvSpPr>
        <cdr:cNvPr id="5" name="Line 5"/>
        <cdr:cNvSpPr>
          <a:spLocks/>
        </cdr:cNvSpPr>
      </cdr:nvSpPr>
      <cdr:spPr>
        <a:xfrm>
          <a:off x="2152650" y="34480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0.5265</cdr:x>
      <cdr:y>0.38875</cdr:y>
    </cdr:from>
    <cdr:to>
      <cdr:x>0.552</cdr:x>
      <cdr:y>0.38875</cdr:y>
    </cdr:to>
    <cdr:sp>
      <cdr:nvSpPr>
        <cdr:cNvPr id="6" name="Line 6"/>
        <cdr:cNvSpPr>
          <a:spLocks/>
        </cdr:cNvSpPr>
      </cdr:nvSpPr>
      <cdr:spPr>
        <a:xfrm>
          <a:off x="3219450" y="34480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0.507</cdr:y>
    </cdr:from>
    <cdr:to>
      <cdr:x>0.91125</cdr:x>
      <cdr:y>0.853</cdr:y>
    </cdr:to>
    <cdr:graphicFrame>
      <cdr:nvGraphicFramePr>
        <cdr:cNvPr id="7" name="Chart 7"/>
        <cdr:cNvGraphicFramePr/>
      </cdr:nvGraphicFramePr>
      <cdr:xfrm>
        <a:off x="561975" y="4495800"/>
        <a:ext cx="5000625" cy="3067050"/>
      </cdr:xfrm>
      <a:graphic>
        <a:graphicData uri="http://schemas.openxmlformats.org/drawingml/2006/chart">
          <c:chart r:id="rId1"/>
        </a:graphicData>
      </a:graphic>
    </cdr:graphicFrame>
  </cdr:relSizeAnchor>
  <cdr:relSizeAnchor xmlns:cdr="http://schemas.openxmlformats.org/drawingml/2006/chartDrawing">
    <cdr:from>
      <cdr:x>0.0805</cdr:x>
      <cdr:y>0.92725</cdr:y>
    </cdr:from>
    <cdr:to>
      <cdr:x>0.34325</cdr:x>
      <cdr:y>0.9425</cdr:y>
    </cdr:to>
    <cdr:sp>
      <cdr:nvSpPr>
        <cdr:cNvPr id="8" name="TextBox 9"/>
        <cdr:cNvSpPr txBox="1">
          <a:spLocks noChangeArrowheads="1"/>
        </cdr:cNvSpPr>
      </cdr:nvSpPr>
      <cdr:spPr>
        <a:xfrm>
          <a:off x="48577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cdr:x>
      <cdr:y>0.40625</cdr:y>
    </cdr:from>
    <cdr:to>
      <cdr:x>0.34275</cdr:x>
      <cdr:y>0.42675</cdr:y>
    </cdr:to>
    <cdr:sp>
      <cdr:nvSpPr>
        <cdr:cNvPr id="9" name="TextBox 10"/>
        <cdr:cNvSpPr txBox="1">
          <a:spLocks noChangeArrowheads="1"/>
        </cdr:cNvSpPr>
      </cdr:nvSpPr>
      <cdr:spPr>
        <a:xfrm>
          <a:off x="485775" y="360045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0.323</cdr:x>
      <cdr:y>0.36075</cdr:y>
    </cdr:from>
    <cdr:to>
      <cdr:x>0.3785</cdr:x>
      <cdr:y>0.378</cdr:y>
    </cdr:to>
    <cdr:sp>
      <cdr:nvSpPr>
        <cdr:cNvPr id="10" name="TextBox 11"/>
        <cdr:cNvSpPr txBox="1">
          <a:spLocks noChangeArrowheads="1"/>
        </cdr:cNvSpPr>
      </cdr:nvSpPr>
      <cdr:spPr>
        <a:xfrm>
          <a:off x="1971675" y="320040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0.688</cdr:x>
      <cdr:y>0.88175</cdr:y>
    </cdr:from>
    <cdr:to>
      <cdr:x>0.73225</cdr:x>
      <cdr:y>0.89575</cdr:y>
    </cdr:to>
    <cdr:sp>
      <cdr:nvSpPr>
        <cdr:cNvPr id="11" name="TextBox 12"/>
        <cdr:cNvSpPr txBox="1">
          <a:spLocks noChangeArrowheads="1"/>
        </cdr:cNvSpPr>
      </cdr:nvSpPr>
      <cdr:spPr>
        <a:xfrm>
          <a:off x="4200525" y="782002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0.36075</cdr:y>
    </cdr:from>
    <cdr:to>
      <cdr:x>0.758</cdr:x>
      <cdr:y>0.378</cdr:y>
    </cdr:to>
    <cdr:sp>
      <cdr:nvSpPr>
        <cdr:cNvPr id="12" name="TextBox 13"/>
        <cdr:cNvSpPr txBox="1">
          <a:spLocks noChangeArrowheads="1"/>
        </cdr:cNvSpPr>
      </cdr:nvSpPr>
      <cdr:spPr>
        <a:xfrm>
          <a:off x="4314825" y="3200400"/>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0.533</cdr:x>
      <cdr:y>0.5975</cdr:y>
    </cdr:from>
    <cdr:to>
      <cdr:x>0.908</cdr:x>
      <cdr:y>0.899</cdr:y>
    </cdr:to>
    <cdr:graphicFrame>
      <cdr:nvGraphicFramePr>
        <cdr:cNvPr id="13" name="Chart 14"/>
        <cdr:cNvGraphicFramePr/>
      </cdr:nvGraphicFramePr>
      <cdr:xfrm>
        <a:off x="3257550" y="5295900"/>
        <a:ext cx="2295525" cy="2676525"/>
      </cdr:xfrm>
      <a:graphic>
        <a:graphicData uri="http://schemas.openxmlformats.org/drawingml/2006/chart">
          <c:chart r:id="rId2"/>
        </a:graphicData>
      </a:graphic>
    </cdr:graphicFrame>
  </cdr:relSizeAnchor>
  <cdr:relSizeAnchor xmlns:cdr="http://schemas.openxmlformats.org/drawingml/2006/chartDrawing">
    <cdr:from>
      <cdr:x>0.637</cdr:x>
      <cdr:y>0.8035</cdr:y>
    </cdr:from>
    <cdr:to>
      <cdr:x>0.808</cdr:x>
      <cdr:y>0.8285</cdr:y>
    </cdr:to>
    <cdr:sp>
      <cdr:nvSpPr>
        <cdr:cNvPr id="14" name="TextBox 15"/>
        <cdr:cNvSpPr txBox="1">
          <a:spLocks noChangeArrowheads="1"/>
        </cdr:cNvSpPr>
      </cdr:nvSpPr>
      <cdr:spPr>
        <a:xfrm>
          <a:off x="3886200" y="7124700"/>
          <a:ext cx="10477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Juni 2009</a:t>
          </a:r>
        </a:p>
      </cdr:txBody>
    </cdr:sp>
  </cdr:relSizeAnchor>
  <cdr:relSizeAnchor xmlns:cdr="http://schemas.openxmlformats.org/drawingml/2006/chartDrawing">
    <cdr:from>
      <cdr:x>0.33525</cdr:x>
      <cdr:y>0.86125</cdr:y>
    </cdr:from>
    <cdr:to>
      <cdr:x>0.94125</cdr:x>
      <cdr:y>0.91225</cdr:y>
    </cdr:to>
    <cdr:sp>
      <cdr:nvSpPr>
        <cdr:cNvPr id="15" name="TextBox 16"/>
        <cdr:cNvSpPr txBox="1">
          <a:spLocks noChangeArrowheads="1"/>
        </cdr:cNvSpPr>
      </cdr:nvSpPr>
      <cdr:spPr>
        <a:xfrm>
          <a:off x="20478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0.284</cdr:x>
      <cdr:y>0.86525</cdr:y>
    </cdr:from>
    <cdr:to>
      <cdr:x>0.321</cdr:x>
      <cdr:y>0.877</cdr:y>
    </cdr:to>
    <cdr:sp>
      <cdr:nvSpPr>
        <cdr:cNvPr id="16" name="Rectangle 17"/>
        <cdr:cNvSpPr>
          <a:spLocks/>
        </cdr:cNvSpPr>
      </cdr:nvSpPr>
      <cdr:spPr>
        <a:xfrm>
          <a:off x="1733550" y="7677150"/>
          <a:ext cx="228600"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0.284</cdr:x>
      <cdr:y>0.88175</cdr:y>
    </cdr:from>
    <cdr:to>
      <cdr:x>0.321</cdr:x>
      <cdr:y>0.8905</cdr:y>
    </cdr:to>
    <cdr:sp>
      <cdr:nvSpPr>
        <cdr:cNvPr id="17" name="Rectangle 18"/>
        <cdr:cNvSpPr>
          <a:spLocks/>
        </cdr:cNvSpPr>
      </cdr:nvSpPr>
      <cdr:spPr>
        <a:xfrm>
          <a:off x="1733550" y="7820025"/>
          <a:ext cx="228600" cy="7620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0.28275</cdr:x>
      <cdr:y>0.89525</cdr:y>
    </cdr:from>
    <cdr:to>
      <cdr:x>0.321</cdr:x>
      <cdr:y>0.90625</cdr:y>
    </cdr:to>
    <cdr:sp>
      <cdr:nvSpPr>
        <cdr:cNvPr id="18" name="Rectangle 19"/>
        <cdr:cNvSpPr>
          <a:spLocks/>
        </cdr:cNvSpPr>
      </cdr:nvSpPr>
      <cdr:spPr>
        <a:xfrm>
          <a:off x="1724025" y="7943850"/>
          <a:ext cx="238125" cy="95250"/>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0.516</cdr:x>
      <cdr:y>0.32</cdr:y>
    </cdr:from>
    <cdr:to>
      <cdr:x>0.516</cdr:x>
      <cdr:y>0.341</cdr:y>
    </cdr:to>
    <cdr:sp>
      <cdr:nvSpPr>
        <cdr:cNvPr id="19" name="Line 20"/>
        <cdr:cNvSpPr>
          <a:spLocks/>
        </cdr:cNvSpPr>
      </cdr:nvSpPr>
      <cdr:spPr>
        <a:xfrm>
          <a:off x="3152775" y="28384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0.06525</cdr:x>
      <cdr:y>0.01025</cdr:y>
    </cdr:from>
    <cdr:to>
      <cdr:x>0.959</cdr:x>
      <cdr:y>0.42775</cdr:y>
    </cdr:to>
    <cdr:sp>
      <cdr:nvSpPr>
        <cdr:cNvPr id="1" name="Rectangle 1"/>
        <cdr:cNvSpPr>
          <a:spLocks/>
        </cdr:cNvSpPr>
      </cdr:nvSpPr>
      <cdr:spPr>
        <a:xfrm>
          <a:off x="390525" y="85725"/>
          <a:ext cx="5467350" cy="37052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0.06525</cdr:x>
      <cdr:y>0.55025</cdr:y>
    </cdr:from>
    <cdr:to>
      <cdr:x>0.959</cdr:x>
      <cdr:y>0.9525</cdr:y>
    </cdr:to>
    <cdr:sp>
      <cdr:nvSpPr>
        <cdr:cNvPr id="2" name="Rectangle 2"/>
        <cdr:cNvSpPr>
          <a:spLocks/>
        </cdr:cNvSpPr>
      </cdr:nvSpPr>
      <cdr:spPr>
        <a:xfrm>
          <a:off x="390525" y="4876800"/>
          <a:ext cx="5467350" cy="35718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0.08975</cdr:x>
      <cdr:y>0.55525</cdr:y>
    </cdr:from>
    <cdr:to>
      <cdr:x>0.8935</cdr:x>
      <cdr:y>0.85775</cdr:y>
    </cdr:to>
    <cdr:graphicFrame>
      <cdr:nvGraphicFramePr>
        <cdr:cNvPr id="3" name="Chart 3"/>
        <cdr:cNvGraphicFramePr/>
      </cdr:nvGraphicFramePr>
      <cdr:xfrm>
        <a:off x="542925" y="4924425"/>
        <a:ext cx="4914900" cy="2686050"/>
      </cdr:xfrm>
      <a:graphic>
        <a:graphicData uri="http://schemas.openxmlformats.org/drawingml/2006/chart">
          <c:chart r:id="rId1"/>
        </a:graphicData>
      </a:graphic>
    </cdr:graphicFrame>
  </cdr:relSizeAnchor>
  <cdr:relSizeAnchor xmlns:cdr="http://schemas.openxmlformats.org/drawingml/2006/chartDrawing">
    <cdr:from>
      <cdr:x>0.52625</cdr:x>
      <cdr:y>0.2935</cdr:y>
    </cdr:from>
    <cdr:to>
      <cdr:x>0.52625</cdr:x>
      <cdr:y>0.31675</cdr:y>
    </cdr:to>
    <cdr:sp>
      <cdr:nvSpPr>
        <cdr:cNvPr id="4" name="Line 4"/>
        <cdr:cNvSpPr>
          <a:spLocks/>
        </cdr:cNvSpPr>
      </cdr:nvSpPr>
      <cdr:spPr>
        <a:xfrm flipH="1">
          <a:off x="3209925" y="260032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0.07925</cdr:x>
      <cdr:y>0.92725</cdr:y>
    </cdr:from>
    <cdr:to>
      <cdr:x>0.342</cdr:x>
      <cdr:y>0.9425</cdr:y>
    </cdr:to>
    <cdr:sp>
      <cdr:nvSpPr>
        <cdr:cNvPr id="5" name="TextBox 5"/>
        <cdr:cNvSpPr txBox="1">
          <a:spLocks noChangeArrowheads="1"/>
        </cdr:cNvSpPr>
      </cdr:nvSpPr>
      <cdr:spPr>
        <a:xfrm>
          <a:off x="47625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0.07925</cdr:x>
      <cdr:y>0.40875</cdr:y>
    </cdr:from>
    <cdr:to>
      <cdr:x>0.342</cdr:x>
      <cdr:y>0.425</cdr:y>
    </cdr:to>
    <cdr:sp>
      <cdr:nvSpPr>
        <cdr:cNvPr id="6" name="TextBox 6"/>
        <cdr:cNvSpPr txBox="1">
          <a:spLocks noChangeArrowheads="1"/>
        </cdr:cNvSpPr>
      </cdr:nvSpPr>
      <cdr:spPr>
        <a:xfrm>
          <a:off x="476250" y="361950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0.33875</cdr:x>
      <cdr:y>0.33375</cdr:y>
    </cdr:from>
    <cdr:to>
      <cdr:x>0.4035</cdr:x>
      <cdr:y>0.34775</cdr:y>
    </cdr:to>
    <cdr:sp>
      <cdr:nvSpPr>
        <cdr:cNvPr id="7" name="TextBox 7"/>
        <cdr:cNvSpPr txBox="1">
          <a:spLocks noChangeArrowheads="1"/>
        </cdr:cNvSpPr>
      </cdr:nvSpPr>
      <cdr:spPr>
        <a:xfrm>
          <a:off x="2066925" y="296227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0.72925</cdr:x>
      <cdr:y>0.33375</cdr:y>
    </cdr:from>
    <cdr:to>
      <cdr:x>0.77675</cdr:x>
      <cdr:y>0.349</cdr:y>
    </cdr:to>
    <cdr:sp>
      <cdr:nvSpPr>
        <cdr:cNvPr id="8" name="TextBox 8"/>
        <cdr:cNvSpPr txBox="1">
          <a:spLocks noChangeArrowheads="1"/>
        </cdr:cNvSpPr>
      </cdr:nvSpPr>
      <cdr:spPr>
        <a:xfrm>
          <a:off x="4457700" y="296227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0.10725</cdr:x>
      <cdr:y>0.57075</cdr:y>
    </cdr:from>
    <cdr:to>
      <cdr:x>0.9325</cdr:x>
      <cdr:y>0.874</cdr:y>
    </cdr:to>
    <cdr:graphicFrame>
      <cdr:nvGraphicFramePr>
        <cdr:cNvPr id="9" name="Chart 9"/>
        <cdr:cNvGraphicFramePr/>
      </cdr:nvGraphicFramePr>
      <cdr:xfrm>
        <a:off x="647700" y="5057775"/>
        <a:ext cx="5048250" cy="2695575"/>
      </cdr:xfrm>
      <a:graphic>
        <a:graphicData uri="http://schemas.openxmlformats.org/drawingml/2006/chart">
          <c:chart r:id="rId2"/>
        </a:graphicData>
      </a:graphic>
    </cdr:graphicFrame>
  </cdr:relSizeAnchor>
  <cdr:relSizeAnchor xmlns:cdr="http://schemas.openxmlformats.org/drawingml/2006/chartDrawing">
    <cdr:from>
      <cdr:x>0.32225</cdr:x>
      <cdr:y>0.86625</cdr:y>
    </cdr:from>
    <cdr:to>
      <cdr:x>0.37775</cdr:x>
      <cdr:y>0.8835</cdr:y>
    </cdr:to>
    <cdr:sp>
      <cdr:nvSpPr>
        <cdr:cNvPr id="10" name="TextBox 10"/>
        <cdr:cNvSpPr txBox="1">
          <a:spLocks noChangeArrowheads="1"/>
        </cdr:cNvSpPr>
      </cdr:nvSpPr>
      <cdr:spPr>
        <a:xfrm>
          <a:off x="1962150" y="7686675"/>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0.70075</cdr:x>
      <cdr:y>0.86625</cdr:y>
    </cdr:from>
    <cdr:to>
      <cdr:x>0.761</cdr:x>
      <cdr:y>0.89125</cdr:y>
    </cdr:to>
    <cdr:sp>
      <cdr:nvSpPr>
        <cdr:cNvPr id="11" name="TextBox 11"/>
        <cdr:cNvSpPr txBox="1">
          <a:spLocks noChangeArrowheads="1"/>
        </cdr:cNvSpPr>
      </cdr:nvSpPr>
      <cdr:spPr>
        <a:xfrm>
          <a:off x="4276725" y="7686675"/>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0.323</cdr:x>
      <cdr:y>0.894</cdr:y>
    </cdr:from>
    <cdr:to>
      <cdr:x>0.3485</cdr:x>
      <cdr:y>0.894</cdr:y>
    </cdr:to>
    <cdr:sp>
      <cdr:nvSpPr>
        <cdr:cNvPr id="12" name="Line 12"/>
        <cdr:cNvSpPr>
          <a:spLocks/>
        </cdr:cNvSpPr>
      </cdr:nvSpPr>
      <cdr:spPr>
        <a:xfrm>
          <a:off x="1971675"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0.323</cdr:x>
      <cdr:y>0.91575</cdr:y>
    </cdr:from>
    <cdr:to>
      <cdr:x>0.3485</cdr:x>
      <cdr:y>0.91575</cdr:y>
    </cdr:to>
    <cdr:sp>
      <cdr:nvSpPr>
        <cdr:cNvPr id="13" name="Line 13"/>
        <cdr:cNvSpPr>
          <a:spLocks/>
        </cdr:cNvSpPr>
      </cdr:nvSpPr>
      <cdr:spPr>
        <a:xfrm>
          <a:off x="1971675"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0.358</cdr:x>
      <cdr:y>0.8855</cdr:y>
    </cdr:from>
    <cdr:to>
      <cdr:x>0.69975</cdr:x>
      <cdr:y>0.90725</cdr:y>
    </cdr:to>
    <cdr:sp>
      <cdr:nvSpPr>
        <cdr:cNvPr id="14" name="TextBox 14"/>
        <cdr:cNvSpPr txBox="1">
          <a:spLocks noChangeArrowheads="1"/>
        </cdr:cNvSpPr>
      </cdr:nvSpPr>
      <cdr:spPr>
        <a:xfrm>
          <a:off x="21812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0.358</cdr:x>
      <cdr:y>0.90675</cdr:y>
    </cdr:from>
    <cdr:to>
      <cdr:x>0.74575</cdr:x>
      <cdr:y>0.9295</cdr:y>
    </cdr:to>
    <cdr:sp>
      <cdr:nvSpPr>
        <cdr:cNvPr id="15" name="TextBox 15"/>
        <cdr:cNvSpPr txBox="1">
          <a:spLocks noChangeArrowheads="1"/>
        </cdr:cNvSpPr>
      </cdr:nvSpPr>
      <cdr:spPr>
        <a:xfrm>
          <a:off x="21812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0.32225</cdr:x>
      <cdr:y>0.36</cdr:y>
    </cdr:from>
    <cdr:to>
      <cdr:x>0.79375</cdr:x>
      <cdr:y>0.37725</cdr:y>
    </cdr:to>
    <cdr:sp>
      <cdr:nvSpPr>
        <cdr:cNvPr id="16" name="TextBox 18"/>
        <cdr:cNvSpPr txBox="1">
          <a:spLocks noChangeArrowheads="1"/>
        </cdr:cNvSpPr>
      </cdr:nvSpPr>
      <cdr:spPr>
        <a:xfrm>
          <a:off x="1962150" y="3190875"/>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0.32375</cdr:x>
      <cdr:y>0.37825</cdr:y>
    </cdr:from>
    <cdr:to>
      <cdr:x>0.76525</cdr:x>
      <cdr:y>0.39775</cdr:y>
    </cdr:to>
    <cdr:sp>
      <cdr:nvSpPr>
        <cdr:cNvPr id="17" name="TextBox 19"/>
        <cdr:cNvSpPr txBox="1">
          <a:spLocks noChangeArrowheads="1"/>
        </cdr:cNvSpPr>
      </cdr:nvSpPr>
      <cdr:spPr>
        <a:xfrm>
          <a:off x="1971675" y="3352800"/>
          <a:ext cx="26955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0.52625</cdr:x>
      <cdr:y>0.838</cdr:y>
    </cdr:from>
    <cdr:to>
      <cdr:x>0.52625</cdr:x>
      <cdr:y>0.8585</cdr:y>
    </cdr:to>
    <cdr:sp>
      <cdr:nvSpPr>
        <cdr:cNvPr id="18" name="Line 20"/>
        <cdr:cNvSpPr>
          <a:spLocks/>
        </cdr:cNvSpPr>
      </cdr:nvSpPr>
      <cdr:spPr>
        <a:xfrm flipH="1">
          <a:off x="3209925" y="7439025"/>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cdr:x>
      <cdr:y>0.36975</cdr:y>
    </cdr:from>
    <cdr:to>
      <cdr:x>0.305</cdr:x>
      <cdr:y>0.36975</cdr:y>
    </cdr:to>
    <cdr:sp>
      <cdr:nvSpPr>
        <cdr:cNvPr id="19" name="Line 21"/>
        <cdr:cNvSpPr>
          <a:spLocks/>
        </cdr:cNvSpPr>
      </cdr:nvSpPr>
      <cdr:spPr>
        <a:xfrm flipV="1">
          <a:off x="1704975" y="3276600"/>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0.27975</cdr:x>
      <cdr:y>0.386</cdr:y>
    </cdr:from>
    <cdr:to>
      <cdr:x>0.3065</cdr:x>
      <cdr:y>0.386</cdr:y>
    </cdr:to>
    <cdr:sp>
      <cdr:nvSpPr>
        <cdr:cNvPr id="20" name="Line 22"/>
        <cdr:cNvSpPr>
          <a:spLocks/>
        </cdr:cNvSpPr>
      </cdr:nvSpPr>
      <cdr:spPr>
        <a:xfrm>
          <a:off x="1704975" y="3419475"/>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72</xdr:row>
      <xdr:rowOff>76200</xdr:rowOff>
    </xdr:from>
    <xdr:to>
      <xdr:col>0</xdr:col>
      <xdr:colOff>1200150</xdr:colOff>
      <xdr:row>72</xdr:row>
      <xdr:rowOff>76200</xdr:rowOff>
    </xdr:to>
    <xdr:sp>
      <xdr:nvSpPr>
        <xdr:cNvPr id="2" name="Line 2"/>
        <xdr:cNvSpPr>
          <a:spLocks/>
        </xdr:cNvSpPr>
      </xdr:nvSpPr>
      <xdr:spPr>
        <a:xfrm>
          <a:off x="666750" y="110490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72</xdr:row>
      <xdr:rowOff>76200</xdr:rowOff>
    </xdr:from>
    <xdr:to>
      <xdr:col>0</xdr:col>
      <xdr:colOff>1181100</xdr:colOff>
      <xdr:row>72</xdr:row>
      <xdr:rowOff>76200</xdr:rowOff>
    </xdr:to>
    <xdr:sp>
      <xdr:nvSpPr>
        <xdr:cNvPr id="4" name="Line 4"/>
        <xdr:cNvSpPr>
          <a:spLocks/>
        </xdr:cNvSpPr>
      </xdr:nvSpPr>
      <xdr:spPr>
        <a:xfrm>
          <a:off x="752475" y="11049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72</xdr:row>
      <xdr:rowOff>76200</xdr:rowOff>
    </xdr:from>
    <xdr:to>
      <xdr:col>0</xdr:col>
      <xdr:colOff>1200150</xdr:colOff>
      <xdr:row>72</xdr:row>
      <xdr:rowOff>76200</xdr:rowOff>
    </xdr:to>
    <xdr:sp>
      <xdr:nvSpPr>
        <xdr:cNvPr id="5" name="Line 5"/>
        <xdr:cNvSpPr>
          <a:spLocks/>
        </xdr:cNvSpPr>
      </xdr:nvSpPr>
      <xdr:spPr>
        <a:xfrm>
          <a:off x="666750" y="110490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72</xdr:row>
      <xdr:rowOff>76200</xdr:rowOff>
    </xdr:from>
    <xdr:to>
      <xdr:col>0</xdr:col>
      <xdr:colOff>1181100</xdr:colOff>
      <xdr:row>72</xdr:row>
      <xdr:rowOff>76200</xdr:rowOff>
    </xdr:to>
    <xdr:sp>
      <xdr:nvSpPr>
        <xdr:cNvPr id="6" name="Line 6"/>
        <xdr:cNvSpPr>
          <a:spLocks/>
        </xdr:cNvSpPr>
      </xdr:nvSpPr>
      <xdr:spPr>
        <a:xfrm>
          <a:off x="752475" y="11049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9" customWidth="1"/>
  </cols>
  <sheetData>
    <row r="1" ht="15.75">
      <c r="A1" s="158" t="s">
        <v>233</v>
      </c>
    </row>
    <row r="4" ht="12.75">
      <c r="A4" s="160" t="s">
        <v>246</v>
      </c>
    </row>
    <row r="5" ht="14.25">
      <c r="A5" s="161"/>
    </row>
    <row r="6" ht="14.25">
      <c r="A6" s="161"/>
    </row>
    <row r="7" ht="12.75">
      <c r="A7" s="159" t="s">
        <v>234</v>
      </c>
    </row>
    <row r="10" ht="12.75">
      <c r="A10" s="159" t="s">
        <v>247</v>
      </c>
    </row>
    <row r="11" ht="12.75">
      <c r="A11" s="159" t="s">
        <v>235</v>
      </c>
    </row>
    <row r="14" ht="12.75">
      <c r="A14" s="159" t="s">
        <v>236</v>
      </c>
    </row>
    <row r="17" ht="12.75">
      <c r="A17" s="159" t="s">
        <v>237</v>
      </c>
    </row>
    <row r="18" ht="12.75">
      <c r="A18" s="159" t="s">
        <v>238</v>
      </c>
    </row>
    <row r="19" ht="12.75">
      <c r="A19" s="159" t="s">
        <v>239</v>
      </c>
    </row>
    <row r="20" ht="12.75">
      <c r="A20" s="159" t="s">
        <v>240</v>
      </c>
    </row>
    <row r="21" ht="12.75">
      <c r="A21" s="159" t="s">
        <v>241</v>
      </c>
    </row>
    <row r="24" ht="12.75">
      <c r="A24" s="162" t="s">
        <v>242</v>
      </c>
    </row>
    <row r="25" ht="38.25">
      <c r="A25" s="163" t="s">
        <v>243</v>
      </c>
    </row>
    <row r="28" ht="12.75">
      <c r="A28" s="162" t="s">
        <v>244</v>
      </c>
    </row>
    <row r="29" ht="51">
      <c r="A29" s="163" t="s">
        <v>245</v>
      </c>
    </row>
    <row r="30" ht="12.75">
      <c r="A30" s="159" t="s">
        <v>36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1" sqref="B1"/>
      <selection pane="topRight" activeCell="B1" sqref="B1"/>
    </sheetView>
  </sheetViews>
  <sheetFormatPr defaultColWidth="11.421875" defaultRowHeight="12.75"/>
  <cols>
    <col min="1" max="1" width="34.7109375" style="14" customWidth="1"/>
    <col min="2" max="2" width="9.00390625" style="14" customWidth="1"/>
    <col min="3" max="3" width="8.28125" style="14" bestFit="1" customWidth="1"/>
    <col min="4" max="4" width="6.140625" style="14" customWidth="1"/>
    <col min="5" max="13" width="3.57421875" style="14" customWidth="1"/>
    <col min="14" max="14" width="4.140625" style="14" customWidth="1"/>
    <col min="15" max="15" width="3.57421875" style="14" bestFit="1" customWidth="1"/>
    <col min="16" max="16" width="4.8515625" style="14" customWidth="1"/>
    <col min="17" max="17" width="3.8515625" style="14" customWidth="1"/>
    <col min="18" max="18" width="5.00390625" style="14" customWidth="1"/>
    <col min="19" max="20" width="4.00390625" style="14" customWidth="1"/>
    <col min="21" max="21" width="3.7109375" style="14" customWidth="1"/>
    <col min="22" max="22" width="3.57421875" style="14" customWidth="1"/>
    <col min="23" max="23" width="3.28125" style="14" customWidth="1"/>
    <col min="24" max="24" width="3.7109375" style="14" customWidth="1"/>
    <col min="25" max="25" width="3.57421875" style="14" customWidth="1"/>
    <col min="26" max="16384" width="10.28125" style="14" customWidth="1"/>
  </cols>
  <sheetData>
    <row r="2" spans="2:25" ht="11.25">
      <c r="B2" s="14" t="s">
        <v>74</v>
      </c>
      <c r="C2" s="14" t="s">
        <v>75</v>
      </c>
      <c r="D2" s="14" t="s">
        <v>76</v>
      </c>
      <c r="E2" s="14" t="s">
        <v>77</v>
      </c>
      <c r="F2" s="14" t="s">
        <v>76</v>
      </c>
      <c r="G2" s="14" t="s">
        <v>74</v>
      </c>
      <c r="H2" s="14" t="s">
        <v>74</v>
      </c>
      <c r="I2" s="14" t="s">
        <v>77</v>
      </c>
      <c r="J2" s="14" t="s">
        <v>78</v>
      </c>
      <c r="K2" s="14" t="s">
        <v>79</v>
      </c>
      <c r="L2" s="14" t="s">
        <v>80</v>
      </c>
      <c r="M2" s="14" t="s">
        <v>81</v>
      </c>
      <c r="N2" s="14" t="s">
        <v>74</v>
      </c>
      <c r="O2" s="53" t="s">
        <v>75</v>
      </c>
      <c r="P2" s="14" t="s">
        <v>76</v>
      </c>
      <c r="Q2" s="14" t="s">
        <v>77</v>
      </c>
      <c r="R2" s="14" t="s">
        <v>76</v>
      </c>
      <c r="S2" s="14" t="s">
        <v>74</v>
      </c>
      <c r="T2" s="14" t="s">
        <v>74</v>
      </c>
      <c r="U2" s="14" t="s">
        <v>77</v>
      </c>
      <c r="V2" s="14" t="s">
        <v>78</v>
      </c>
      <c r="W2" s="14" t="s">
        <v>79</v>
      </c>
      <c r="X2" s="14" t="s">
        <v>80</v>
      </c>
      <c r="Y2" s="14" t="s">
        <v>81</v>
      </c>
    </row>
    <row r="3" spans="1:25" ht="11.25">
      <c r="A3" s="137" t="s">
        <v>193</v>
      </c>
      <c r="B3" s="15">
        <v>88</v>
      </c>
      <c r="C3" s="15">
        <v>81</v>
      </c>
      <c r="D3" s="15">
        <v>110</v>
      </c>
      <c r="E3" s="15">
        <v>158</v>
      </c>
      <c r="F3" s="15">
        <v>136</v>
      </c>
      <c r="G3" s="15">
        <v>152</v>
      </c>
      <c r="H3" s="15">
        <v>138</v>
      </c>
      <c r="I3" s="15">
        <v>117</v>
      </c>
      <c r="J3" s="15">
        <v>127</v>
      </c>
      <c r="K3" s="15">
        <v>118</v>
      </c>
      <c r="L3" s="15">
        <v>85</v>
      </c>
      <c r="M3" s="15">
        <v>130</v>
      </c>
      <c r="N3" s="15">
        <v>109</v>
      </c>
      <c r="O3" s="15">
        <v>100</v>
      </c>
      <c r="P3" s="15">
        <v>115</v>
      </c>
      <c r="Q3" s="15">
        <v>151</v>
      </c>
      <c r="R3" s="15">
        <v>108</v>
      </c>
      <c r="S3" s="15">
        <v>158</v>
      </c>
      <c r="T3" s="15"/>
      <c r="U3" s="15"/>
      <c r="V3" s="15"/>
      <c r="W3" s="15"/>
      <c r="X3" s="15"/>
      <c r="Y3" s="15"/>
    </row>
    <row r="4" spans="1:25" ht="11.25">
      <c r="A4" s="137" t="s">
        <v>194</v>
      </c>
      <c r="B4" s="15">
        <v>76</v>
      </c>
      <c r="C4" s="15">
        <v>55</v>
      </c>
      <c r="D4" s="15">
        <v>58</v>
      </c>
      <c r="E4" s="15">
        <v>62</v>
      </c>
      <c r="F4" s="15">
        <v>75</v>
      </c>
      <c r="G4" s="15">
        <v>63</v>
      </c>
      <c r="H4" s="15">
        <v>99</v>
      </c>
      <c r="I4" s="15">
        <v>73</v>
      </c>
      <c r="J4" s="15">
        <v>86</v>
      </c>
      <c r="K4" s="15">
        <v>82</v>
      </c>
      <c r="L4" s="15">
        <v>56</v>
      </c>
      <c r="M4" s="15">
        <v>82</v>
      </c>
      <c r="N4" s="15">
        <v>50</v>
      </c>
      <c r="O4" s="15">
        <v>38</v>
      </c>
      <c r="P4" s="15">
        <v>44</v>
      </c>
      <c r="Q4" s="15">
        <v>75</v>
      </c>
      <c r="R4" s="15">
        <v>52</v>
      </c>
      <c r="S4" s="15">
        <v>90</v>
      </c>
      <c r="T4" s="15"/>
      <c r="U4" s="15"/>
      <c r="V4" s="15"/>
      <c r="W4" s="15"/>
      <c r="X4" s="15"/>
      <c r="Y4" s="15"/>
    </row>
    <row r="8" spans="2:3" ht="11.25">
      <c r="B8" s="14">
        <v>2008</v>
      </c>
      <c r="C8" s="14">
        <v>2009</v>
      </c>
    </row>
    <row r="9" spans="1:4" ht="11.25">
      <c r="A9" s="140" t="s">
        <v>83</v>
      </c>
      <c r="B9" s="16">
        <v>228510</v>
      </c>
      <c r="C9" s="16">
        <v>123476</v>
      </c>
      <c r="D9" s="17">
        <f>ROUND(100*C9/$C$12,1)</f>
        <v>39.1</v>
      </c>
    </row>
    <row r="10" spans="1:4" ht="11.25">
      <c r="A10" s="140" t="s">
        <v>84</v>
      </c>
      <c r="B10" s="16">
        <v>64922</v>
      </c>
      <c r="C10" s="16">
        <v>27548</v>
      </c>
      <c r="D10" s="17">
        <f>ROUND(100*C10/$C$12,1)</f>
        <v>8.7</v>
      </c>
    </row>
    <row r="11" spans="1:4" ht="11.25">
      <c r="A11" s="140" t="s">
        <v>82</v>
      </c>
      <c r="B11" s="16">
        <v>495083</v>
      </c>
      <c r="C11" s="16">
        <v>165160</v>
      </c>
      <c r="D11" s="17">
        <f>ROUND(100*C11/$C$12,1)</f>
        <v>52.2</v>
      </c>
    </row>
    <row r="12" spans="2:4" ht="11.25">
      <c r="B12" s="18">
        <v>788515</v>
      </c>
      <c r="C12" s="18">
        <v>316184</v>
      </c>
      <c r="D12" s="19">
        <f>SUM(D9:D11)</f>
        <v>100</v>
      </c>
    </row>
    <row r="13" spans="2:3" ht="11.25">
      <c r="B13" s="53" t="s">
        <v>186</v>
      </c>
      <c r="C13" s="19">
        <f>SUM(C9:C11)</f>
        <v>316184</v>
      </c>
    </row>
    <row r="14" ht="11.25">
      <c r="C14" s="19"/>
    </row>
    <row r="16" spans="2:25" ht="11.25">
      <c r="B16" s="14" t="s">
        <v>74</v>
      </c>
      <c r="C16" s="14" t="s">
        <v>75</v>
      </c>
      <c r="D16" s="14" t="s">
        <v>76</v>
      </c>
      <c r="E16" s="14" t="s">
        <v>77</v>
      </c>
      <c r="F16" s="14" t="s">
        <v>76</v>
      </c>
      <c r="G16" s="14" t="s">
        <v>74</v>
      </c>
      <c r="H16" s="14" t="s">
        <v>74</v>
      </c>
      <c r="I16" s="14" t="s">
        <v>77</v>
      </c>
      <c r="J16" s="14" t="s">
        <v>78</v>
      </c>
      <c r="K16" s="14" t="s">
        <v>79</v>
      </c>
      <c r="L16" s="14" t="s">
        <v>80</v>
      </c>
      <c r="M16" s="14" t="s">
        <v>81</v>
      </c>
      <c r="N16" s="14" t="s">
        <v>74</v>
      </c>
      <c r="O16" s="14" t="s">
        <v>75</v>
      </c>
      <c r="P16" s="14" t="s">
        <v>76</v>
      </c>
      <c r="Q16" s="14" t="s">
        <v>77</v>
      </c>
      <c r="R16" s="14" t="s">
        <v>76</v>
      </c>
      <c r="S16" s="14" t="s">
        <v>74</v>
      </c>
      <c r="T16" s="14" t="s">
        <v>74</v>
      </c>
      <c r="U16" s="14" t="s">
        <v>77</v>
      </c>
      <c r="V16" s="14" t="s">
        <v>78</v>
      </c>
      <c r="W16" s="14" t="s">
        <v>79</v>
      </c>
      <c r="X16" s="14" t="s">
        <v>80</v>
      </c>
      <c r="Y16" s="14" t="s">
        <v>81</v>
      </c>
    </row>
    <row r="17" spans="1:25" ht="11.25">
      <c r="A17" s="138" t="s">
        <v>85</v>
      </c>
      <c r="B17" s="20">
        <v>104</v>
      </c>
      <c r="C17" s="20">
        <v>118</v>
      </c>
      <c r="D17" s="20">
        <v>186</v>
      </c>
      <c r="E17" s="20">
        <v>196</v>
      </c>
      <c r="F17" s="20">
        <v>195</v>
      </c>
      <c r="G17" s="20">
        <v>205</v>
      </c>
      <c r="H17" s="20">
        <v>209</v>
      </c>
      <c r="I17" s="20">
        <v>129</v>
      </c>
      <c r="J17" s="20">
        <v>185</v>
      </c>
      <c r="K17" s="20">
        <v>300</v>
      </c>
      <c r="L17" s="20">
        <v>165</v>
      </c>
      <c r="M17" s="20">
        <v>217</v>
      </c>
      <c r="N17" s="20">
        <v>151</v>
      </c>
      <c r="O17" s="20">
        <v>128</v>
      </c>
      <c r="P17" s="20">
        <v>129</v>
      </c>
      <c r="Q17" s="20">
        <v>333</v>
      </c>
      <c r="R17" s="20">
        <v>149</v>
      </c>
      <c r="S17" s="20">
        <v>251</v>
      </c>
      <c r="T17" s="20"/>
      <c r="U17" s="20"/>
      <c r="V17" s="20"/>
      <c r="W17" s="20"/>
      <c r="X17" s="20"/>
      <c r="Y17" s="20"/>
    </row>
    <row r="18" spans="1:25" ht="11.25">
      <c r="A18" s="138" t="s">
        <v>196</v>
      </c>
      <c r="B18" s="15">
        <v>64</v>
      </c>
      <c r="C18" s="15">
        <v>195</v>
      </c>
      <c r="D18" s="21">
        <v>226</v>
      </c>
      <c r="E18" s="15">
        <v>218</v>
      </c>
      <c r="F18" s="15">
        <v>187</v>
      </c>
      <c r="G18" s="15">
        <v>327</v>
      </c>
      <c r="H18" s="15">
        <v>265</v>
      </c>
      <c r="I18" s="15">
        <v>292</v>
      </c>
      <c r="J18" s="15">
        <v>78</v>
      </c>
      <c r="K18" s="15">
        <v>342</v>
      </c>
      <c r="L18" s="15">
        <v>179</v>
      </c>
      <c r="M18" s="15">
        <v>354</v>
      </c>
      <c r="N18" s="15">
        <v>148</v>
      </c>
      <c r="O18" s="15">
        <v>230</v>
      </c>
      <c r="P18" s="21">
        <v>180</v>
      </c>
      <c r="Q18" s="15">
        <v>492</v>
      </c>
      <c r="R18" s="15">
        <v>206</v>
      </c>
      <c r="S18" s="15">
        <v>277</v>
      </c>
      <c r="T18" s="15"/>
      <c r="U18" s="15"/>
      <c r="V18" s="15"/>
      <c r="W18" s="15"/>
      <c r="X18" s="15"/>
      <c r="Y18" s="15"/>
    </row>
    <row r="23" spans="1:25" ht="11.25">
      <c r="A23" s="139" t="s">
        <v>195</v>
      </c>
      <c r="B23" s="14" t="s">
        <v>74</v>
      </c>
      <c r="C23" s="14" t="s">
        <v>75</v>
      </c>
      <c r="D23" s="14" t="s">
        <v>76</v>
      </c>
      <c r="E23" s="14" t="s">
        <v>77</v>
      </c>
      <c r="F23" s="14" t="s">
        <v>76</v>
      </c>
      <c r="G23" s="14" t="s">
        <v>74</v>
      </c>
      <c r="H23" s="14" t="s">
        <v>74</v>
      </c>
      <c r="I23" s="14" t="s">
        <v>77</v>
      </c>
      <c r="J23" s="14" t="s">
        <v>78</v>
      </c>
      <c r="K23" s="14" t="s">
        <v>79</v>
      </c>
      <c r="L23" s="14" t="s">
        <v>80</v>
      </c>
      <c r="M23" s="14" t="s">
        <v>81</v>
      </c>
      <c r="N23" s="14" t="s">
        <v>74</v>
      </c>
      <c r="O23" s="14" t="s">
        <v>75</v>
      </c>
      <c r="P23" s="14" t="s">
        <v>76</v>
      </c>
      <c r="Q23" s="14" t="s">
        <v>77</v>
      </c>
      <c r="R23" s="14" t="s">
        <v>76</v>
      </c>
      <c r="S23" s="14" t="s">
        <v>74</v>
      </c>
      <c r="T23" s="14" t="s">
        <v>74</v>
      </c>
      <c r="U23" s="14" t="s">
        <v>77</v>
      </c>
      <c r="V23" s="14" t="s">
        <v>78</v>
      </c>
      <c r="W23" s="14" t="s">
        <v>79</v>
      </c>
      <c r="X23" s="14" t="s">
        <v>80</v>
      </c>
      <c r="Y23" s="14" t="s">
        <v>81</v>
      </c>
    </row>
    <row r="24" spans="1:25" ht="11.25">
      <c r="A24" s="139" t="s">
        <v>86</v>
      </c>
      <c r="B24" s="22">
        <v>92</v>
      </c>
      <c r="C24" s="22">
        <v>80</v>
      </c>
      <c r="D24" s="22">
        <v>108</v>
      </c>
      <c r="E24" s="22">
        <v>168</v>
      </c>
      <c r="F24" s="22">
        <v>143</v>
      </c>
      <c r="G24" s="22">
        <v>160</v>
      </c>
      <c r="H24" s="22">
        <v>137</v>
      </c>
      <c r="I24" s="22">
        <v>121</v>
      </c>
      <c r="J24" s="22">
        <v>127</v>
      </c>
      <c r="K24" s="22">
        <v>111</v>
      </c>
      <c r="L24" s="22">
        <v>87</v>
      </c>
      <c r="M24" s="22">
        <v>135</v>
      </c>
      <c r="N24" s="22">
        <v>112</v>
      </c>
      <c r="O24" s="22">
        <v>101</v>
      </c>
      <c r="P24" s="22">
        <v>118</v>
      </c>
      <c r="Q24" s="22">
        <v>154</v>
      </c>
      <c r="R24" s="22">
        <v>114</v>
      </c>
      <c r="S24" s="22">
        <v>161</v>
      </c>
      <c r="T24" s="22"/>
      <c r="U24" s="22"/>
      <c r="V24" s="22"/>
      <c r="W24" s="22"/>
      <c r="X24" s="22"/>
      <c r="Y24" s="22"/>
    </row>
    <row r="25" spans="1:25" ht="11.25">
      <c r="A25" s="139" t="s">
        <v>87</v>
      </c>
      <c r="B25" s="22">
        <v>9</v>
      </c>
      <c r="C25" s="22">
        <v>38</v>
      </c>
      <c r="D25" s="22">
        <v>74</v>
      </c>
      <c r="E25" s="22">
        <v>24</v>
      </c>
      <c r="F25" s="22">
        <v>51</v>
      </c>
      <c r="G25" s="22">
        <v>45</v>
      </c>
      <c r="H25" s="22">
        <v>57</v>
      </c>
      <c r="I25" s="22">
        <v>6</v>
      </c>
      <c r="J25" s="22">
        <v>55</v>
      </c>
      <c r="K25" s="22">
        <v>187</v>
      </c>
      <c r="L25" s="22">
        <v>77</v>
      </c>
      <c r="M25" s="22">
        <v>64</v>
      </c>
      <c r="N25" s="22">
        <v>39</v>
      </c>
      <c r="O25" s="22">
        <v>27</v>
      </c>
      <c r="P25" s="22">
        <v>6</v>
      </c>
      <c r="Q25" s="22">
        <v>178</v>
      </c>
      <c r="R25" s="22">
        <v>35</v>
      </c>
      <c r="S25" s="22">
        <v>90</v>
      </c>
      <c r="T25" s="22"/>
      <c r="U25" s="22"/>
      <c r="V25" s="22"/>
      <c r="W25" s="22"/>
      <c r="X25" s="22"/>
      <c r="Y25" s="22"/>
    </row>
    <row r="53" spans="1:2" ht="12.75">
      <c r="A53" s="48"/>
      <c r="B53" s="24"/>
    </row>
    <row r="54" spans="1:2" ht="11.25">
      <c r="A54" s="24"/>
      <c r="B54" s="24"/>
    </row>
    <row r="55" spans="1:2" ht="12.75">
      <c r="A55" s="48"/>
      <c r="B55" s="24"/>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1">
      <selection activeCell="B1" sqref="B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191</v>
      </c>
      <c r="C3" s="8">
        <v>1533</v>
      </c>
      <c r="D3" s="6" t="s">
        <v>33</v>
      </c>
    </row>
    <row r="4" spans="2:4" ht="12.75">
      <c r="B4" s="7"/>
      <c r="C4" s="8">
        <v>1135</v>
      </c>
      <c r="D4" s="6" t="s">
        <v>34</v>
      </c>
    </row>
    <row r="5" spans="2:4" ht="12.75">
      <c r="B5" s="7"/>
      <c r="C5" s="8">
        <v>6</v>
      </c>
      <c r="D5" s="6" t="s">
        <v>35</v>
      </c>
    </row>
    <row r="6" spans="2:4" ht="12.75">
      <c r="B6" s="7"/>
      <c r="C6" s="8">
        <v>392</v>
      </c>
      <c r="D6" s="6" t="s">
        <v>185</v>
      </c>
    </row>
    <row r="7" ht="12.75">
      <c r="C7" s="106"/>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0" t="s">
        <v>248</v>
      </c>
      <c r="B1" s="171"/>
    </row>
    <row r="6" spans="1:2" ht="14.25">
      <c r="A6" s="166">
        <v>0</v>
      </c>
      <c r="B6" s="167" t="s">
        <v>249</v>
      </c>
    </row>
    <row r="7" spans="1:2" ht="14.25">
      <c r="A7" s="168"/>
      <c r="B7" s="167" t="s">
        <v>250</v>
      </c>
    </row>
    <row r="8" spans="1:2" ht="14.25">
      <c r="A8" s="166" t="s">
        <v>117</v>
      </c>
      <c r="B8" s="167" t="s">
        <v>251</v>
      </c>
    </row>
    <row r="9" spans="1:2" ht="14.25">
      <c r="A9" s="166" t="s">
        <v>112</v>
      </c>
      <c r="B9" s="167" t="s">
        <v>252</v>
      </c>
    </row>
    <row r="10" spans="1:2" ht="14.25">
      <c r="A10" s="166" t="s">
        <v>253</v>
      </c>
      <c r="B10" s="167" t="s">
        <v>254</v>
      </c>
    </row>
    <row r="11" spans="1:2" ht="14.25">
      <c r="A11" s="166" t="s">
        <v>255</v>
      </c>
      <c r="B11" s="167" t="s">
        <v>256</v>
      </c>
    </row>
    <row r="12" spans="1:2" ht="14.25">
      <c r="A12" s="166" t="s">
        <v>257</v>
      </c>
      <c r="B12" s="167" t="s">
        <v>258</v>
      </c>
    </row>
    <row r="13" spans="1:2" ht="14.25">
      <c r="A13" s="166" t="s">
        <v>259</v>
      </c>
      <c r="B13" s="167" t="s">
        <v>260</v>
      </c>
    </row>
    <row r="14" spans="1:2" ht="14.25">
      <c r="A14" s="166" t="s">
        <v>261</v>
      </c>
      <c r="B14" s="167" t="s">
        <v>262</v>
      </c>
    </row>
    <row r="15" spans="1:2" ht="14.25">
      <c r="A15" s="166" t="s">
        <v>263</v>
      </c>
      <c r="B15" s="167" t="s">
        <v>264</v>
      </c>
    </row>
    <row r="16" ht="14.25">
      <c r="A16" s="167"/>
    </row>
    <row r="17" spans="1:2" ht="14.25">
      <c r="A17" s="167" t="s">
        <v>265</v>
      </c>
      <c r="B17" s="169" t="s">
        <v>266</v>
      </c>
    </row>
    <row r="18" spans="1:2" ht="14.25">
      <c r="A18" s="167" t="s">
        <v>267</v>
      </c>
      <c r="B18" s="169" t="s">
        <v>268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47" t="s">
        <v>7</v>
      </c>
      <c r="B4" s="57"/>
    </row>
    <row r="5" spans="1:2" ht="12.75">
      <c r="A5" s="104"/>
      <c r="B5" s="57" t="s">
        <v>8</v>
      </c>
    </row>
    <row r="6" spans="1:2" ht="12.75">
      <c r="A6" s="104"/>
      <c r="B6" s="57"/>
    </row>
    <row r="7" spans="1:2" ht="12.75">
      <c r="A7" s="104"/>
      <c r="B7" s="57"/>
    </row>
    <row r="8" spans="1:2" ht="12.75">
      <c r="A8" s="104"/>
      <c r="B8" s="57"/>
    </row>
    <row r="9" spans="1:2" ht="12.75">
      <c r="A9" s="104"/>
      <c r="B9" s="57"/>
    </row>
    <row r="10" spans="1:2" ht="12.75">
      <c r="A10" s="104"/>
      <c r="B10" s="57"/>
    </row>
    <row r="11" spans="1:2" ht="12.75">
      <c r="A11" s="105" t="s">
        <v>9</v>
      </c>
      <c r="B11" s="57">
        <v>2</v>
      </c>
    </row>
    <row r="12" spans="1:2" ht="12.75">
      <c r="A12" s="105"/>
      <c r="B12" s="57"/>
    </row>
    <row r="13" spans="1:2" ht="12.75">
      <c r="A13" s="105"/>
      <c r="B13" s="57"/>
    </row>
    <row r="14" spans="1:2" ht="12.75">
      <c r="A14" s="51"/>
      <c r="B14" s="57"/>
    </row>
    <row r="15" spans="1:2" ht="12.75">
      <c r="A15" s="105" t="s">
        <v>200</v>
      </c>
      <c r="B15" s="57">
        <v>6</v>
      </c>
    </row>
    <row r="16" spans="1:2" ht="12.75">
      <c r="A16" s="105"/>
      <c r="B16" s="57"/>
    </row>
    <row r="17" spans="1:2" ht="12.75">
      <c r="A17" s="105"/>
      <c r="B17" s="57"/>
    </row>
    <row r="18" spans="1:2" ht="12.75">
      <c r="A18" s="105"/>
      <c r="B18" s="57"/>
    </row>
    <row r="19" spans="1:2" ht="12.75">
      <c r="A19" s="47" t="s">
        <v>10</v>
      </c>
      <c r="B19" s="57"/>
    </row>
    <row r="20" spans="1:2" ht="12.75">
      <c r="A20" s="47"/>
      <c r="B20" s="57"/>
    </row>
    <row r="21" spans="1:2" ht="12" customHeight="1">
      <c r="A21" s="47"/>
      <c r="B21" s="57"/>
    </row>
    <row r="22" spans="1:2" ht="16.5" customHeight="1">
      <c r="A22" s="51" t="s">
        <v>11</v>
      </c>
      <c r="B22" s="57"/>
    </row>
    <row r="23" spans="1:2" ht="12.75">
      <c r="A23" s="51" t="s">
        <v>197</v>
      </c>
      <c r="B23" s="57"/>
    </row>
    <row r="24" spans="1:2" ht="12.75">
      <c r="A24" s="51" t="s">
        <v>12</v>
      </c>
      <c r="B24" s="57">
        <v>7</v>
      </c>
    </row>
    <row r="25" spans="1:2" ht="12.75">
      <c r="A25" s="51"/>
      <c r="B25" s="57"/>
    </row>
    <row r="26" spans="1:2" ht="20.25" customHeight="1">
      <c r="A26" s="51" t="s">
        <v>13</v>
      </c>
      <c r="B26" s="57"/>
    </row>
    <row r="27" spans="1:2" ht="12.75">
      <c r="A27" s="51" t="s">
        <v>197</v>
      </c>
      <c r="B27" s="57"/>
    </row>
    <row r="28" spans="1:2" ht="12.75">
      <c r="A28" s="51" t="s">
        <v>14</v>
      </c>
      <c r="B28" s="57">
        <v>7</v>
      </c>
    </row>
    <row r="29" spans="1:2" ht="12.75">
      <c r="A29" s="51"/>
      <c r="B29" s="57"/>
    </row>
    <row r="30" spans="1:2" ht="12.75">
      <c r="A30" s="51" t="s">
        <v>198</v>
      </c>
      <c r="B30" s="57">
        <v>8</v>
      </c>
    </row>
    <row r="31" spans="1:2" ht="12.75">
      <c r="A31" s="51"/>
      <c r="B31" s="57"/>
    </row>
    <row r="32" spans="1:2" ht="12.75">
      <c r="A32" s="51" t="s">
        <v>199</v>
      </c>
      <c r="B32" s="57"/>
    </row>
    <row r="33" spans="1:2" ht="12.75">
      <c r="A33" s="50" t="s">
        <v>181</v>
      </c>
      <c r="B33" s="57">
        <v>8</v>
      </c>
    </row>
    <row r="34" spans="1:2" ht="12.75">
      <c r="A34" s="51"/>
      <c r="B34" s="57"/>
    </row>
    <row r="35" spans="1:2" ht="12.75">
      <c r="A35" s="51"/>
      <c r="B35" s="57"/>
    </row>
    <row r="36" spans="1:2" ht="12.75">
      <c r="A36" s="51"/>
      <c r="B36" s="57"/>
    </row>
    <row r="37" spans="1:2" ht="12.75">
      <c r="A37" s="47" t="s">
        <v>15</v>
      </c>
      <c r="B37" s="57"/>
    </row>
    <row r="38" spans="1:2" ht="12.75">
      <c r="A38" s="47"/>
      <c r="B38" s="57"/>
    </row>
    <row r="39" spans="1:2" ht="12.75">
      <c r="A39" s="47"/>
      <c r="B39" s="57"/>
    </row>
    <row r="40" spans="1:2" ht="12.75">
      <c r="A40" s="51" t="s">
        <v>16</v>
      </c>
      <c r="B40" s="57"/>
    </row>
    <row r="41" spans="1:2" ht="12.75">
      <c r="A41" s="51" t="s">
        <v>17</v>
      </c>
      <c r="B41" s="57"/>
    </row>
    <row r="42" spans="1:2" ht="12.75">
      <c r="A42" s="51" t="s">
        <v>214</v>
      </c>
      <c r="B42" s="57">
        <v>9</v>
      </c>
    </row>
    <row r="43" spans="1:2" ht="12.75">
      <c r="A43" s="51"/>
      <c r="B43" s="57"/>
    </row>
    <row r="44" spans="1:2" ht="12.75">
      <c r="A44" s="51" t="s">
        <v>215</v>
      </c>
      <c r="B44" s="57">
        <v>10</v>
      </c>
    </row>
    <row r="45" spans="1:2" ht="12.75">
      <c r="A45" s="51"/>
      <c r="B45" s="57"/>
    </row>
    <row r="46" spans="1:2" ht="12.75">
      <c r="A46" s="51" t="s">
        <v>216</v>
      </c>
      <c r="B46" s="57">
        <v>11</v>
      </c>
    </row>
    <row r="47" spans="1:2" ht="12.75">
      <c r="A47" s="51"/>
      <c r="B47" s="57"/>
    </row>
    <row r="48" spans="1:2" ht="12.75">
      <c r="A48" s="51" t="s">
        <v>18</v>
      </c>
      <c r="B48" s="57"/>
    </row>
    <row r="49" spans="1:2" ht="12.75">
      <c r="A49" s="51" t="s">
        <v>17</v>
      </c>
      <c r="B49" s="57"/>
    </row>
    <row r="50" spans="1:2" ht="12.75">
      <c r="A50" s="51" t="s">
        <v>212</v>
      </c>
      <c r="B50" s="57">
        <v>12</v>
      </c>
    </row>
    <row r="51" spans="1:2" ht="12.75">
      <c r="A51" s="51"/>
      <c r="B51" s="57"/>
    </row>
    <row r="52" spans="1:2" ht="12.75">
      <c r="A52" s="51" t="s">
        <v>211</v>
      </c>
      <c r="B52" s="57"/>
    </row>
    <row r="53" spans="1:2" ht="12.75">
      <c r="A53" s="51" t="s">
        <v>17</v>
      </c>
      <c r="B53" s="57"/>
    </row>
    <row r="54" spans="1:2" ht="12.75">
      <c r="A54" s="51" t="s">
        <v>213</v>
      </c>
      <c r="B54" s="57">
        <v>14</v>
      </c>
    </row>
    <row r="55" spans="1:2" ht="12.75">
      <c r="A55" s="51"/>
      <c r="B55" s="57"/>
    </row>
    <row r="56" spans="1:2" ht="12.75">
      <c r="A56" s="51"/>
      <c r="B56" s="57"/>
    </row>
    <row r="57" spans="1:2" ht="12.75">
      <c r="A57" s="51"/>
      <c r="B57" s="57"/>
    </row>
    <row r="58" spans="1:2" ht="12.75">
      <c r="A58" s="51"/>
      <c r="B58" s="57"/>
    </row>
    <row r="59" spans="1:2" ht="12.75">
      <c r="A59" s="104"/>
      <c r="B59" s="57"/>
    </row>
    <row r="60" spans="1:2" ht="12.75">
      <c r="A60" s="104"/>
      <c r="B60" s="57"/>
    </row>
    <row r="61" spans="1:2" ht="12.75">
      <c r="A61" s="104"/>
      <c r="B61" s="57"/>
    </row>
    <row r="62" spans="1:2" ht="12.75">
      <c r="A62" s="104"/>
      <c r="B62" s="57"/>
    </row>
    <row r="63" spans="1:2" ht="12.75">
      <c r="A63" s="104"/>
      <c r="B63" s="57"/>
    </row>
    <row r="64" spans="1:2" ht="12.75">
      <c r="A64" s="104"/>
      <c r="B64" s="57"/>
    </row>
    <row r="65" spans="1:2" ht="12.75">
      <c r="A65" s="104"/>
      <c r="B65" s="57"/>
    </row>
    <row r="66" spans="1:2" ht="12.75">
      <c r="A66" s="104"/>
      <c r="B66" s="57"/>
    </row>
    <row r="67" spans="1:2" ht="12.75">
      <c r="A67" s="104"/>
      <c r="B67" s="57"/>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9" t="s">
        <v>9</v>
      </c>
    </row>
    <row r="2" ht="12.75">
      <c r="A2" s="9"/>
    </row>
    <row r="3" ht="12.75">
      <c r="A3" s="9"/>
    </row>
    <row r="4" ht="12.75">
      <c r="A4" s="9" t="s">
        <v>19</v>
      </c>
    </row>
    <row r="5" ht="12.75">
      <c r="A5" s="9"/>
    </row>
    <row r="6" ht="49.5" customHeight="1">
      <c r="A6" s="10" t="s">
        <v>63</v>
      </c>
    </row>
    <row r="7" ht="25.5" customHeight="1">
      <c r="A7" s="10" t="s">
        <v>20</v>
      </c>
    </row>
    <row r="8" ht="12.75">
      <c r="A8" s="10"/>
    </row>
    <row r="9" ht="12.75">
      <c r="A9" s="9" t="s">
        <v>21</v>
      </c>
    </row>
    <row r="10" ht="12.75">
      <c r="A10" s="9"/>
    </row>
    <row r="11" spans="1:3" ht="72" customHeight="1">
      <c r="A11" s="10" t="s">
        <v>192</v>
      </c>
      <c r="C11" s="4"/>
    </row>
    <row r="12" ht="12.75">
      <c r="A12" s="10"/>
    </row>
    <row r="13" ht="12.75">
      <c r="A13" s="9" t="s">
        <v>22</v>
      </c>
    </row>
    <row r="14" ht="12.75">
      <c r="A14" s="10"/>
    </row>
    <row r="15" ht="12.75">
      <c r="A15" s="10" t="s">
        <v>23</v>
      </c>
    </row>
    <row r="16" ht="12.75">
      <c r="A16" s="10" t="s">
        <v>24</v>
      </c>
    </row>
    <row r="17" ht="12.75">
      <c r="A17" s="10" t="s">
        <v>25</v>
      </c>
    </row>
    <row r="18" ht="12.75">
      <c r="A18" s="10" t="s">
        <v>26</v>
      </c>
    </row>
    <row r="19" ht="12.75">
      <c r="A19" s="10" t="s">
        <v>27</v>
      </c>
    </row>
    <row r="20" ht="12.75">
      <c r="A20" s="10" t="s">
        <v>28</v>
      </c>
    </row>
    <row r="21" ht="12.75">
      <c r="A21" s="10" t="s">
        <v>29</v>
      </c>
    </row>
    <row r="22" spans="1:2" ht="12.75">
      <c r="A22" s="10"/>
      <c r="B22" s="4"/>
    </row>
    <row r="23" ht="12.75">
      <c r="A23" s="9" t="s">
        <v>30</v>
      </c>
    </row>
    <row r="24" ht="12.75">
      <c r="A24" s="9"/>
    </row>
    <row r="25" spans="1:2" ht="49.5" customHeight="1">
      <c r="A25" s="10" t="s">
        <v>64</v>
      </c>
      <c r="B25" s="11"/>
    </row>
    <row r="26" ht="24">
      <c r="A26" s="10" t="s">
        <v>31</v>
      </c>
    </row>
    <row r="27" ht="39.75" customHeight="1">
      <c r="A27" s="10" t="s">
        <v>184</v>
      </c>
    </row>
    <row r="28" ht="12.75">
      <c r="A28" s="10"/>
    </row>
    <row r="29" ht="12.75">
      <c r="A29" s="10"/>
    </row>
    <row r="30" ht="12.75">
      <c r="A30" s="9" t="s">
        <v>32</v>
      </c>
    </row>
    <row r="31" spans="1:2" ht="12.75">
      <c r="A31" s="9"/>
      <c r="B31" s="4"/>
    </row>
    <row r="32" ht="49.5" customHeight="1">
      <c r="A32" s="10" t="s">
        <v>65</v>
      </c>
    </row>
    <row r="33" ht="12.75">
      <c r="A33" s="52"/>
    </row>
    <row r="34" ht="25.5" customHeight="1">
      <c r="A34" s="10" t="s">
        <v>182</v>
      </c>
    </row>
    <row r="35" ht="12.75">
      <c r="A35" s="10"/>
    </row>
    <row r="36" ht="36">
      <c r="A36" s="10" t="s">
        <v>66</v>
      </c>
    </row>
    <row r="37" ht="12.75">
      <c r="A37" s="10"/>
    </row>
    <row r="38" ht="12.75">
      <c r="A38" s="10"/>
    </row>
    <row r="39" ht="12.75">
      <c r="A39" s="10"/>
    </row>
    <row r="40" ht="12.75">
      <c r="A40" s="10"/>
    </row>
    <row r="41" spans="1:256" ht="12.75">
      <c r="A41" s="9" t="s">
        <v>37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9"/>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9"/>
    </row>
    <row r="44" ht="12.75">
      <c r="A44" s="9" t="s">
        <v>38</v>
      </c>
    </row>
    <row r="45" ht="12.75">
      <c r="A45" s="9"/>
    </row>
    <row r="46" ht="73.5" customHeight="1">
      <c r="A46" s="10" t="s">
        <v>67</v>
      </c>
    </row>
    <row r="47" ht="12.75">
      <c r="A47" s="10"/>
    </row>
    <row r="48" ht="12.75">
      <c r="A48" s="9" t="s">
        <v>39</v>
      </c>
    </row>
    <row r="49" ht="12.75">
      <c r="A49" s="9"/>
    </row>
    <row r="50" ht="37.5" customHeight="1">
      <c r="A50" s="10" t="s">
        <v>68</v>
      </c>
    </row>
    <row r="51" ht="12.75">
      <c r="A51" s="10"/>
    </row>
    <row r="52" ht="12.75">
      <c r="A52" s="9" t="s">
        <v>40</v>
      </c>
    </row>
    <row r="53" ht="12.75">
      <c r="A53" s="49"/>
    </row>
    <row r="54" ht="24.75" customHeight="1">
      <c r="A54" s="10" t="s">
        <v>189</v>
      </c>
    </row>
    <row r="55" ht="12.75">
      <c r="A55" s="49"/>
    </row>
    <row r="56" ht="12.75">
      <c r="A56" s="9" t="s">
        <v>41</v>
      </c>
    </row>
    <row r="57" ht="12.75">
      <c r="A57" s="9"/>
    </row>
    <row r="58" ht="25.5" customHeight="1">
      <c r="A58" s="10" t="s">
        <v>69</v>
      </c>
    </row>
    <row r="59" ht="12.75">
      <c r="A59" s="10"/>
    </row>
    <row r="60" ht="12.75">
      <c r="A60" s="9" t="s">
        <v>42</v>
      </c>
    </row>
    <row r="61" ht="12.75">
      <c r="A61" s="9"/>
    </row>
    <row r="62" ht="25.5" customHeight="1">
      <c r="A62" s="10" t="s">
        <v>62</v>
      </c>
    </row>
    <row r="63" ht="12.75">
      <c r="A63" s="10"/>
    </row>
    <row r="64" ht="12.75">
      <c r="A64" s="9" t="s">
        <v>43</v>
      </c>
    </row>
    <row r="65" ht="12.75">
      <c r="A65" s="9"/>
    </row>
    <row r="66" ht="49.5" customHeight="1">
      <c r="A66" s="10" t="s">
        <v>70</v>
      </c>
    </row>
    <row r="67" ht="12.75">
      <c r="A67" s="10"/>
    </row>
    <row r="68" ht="12.75">
      <c r="A68" s="9" t="s">
        <v>44</v>
      </c>
    </row>
    <row r="69" ht="12.75">
      <c r="A69" s="9"/>
    </row>
    <row r="70" ht="24">
      <c r="A70" s="10" t="s">
        <v>45</v>
      </c>
    </row>
    <row r="71" ht="12.75">
      <c r="A71" s="10"/>
    </row>
    <row r="72" ht="12.75">
      <c r="A72" s="9" t="s">
        <v>46</v>
      </c>
    </row>
    <row r="73" ht="12.75">
      <c r="A73" s="12"/>
    </row>
    <row r="74" spans="1:2" ht="73.5" customHeight="1">
      <c r="A74" s="13" t="s">
        <v>71</v>
      </c>
      <c r="B74" s="11"/>
    </row>
    <row r="75" ht="73.5" customHeight="1">
      <c r="A75" s="13" t="s">
        <v>72</v>
      </c>
    </row>
    <row r="76" ht="24">
      <c r="A76" s="12" t="s">
        <v>47</v>
      </c>
    </row>
    <row r="77" ht="12.75">
      <c r="A77" s="9"/>
    </row>
    <row r="78" ht="12.75">
      <c r="A78" s="9" t="s">
        <v>48</v>
      </c>
    </row>
    <row r="79" ht="12.75">
      <c r="A79" s="9"/>
    </row>
    <row r="80" ht="60" customHeight="1">
      <c r="A80" s="10" t="s">
        <v>73</v>
      </c>
    </row>
    <row r="81" ht="12.75">
      <c r="A81" s="10"/>
    </row>
    <row r="82" ht="12.75">
      <c r="A82" s="9" t="s">
        <v>49</v>
      </c>
    </row>
    <row r="83" ht="12.75">
      <c r="A83" s="9"/>
    </row>
    <row r="84" spans="1:2" ht="36">
      <c r="A84" s="10" t="s">
        <v>0</v>
      </c>
      <c r="B84" s="11"/>
    </row>
    <row r="85" ht="12.75">
      <c r="A85" s="10"/>
    </row>
    <row r="86" ht="12.75">
      <c r="A86" s="9" t="s">
        <v>50</v>
      </c>
    </row>
    <row r="87" ht="12.75">
      <c r="A87" s="9"/>
    </row>
    <row r="88" ht="48" customHeight="1">
      <c r="A88" s="10" t="s">
        <v>188</v>
      </c>
    </row>
    <row r="89" ht="25.5" customHeight="1">
      <c r="A89" s="10" t="s">
        <v>51</v>
      </c>
    </row>
    <row r="90" ht="12.75">
      <c r="A90" s="10"/>
    </row>
    <row r="91" ht="12.75">
      <c r="A91" s="9" t="s">
        <v>52</v>
      </c>
    </row>
    <row r="92" ht="12.75">
      <c r="A92" s="9"/>
    </row>
    <row r="93" ht="49.5" customHeight="1">
      <c r="A93" s="10" t="s">
        <v>1</v>
      </c>
    </row>
    <row r="94" ht="12.75">
      <c r="A94" s="10"/>
    </row>
    <row r="95" ht="12.75">
      <c r="A95" s="9" t="s">
        <v>53</v>
      </c>
    </row>
    <row r="96" ht="12.75">
      <c r="A96" s="9"/>
    </row>
    <row r="97" ht="61.5" customHeight="1">
      <c r="A97" s="10" t="s">
        <v>2</v>
      </c>
    </row>
    <row r="98" ht="12.75">
      <c r="A98" s="10"/>
    </row>
    <row r="99" ht="12.75">
      <c r="A99" s="9" t="s">
        <v>54</v>
      </c>
    </row>
    <row r="100" ht="12.75">
      <c r="A100" s="9"/>
    </row>
    <row r="101" ht="49.5" customHeight="1">
      <c r="A101" s="10" t="s">
        <v>180</v>
      </c>
    </row>
    <row r="102" ht="12.75">
      <c r="A102" s="10"/>
    </row>
    <row r="103" ht="12.75">
      <c r="A103" s="9" t="s">
        <v>55</v>
      </c>
    </row>
    <row r="104" ht="12.75">
      <c r="A104" s="9"/>
    </row>
    <row r="105" ht="61.5" customHeight="1">
      <c r="A105" s="10" t="s">
        <v>190</v>
      </c>
    </row>
    <row r="106" ht="12.75">
      <c r="A106" s="10"/>
    </row>
    <row r="107" ht="12.75">
      <c r="A107" s="9" t="s">
        <v>56</v>
      </c>
    </row>
    <row r="108" ht="12.75">
      <c r="A108" s="9"/>
    </row>
    <row r="109" ht="61.5" customHeight="1">
      <c r="A109" s="10" t="s">
        <v>3</v>
      </c>
    </row>
    <row r="110" ht="12.75">
      <c r="A110" s="10"/>
    </row>
    <row r="111" ht="12.75">
      <c r="A111" s="9" t="s">
        <v>57</v>
      </c>
    </row>
    <row r="112" ht="12.75">
      <c r="A112" s="9"/>
    </row>
    <row r="113" ht="12.75">
      <c r="A113" s="10" t="s">
        <v>58</v>
      </c>
    </row>
    <row r="114" ht="12.75">
      <c r="A114" s="10"/>
    </row>
    <row r="115" ht="12.75">
      <c r="A115" s="9" t="s">
        <v>59</v>
      </c>
    </row>
    <row r="116" ht="12.75">
      <c r="A116" s="9"/>
    </row>
    <row r="117" ht="39.75" customHeight="1">
      <c r="A117" s="10" t="s">
        <v>4</v>
      </c>
    </row>
    <row r="118" ht="12.75">
      <c r="A118" s="10"/>
    </row>
    <row r="119" ht="12.75">
      <c r="A119" s="9" t="s">
        <v>60</v>
      </c>
    </row>
    <row r="120" ht="12.75">
      <c r="A120" s="9"/>
    </row>
    <row r="121" ht="49.5" customHeight="1">
      <c r="A121" s="10" t="s">
        <v>5</v>
      </c>
    </row>
    <row r="122" ht="12.75">
      <c r="A122" s="10"/>
    </row>
    <row r="123" ht="12.75">
      <c r="A123" s="9" t="s">
        <v>61</v>
      </c>
    </row>
    <row r="124" ht="12.75">
      <c r="A124" s="9"/>
    </row>
    <row r="125" ht="60">
      <c r="A125" s="10" t="s">
        <v>6</v>
      </c>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10"/>
    </row>
    <row r="141" ht="12.75">
      <c r="A141" s="10"/>
    </row>
    <row r="142" ht="12.75">
      <c r="A142" s="10"/>
    </row>
    <row r="143" ht="12.75">
      <c r="A143" s="10"/>
    </row>
    <row r="144" ht="12.75">
      <c r="A144" s="10"/>
    </row>
    <row r="145" ht="12.75">
      <c r="A145" s="10"/>
    </row>
    <row r="146" ht="12.75">
      <c r="A146" s="10"/>
    </row>
    <row r="147" ht="12.75">
      <c r="A147" s="9"/>
    </row>
    <row r="148" ht="12" customHeight="1">
      <c r="A148" s="10"/>
    </row>
    <row r="149" ht="12.75">
      <c r="A149" s="10"/>
    </row>
    <row r="150" ht="12.75">
      <c r="A150" s="10"/>
    </row>
    <row r="151" ht="12.75">
      <c r="A151" s="103"/>
    </row>
    <row r="152" spans="1:3" ht="12.75">
      <c r="A152" s="12"/>
      <c r="C152" s="4"/>
    </row>
    <row r="153" ht="12.75">
      <c r="A153" s="10"/>
    </row>
    <row r="154" ht="12.75">
      <c r="A154" s="9"/>
    </row>
    <row r="155" ht="12.75">
      <c r="A155" s="9"/>
    </row>
    <row r="156" ht="12.75">
      <c r="A156" s="10"/>
    </row>
    <row r="157" ht="12.75">
      <c r="A157" s="10"/>
    </row>
    <row r="158" ht="12.75">
      <c r="A158" s="10"/>
    </row>
    <row r="159" ht="12.75">
      <c r="A159" s="10"/>
    </row>
    <row r="160" ht="12.75">
      <c r="A160" s="10"/>
    </row>
    <row r="161" ht="12.75">
      <c r="A161" s="10"/>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115" zoomScaleNormal="115" workbookViewId="0" topLeftCell="A1">
      <selection activeCell="A1" sqref="A1"/>
    </sheetView>
  </sheetViews>
  <sheetFormatPr defaultColWidth="11.421875" defaultRowHeight="12.75"/>
  <cols>
    <col min="5" max="5" width="11.57421875" style="0" customWidth="1"/>
    <col min="6" max="6" width="31.8515625" style="0" customWidth="1"/>
    <col min="7" max="7" width="17.8515625" style="0" customWidth="1"/>
  </cols>
  <sheetData/>
  <sheetProtection/>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6"/>
  <sheetViews>
    <sheetView workbookViewId="0" topLeftCell="A2">
      <pane ySplit="12" topLeftCell="BM14" activePane="bottomLeft" state="frozen"/>
      <selection pane="topLeft" activeCell="G24" sqref="G24"/>
      <selection pane="bottomLeft" activeCell="A1" sqref="A1:M2"/>
    </sheetView>
  </sheetViews>
  <sheetFormatPr defaultColWidth="11.421875" defaultRowHeight="12" customHeight="1"/>
  <cols>
    <col min="1" max="1" width="8.140625" style="58" customWidth="1"/>
    <col min="2" max="3" width="6.7109375" style="58" customWidth="1"/>
    <col min="4" max="4" width="8.7109375" style="58" customWidth="1"/>
    <col min="5" max="5" width="6.140625" style="58" customWidth="1"/>
    <col min="6" max="6" width="6.421875" style="58" customWidth="1"/>
    <col min="7" max="7" width="8.00390625" style="58" customWidth="1"/>
    <col min="8" max="8" width="6.7109375" style="58" customWidth="1"/>
    <col min="9" max="9" width="8.7109375" style="58" customWidth="1"/>
    <col min="10" max="10" width="7.140625" style="58" customWidth="1"/>
    <col min="11" max="12" width="6.7109375" style="58" customWidth="1"/>
    <col min="13" max="13" width="8.7109375" style="58" customWidth="1"/>
    <col min="14" max="16384" width="11.421875" style="58" customWidth="1"/>
  </cols>
  <sheetData>
    <row r="1" spans="1:13" ht="12" customHeight="1">
      <c r="A1" s="177" t="s">
        <v>16</v>
      </c>
      <c r="B1" s="177"/>
      <c r="C1" s="177"/>
      <c r="D1" s="177"/>
      <c r="E1" s="177"/>
      <c r="F1" s="177"/>
      <c r="G1" s="177"/>
      <c r="H1" s="177"/>
      <c r="I1" s="177"/>
      <c r="J1" s="177"/>
      <c r="K1" s="177"/>
      <c r="L1" s="177"/>
      <c r="M1" s="177"/>
    </row>
    <row r="2" spans="1:13" s="64" customFormat="1" ht="12" customHeight="1">
      <c r="A2" s="177"/>
      <c r="B2" s="177"/>
      <c r="C2" s="177"/>
      <c r="D2" s="177"/>
      <c r="E2" s="177"/>
      <c r="F2" s="177"/>
      <c r="G2" s="177"/>
      <c r="H2" s="177"/>
      <c r="I2" s="177"/>
      <c r="J2" s="177"/>
      <c r="K2" s="177"/>
      <c r="L2" s="177"/>
      <c r="M2" s="177"/>
    </row>
    <row r="3" spans="1:13" s="69" customFormat="1" ht="12" customHeight="1">
      <c r="A3" s="178" t="s">
        <v>88</v>
      </c>
      <c r="B3" s="178"/>
      <c r="C3" s="178"/>
      <c r="D3" s="178"/>
      <c r="E3" s="178"/>
      <c r="F3" s="178"/>
      <c r="G3" s="178"/>
      <c r="H3" s="178"/>
      <c r="I3" s="178"/>
      <c r="J3" s="178"/>
      <c r="K3" s="178"/>
      <c r="L3" s="178"/>
      <c r="M3" s="178"/>
    </row>
    <row r="4" spans="1:14" s="74" customFormat="1" ht="12" customHeight="1">
      <c r="A4" s="190" t="s">
        <v>217</v>
      </c>
      <c r="B4" s="190"/>
      <c r="C4" s="190"/>
      <c r="D4" s="190"/>
      <c r="E4" s="190"/>
      <c r="F4" s="190"/>
      <c r="G4" s="190"/>
      <c r="H4" s="190"/>
      <c r="I4" s="190"/>
      <c r="J4" s="190"/>
      <c r="K4" s="190"/>
      <c r="L4" s="190"/>
      <c r="M4" s="190"/>
      <c r="N4" s="141"/>
    </row>
    <row r="5" spans="1:13" s="74" customFormat="1" ht="12" customHeight="1">
      <c r="A5" s="63"/>
      <c r="B5" s="71"/>
      <c r="C5" s="70"/>
      <c r="D5" s="70"/>
      <c r="E5" s="70"/>
      <c r="F5" s="70"/>
      <c r="G5" s="70"/>
      <c r="H5" s="70"/>
      <c r="I5" s="70"/>
      <c r="J5" s="70"/>
      <c r="K5" s="70"/>
      <c r="L5" s="70"/>
      <c r="M5" s="70"/>
    </row>
    <row r="6" spans="1:13" ht="12" customHeight="1">
      <c r="A6" s="179" t="s">
        <v>227</v>
      </c>
      <c r="B6" s="182" t="s">
        <v>89</v>
      </c>
      <c r="C6" s="183"/>
      <c r="D6" s="184"/>
      <c r="E6" s="192" t="s">
        <v>41</v>
      </c>
      <c r="F6" s="193"/>
      <c r="G6" s="193"/>
      <c r="H6" s="193"/>
      <c r="I6" s="193"/>
      <c r="J6" s="193"/>
      <c r="K6" s="193"/>
      <c r="L6" s="193"/>
      <c r="M6" s="193"/>
    </row>
    <row r="7" spans="1:13" ht="12" customHeight="1">
      <c r="A7" s="180"/>
      <c r="B7" s="185"/>
      <c r="C7" s="186"/>
      <c r="D7" s="187"/>
      <c r="E7" s="172" t="s">
        <v>39</v>
      </c>
      <c r="F7" s="173"/>
      <c r="G7" s="173"/>
      <c r="H7" s="173"/>
      <c r="I7" s="191"/>
      <c r="J7" s="172" t="s">
        <v>40</v>
      </c>
      <c r="K7" s="173"/>
      <c r="L7" s="173"/>
      <c r="M7" s="173"/>
    </row>
    <row r="8" spans="1:13" ht="12" customHeight="1">
      <c r="A8" s="180"/>
      <c r="B8" s="194" t="s">
        <v>218</v>
      </c>
      <c r="C8" s="174" t="s">
        <v>90</v>
      </c>
      <c r="D8" s="164" t="s">
        <v>219</v>
      </c>
      <c r="E8" s="174" t="s">
        <v>202</v>
      </c>
      <c r="F8" s="174" t="s">
        <v>203</v>
      </c>
      <c r="G8" s="201" t="s">
        <v>91</v>
      </c>
      <c r="H8" s="202"/>
      <c r="I8" s="164" t="s">
        <v>219</v>
      </c>
      <c r="J8" s="174" t="s">
        <v>202</v>
      </c>
      <c r="K8" s="174" t="s">
        <v>203</v>
      </c>
      <c r="L8" s="174" t="s">
        <v>204</v>
      </c>
      <c r="M8" s="198" t="s">
        <v>219</v>
      </c>
    </row>
    <row r="9" spans="1:13" ht="12" customHeight="1">
      <c r="A9" s="180"/>
      <c r="B9" s="195"/>
      <c r="C9" s="188"/>
      <c r="D9" s="165"/>
      <c r="E9" s="175"/>
      <c r="F9" s="175"/>
      <c r="G9" s="203"/>
      <c r="H9" s="187"/>
      <c r="I9" s="165"/>
      <c r="J9" s="175"/>
      <c r="K9" s="175"/>
      <c r="L9" s="175"/>
      <c r="M9" s="199"/>
    </row>
    <row r="10" spans="1:13" ht="12" customHeight="1">
      <c r="A10" s="180"/>
      <c r="B10" s="195"/>
      <c r="C10" s="188"/>
      <c r="D10" s="165"/>
      <c r="E10" s="175"/>
      <c r="F10" s="175"/>
      <c r="G10" s="174" t="s">
        <v>205</v>
      </c>
      <c r="H10" s="174" t="s">
        <v>206</v>
      </c>
      <c r="I10" s="165"/>
      <c r="J10" s="175"/>
      <c r="K10" s="175"/>
      <c r="L10" s="175"/>
      <c r="M10" s="199"/>
    </row>
    <row r="11" spans="1:13" ht="12" customHeight="1">
      <c r="A11" s="180"/>
      <c r="B11" s="195"/>
      <c r="C11" s="188"/>
      <c r="D11" s="165"/>
      <c r="E11" s="175"/>
      <c r="F11" s="175"/>
      <c r="G11" s="175"/>
      <c r="H11" s="175"/>
      <c r="I11" s="165"/>
      <c r="J11" s="175"/>
      <c r="K11" s="175"/>
      <c r="L11" s="175"/>
      <c r="M11" s="199"/>
    </row>
    <row r="12" spans="1:13" ht="12" customHeight="1">
      <c r="A12" s="180"/>
      <c r="B12" s="196"/>
      <c r="C12" s="189"/>
      <c r="D12" s="197"/>
      <c r="E12" s="176"/>
      <c r="F12" s="176"/>
      <c r="G12" s="176"/>
      <c r="H12" s="176"/>
      <c r="I12" s="197"/>
      <c r="J12" s="176"/>
      <c r="K12" s="176"/>
      <c r="L12" s="176"/>
      <c r="M12" s="200"/>
    </row>
    <row r="13" spans="1:13" ht="12" customHeight="1">
      <c r="A13" s="181"/>
      <c r="B13" s="85" t="s">
        <v>92</v>
      </c>
      <c r="C13" s="84"/>
      <c r="D13" s="84" t="s">
        <v>93</v>
      </c>
      <c r="E13" s="84" t="s">
        <v>92</v>
      </c>
      <c r="F13" s="84" t="s">
        <v>94</v>
      </c>
      <c r="G13" s="84" t="s">
        <v>92</v>
      </c>
      <c r="H13" s="84" t="s">
        <v>95</v>
      </c>
      <c r="I13" s="84" t="s">
        <v>93</v>
      </c>
      <c r="J13" s="84" t="s">
        <v>92</v>
      </c>
      <c r="K13" s="84" t="s">
        <v>94</v>
      </c>
      <c r="L13" s="84" t="s">
        <v>95</v>
      </c>
      <c r="M13" s="85" t="s">
        <v>93</v>
      </c>
    </row>
    <row r="14" spans="1:13" ht="12" customHeight="1">
      <c r="A14" s="88"/>
      <c r="B14" s="107"/>
      <c r="C14" s="107"/>
      <c r="D14" s="108"/>
      <c r="E14" s="107"/>
      <c r="F14" s="107"/>
      <c r="G14" s="107"/>
      <c r="H14" s="107"/>
      <c r="I14" s="107"/>
      <c r="J14" s="107"/>
      <c r="K14" s="107"/>
      <c r="L14" s="107"/>
      <c r="M14" s="107"/>
    </row>
    <row r="15" spans="1:13" s="64" customFormat="1" ht="12" customHeight="1">
      <c r="A15" s="109">
        <v>1995</v>
      </c>
      <c r="B15" s="110">
        <v>12988</v>
      </c>
      <c r="C15" s="110">
        <v>21354</v>
      </c>
      <c r="D15" s="110">
        <v>4007258.299545462</v>
      </c>
      <c r="E15" s="110">
        <v>6894</v>
      </c>
      <c r="F15" s="110">
        <v>8028</v>
      </c>
      <c r="G15" s="110">
        <v>17141</v>
      </c>
      <c r="H15" s="110">
        <v>14273</v>
      </c>
      <c r="I15" s="110">
        <v>1815964.5776984708</v>
      </c>
      <c r="J15" s="110">
        <v>1818</v>
      </c>
      <c r="K15" s="110">
        <v>10939</v>
      </c>
      <c r="L15" s="110">
        <v>18296</v>
      </c>
      <c r="M15" s="110">
        <v>1337856.0508837681</v>
      </c>
    </row>
    <row r="16" spans="1:13" s="64" customFormat="1" ht="12" customHeight="1">
      <c r="A16" s="109">
        <v>1996</v>
      </c>
      <c r="B16" s="110">
        <v>14107</v>
      </c>
      <c r="C16" s="110">
        <v>22530</v>
      </c>
      <c r="D16" s="110">
        <v>4272425.517555207</v>
      </c>
      <c r="E16" s="110">
        <v>8052</v>
      </c>
      <c r="F16" s="110">
        <v>8412</v>
      </c>
      <c r="G16" s="110">
        <v>18027</v>
      </c>
      <c r="H16" s="110">
        <v>15482</v>
      </c>
      <c r="I16" s="110">
        <v>1897018.1457488637</v>
      </c>
      <c r="J16" s="110">
        <v>1621</v>
      </c>
      <c r="K16" s="110">
        <v>11720</v>
      </c>
      <c r="L16" s="110">
        <v>19877</v>
      </c>
      <c r="M16" s="110">
        <v>1532402.611678929</v>
      </c>
    </row>
    <row r="17" spans="1:13" ht="12" customHeight="1">
      <c r="A17" s="109">
        <v>1997</v>
      </c>
      <c r="B17" s="110">
        <v>12824</v>
      </c>
      <c r="C17" s="110">
        <v>16517</v>
      </c>
      <c r="D17" s="110">
        <v>3807774.1930535887</v>
      </c>
      <c r="E17" s="110">
        <v>6799</v>
      </c>
      <c r="F17" s="110">
        <v>6484</v>
      </c>
      <c r="G17" s="110">
        <v>13020</v>
      </c>
      <c r="H17" s="110">
        <v>11918</v>
      </c>
      <c r="I17" s="110">
        <v>1435395.714351452</v>
      </c>
      <c r="J17" s="110">
        <v>1521</v>
      </c>
      <c r="K17" s="110">
        <v>10457</v>
      </c>
      <c r="L17" s="110">
        <v>17211</v>
      </c>
      <c r="M17" s="110">
        <v>1386972.2828671203</v>
      </c>
    </row>
    <row r="18" spans="1:13" ht="12" customHeight="1">
      <c r="A18" s="109">
        <v>1998</v>
      </c>
      <c r="B18" s="110">
        <v>12012</v>
      </c>
      <c r="C18" s="110">
        <v>13989</v>
      </c>
      <c r="D18" s="110">
        <v>2990460.827372522</v>
      </c>
      <c r="E18" s="110">
        <v>6191</v>
      </c>
      <c r="F18" s="110">
        <v>5487</v>
      </c>
      <c r="G18" s="110">
        <v>10219</v>
      </c>
      <c r="H18" s="110">
        <v>9918</v>
      </c>
      <c r="I18" s="110">
        <v>1209885.828522929</v>
      </c>
      <c r="J18" s="110">
        <v>1324</v>
      </c>
      <c r="K18" s="110">
        <v>7953</v>
      </c>
      <c r="L18" s="110">
        <v>11779</v>
      </c>
      <c r="M18" s="110">
        <v>935543.9889969988</v>
      </c>
    </row>
    <row r="19" spans="1:13" ht="12" customHeight="1">
      <c r="A19" s="109">
        <v>1999</v>
      </c>
      <c r="B19" s="110">
        <v>11411</v>
      </c>
      <c r="C19" s="110">
        <v>11341</v>
      </c>
      <c r="D19" s="110">
        <v>2635249.996165311</v>
      </c>
      <c r="E19" s="110">
        <v>5941</v>
      </c>
      <c r="F19" s="110">
        <v>4781</v>
      </c>
      <c r="G19" s="110">
        <v>8481</v>
      </c>
      <c r="H19" s="110">
        <v>8792</v>
      </c>
      <c r="I19" s="110">
        <v>1044632.7134771427</v>
      </c>
      <c r="J19" s="110">
        <v>1280</v>
      </c>
      <c r="K19" s="110">
        <v>7018</v>
      </c>
      <c r="L19" s="110">
        <v>11028</v>
      </c>
      <c r="M19" s="110">
        <v>875305.6247219851</v>
      </c>
    </row>
    <row r="20" spans="1:13" s="64" customFormat="1" ht="12" customHeight="1">
      <c r="A20" s="109">
        <v>2000</v>
      </c>
      <c r="B20" s="110">
        <v>9100</v>
      </c>
      <c r="C20" s="110">
        <v>7955</v>
      </c>
      <c r="D20" s="110">
        <v>2303029.915687969</v>
      </c>
      <c r="E20" s="110">
        <v>4420</v>
      </c>
      <c r="F20" s="110">
        <v>3572</v>
      </c>
      <c r="G20" s="110">
        <v>6129</v>
      </c>
      <c r="H20" s="110">
        <v>6549.1</v>
      </c>
      <c r="I20" s="110">
        <v>764970.3706354847</v>
      </c>
      <c r="J20" s="110">
        <v>1147</v>
      </c>
      <c r="K20" s="110">
        <v>6502</v>
      </c>
      <c r="L20" s="110">
        <v>10022.8</v>
      </c>
      <c r="M20" s="110">
        <v>893120.0564466238</v>
      </c>
    </row>
    <row r="21" spans="1:13" s="64" customFormat="1" ht="12" customHeight="1">
      <c r="A21" s="109">
        <v>2001</v>
      </c>
      <c r="B21" s="110">
        <v>8233</v>
      </c>
      <c r="C21" s="110">
        <v>6227</v>
      </c>
      <c r="D21" s="110">
        <v>1937172.4536386088</v>
      </c>
      <c r="E21" s="110">
        <v>3716</v>
      </c>
      <c r="F21" s="110">
        <v>2959</v>
      </c>
      <c r="G21" s="110">
        <v>4912</v>
      </c>
      <c r="H21" s="110">
        <v>5347.9</v>
      </c>
      <c r="I21" s="110">
        <v>623211.1175306648</v>
      </c>
      <c r="J21" s="110">
        <v>1028</v>
      </c>
      <c r="K21" s="110">
        <v>6428</v>
      </c>
      <c r="L21" s="110">
        <v>9623.9</v>
      </c>
      <c r="M21" s="110">
        <v>741910.5955016541</v>
      </c>
    </row>
    <row r="22" spans="1:13" s="64" customFormat="1" ht="12" customHeight="1">
      <c r="A22" s="109">
        <v>2002</v>
      </c>
      <c r="B22" s="110">
        <v>7152</v>
      </c>
      <c r="C22" s="110">
        <v>4962</v>
      </c>
      <c r="D22" s="110">
        <v>1544160</v>
      </c>
      <c r="E22" s="110">
        <v>3181</v>
      </c>
      <c r="F22" s="110">
        <v>2443</v>
      </c>
      <c r="G22" s="110">
        <v>3921</v>
      </c>
      <c r="H22" s="110">
        <v>4509.4</v>
      </c>
      <c r="I22" s="110">
        <v>518879</v>
      </c>
      <c r="J22" s="110">
        <v>827</v>
      </c>
      <c r="K22" s="110">
        <v>4775</v>
      </c>
      <c r="L22" s="110">
        <v>7286.9</v>
      </c>
      <c r="M22" s="110">
        <v>531371</v>
      </c>
    </row>
    <row r="23" spans="1:13" s="64" customFormat="1" ht="12" customHeight="1">
      <c r="A23" s="109">
        <v>2003</v>
      </c>
      <c r="B23" s="110">
        <v>7224</v>
      </c>
      <c r="C23" s="110">
        <v>5150</v>
      </c>
      <c r="D23" s="110">
        <v>1683172</v>
      </c>
      <c r="E23" s="110">
        <v>3569</v>
      </c>
      <c r="F23" s="110">
        <v>2752</v>
      </c>
      <c r="G23" s="110">
        <v>4395</v>
      </c>
      <c r="H23" s="110">
        <v>5081</v>
      </c>
      <c r="I23" s="110">
        <v>580491</v>
      </c>
      <c r="J23" s="110">
        <v>713</v>
      </c>
      <c r="K23" s="110">
        <v>4905</v>
      </c>
      <c r="L23" s="110">
        <v>6867</v>
      </c>
      <c r="M23" s="110">
        <v>682409</v>
      </c>
    </row>
    <row r="24" spans="1:13" s="64" customFormat="1" ht="12" customHeight="1">
      <c r="A24" s="109">
        <v>2004</v>
      </c>
      <c r="B24" s="110">
        <v>6667</v>
      </c>
      <c r="C24" s="110">
        <v>4705</v>
      </c>
      <c r="D24" s="110">
        <v>1510752</v>
      </c>
      <c r="E24" s="110">
        <v>2951</v>
      </c>
      <c r="F24" s="110">
        <v>2363</v>
      </c>
      <c r="G24" s="110">
        <v>3819</v>
      </c>
      <c r="H24" s="110">
        <v>4342</v>
      </c>
      <c r="I24" s="110">
        <v>494424</v>
      </c>
      <c r="J24" s="110">
        <v>795</v>
      </c>
      <c r="K24" s="110">
        <v>5110</v>
      </c>
      <c r="L24" s="110">
        <v>6938</v>
      </c>
      <c r="M24" s="110">
        <v>584180</v>
      </c>
    </row>
    <row r="25" spans="1:13" s="64" customFormat="1" ht="12" customHeight="1">
      <c r="A25" s="109">
        <v>2005</v>
      </c>
      <c r="B25" s="110">
        <v>5756</v>
      </c>
      <c r="C25" s="110">
        <v>3723</v>
      </c>
      <c r="D25" s="110">
        <v>1174237</v>
      </c>
      <c r="E25" s="110">
        <v>2458</v>
      </c>
      <c r="F25" s="110">
        <v>1945</v>
      </c>
      <c r="G25" s="110">
        <v>3177</v>
      </c>
      <c r="H25" s="110">
        <v>3665</v>
      </c>
      <c r="I25" s="110">
        <v>406123</v>
      </c>
      <c r="J25" s="110">
        <v>706</v>
      </c>
      <c r="K25" s="110">
        <v>4056</v>
      </c>
      <c r="L25" s="110">
        <v>5430</v>
      </c>
      <c r="M25" s="110">
        <v>422352</v>
      </c>
    </row>
    <row r="26" spans="1:13" s="64" customFormat="1" ht="12" customHeight="1">
      <c r="A26" s="109">
        <v>2006</v>
      </c>
      <c r="B26" s="110">
        <v>5659</v>
      </c>
      <c r="C26" s="110">
        <v>3802</v>
      </c>
      <c r="D26" s="110">
        <v>1210746</v>
      </c>
      <c r="E26" s="110">
        <v>2313</v>
      </c>
      <c r="F26" s="110">
        <v>1857</v>
      </c>
      <c r="G26" s="110">
        <v>3040</v>
      </c>
      <c r="H26" s="110">
        <v>3463</v>
      </c>
      <c r="I26" s="110">
        <v>393061</v>
      </c>
      <c r="J26" s="110">
        <v>778</v>
      </c>
      <c r="K26" s="110">
        <v>4596</v>
      </c>
      <c r="L26" s="110">
        <v>6429</v>
      </c>
      <c r="M26" s="110">
        <v>467178</v>
      </c>
    </row>
    <row r="27" spans="1:13" s="64" customFormat="1" ht="12" customHeight="1">
      <c r="A27" s="109">
        <v>2007</v>
      </c>
      <c r="B27" s="110">
        <v>4652</v>
      </c>
      <c r="C27" s="110">
        <v>3379</v>
      </c>
      <c r="D27" s="110">
        <v>1034518</v>
      </c>
      <c r="E27" s="110">
        <v>1577</v>
      </c>
      <c r="F27" s="110">
        <v>1413</v>
      </c>
      <c r="G27" s="110">
        <v>2349</v>
      </c>
      <c r="H27" s="110">
        <v>2594.5</v>
      </c>
      <c r="I27" s="110">
        <v>299844</v>
      </c>
      <c r="J27" s="110">
        <v>794</v>
      </c>
      <c r="K27" s="110">
        <v>4051</v>
      </c>
      <c r="L27" s="110">
        <v>5860.6</v>
      </c>
      <c r="M27" s="110">
        <v>358116</v>
      </c>
    </row>
    <row r="28" spans="1:13" s="64" customFormat="1" ht="12" customHeight="1">
      <c r="A28" s="109"/>
      <c r="B28" s="110"/>
      <c r="C28" s="110"/>
      <c r="D28" s="110"/>
      <c r="E28" s="110"/>
      <c r="F28" s="110"/>
      <c r="G28" s="110"/>
      <c r="H28" s="110"/>
      <c r="I28" s="110"/>
      <c r="J28" s="110"/>
      <c r="K28" s="110"/>
      <c r="L28" s="110"/>
      <c r="M28" s="110"/>
    </row>
    <row r="29" spans="1:13" s="64" customFormat="1" ht="12" customHeight="1">
      <c r="A29" s="109">
        <v>2008</v>
      </c>
      <c r="B29" s="110">
        <v>4496</v>
      </c>
      <c r="C29" s="110">
        <v>2725</v>
      </c>
      <c r="D29" s="110">
        <v>1166867</v>
      </c>
      <c r="E29" s="110">
        <v>1438</v>
      </c>
      <c r="F29" s="110">
        <v>1335</v>
      </c>
      <c r="G29" s="110">
        <v>2154</v>
      </c>
      <c r="H29" s="110">
        <v>2389.6</v>
      </c>
      <c r="I29" s="110">
        <v>293432</v>
      </c>
      <c r="J29" s="110">
        <v>866</v>
      </c>
      <c r="K29" s="110">
        <v>5510</v>
      </c>
      <c r="L29" s="110">
        <v>7498.7</v>
      </c>
      <c r="M29" s="110">
        <v>495083</v>
      </c>
    </row>
    <row r="30" spans="1:13" s="64" customFormat="1" ht="12" customHeight="1">
      <c r="A30" s="111" t="s">
        <v>96</v>
      </c>
      <c r="B30" s="112">
        <v>882</v>
      </c>
      <c r="C30" s="112">
        <v>485</v>
      </c>
      <c r="D30" s="112">
        <v>271965</v>
      </c>
      <c r="E30" s="112">
        <v>279</v>
      </c>
      <c r="F30" s="112">
        <v>255</v>
      </c>
      <c r="G30" s="112">
        <v>401</v>
      </c>
      <c r="H30" s="112">
        <v>469.2</v>
      </c>
      <c r="I30" s="112">
        <v>55235</v>
      </c>
      <c r="J30" s="112">
        <v>189</v>
      </c>
      <c r="K30" s="112">
        <v>1224</v>
      </c>
      <c r="L30" s="112">
        <v>1697.2</v>
      </c>
      <c r="M30" s="112">
        <v>120763</v>
      </c>
    </row>
    <row r="31" spans="1:13" ht="12" customHeight="1">
      <c r="A31" s="111" t="s">
        <v>97</v>
      </c>
      <c r="B31" s="112">
        <v>1280</v>
      </c>
      <c r="C31" s="112">
        <v>732</v>
      </c>
      <c r="D31" s="112">
        <v>329736</v>
      </c>
      <c r="E31" s="112">
        <v>446</v>
      </c>
      <c r="F31" s="112">
        <v>392</v>
      </c>
      <c r="G31" s="112">
        <v>591</v>
      </c>
      <c r="H31" s="112">
        <v>710.7</v>
      </c>
      <c r="I31" s="112">
        <v>87382</v>
      </c>
      <c r="J31" s="112">
        <v>200</v>
      </c>
      <c r="K31" s="112">
        <v>1322</v>
      </c>
      <c r="L31" s="112">
        <v>1903.5</v>
      </c>
      <c r="M31" s="112">
        <v>142349</v>
      </c>
    </row>
    <row r="32" spans="1:13" ht="12" customHeight="1">
      <c r="A32" s="111" t="s">
        <v>98</v>
      </c>
      <c r="B32" s="112">
        <v>1274</v>
      </c>
      <c r="C32" s="112">
        <v>635</v>
      </c>
      <c r="D32" s="112">
        <v>346387</v>
      </c>
      <c r="E32" s="112">
        <v>382</v>
      </c>
      <c r="F32" s="112">
        <v>332</v>
      </c>
      <c r="G32" s="112">
        <v>503</v>
      </c>
      <c r="H32" s="112">
        <v>564.2</v>
      </c>
      <c r="I32" s="112">
        <v>75089</v>
      </c>
      <c r="J32" s="112">
        <v>257</v>
      </c>
      <c r="K32" s="112">
        <v>1815</v>
      </c>
      <c r="L32" s="112">
        <v>2323.7</v>
      </c>
      <c r="M32" s="112">
        <v>165702</v>
      </c>
    </row>
    <row r="33" spans="1:13" ht="12" customHeight="1">
      <c r="A33" s="111" t="s">
        <v>99</v>
      </c>
      <c r="B33" s="112">
        <v>1062</v>
      </c>
      <c r="C33" s="112">
        <v>875</v>
      </c>
      <c r="D33" s="112">
        <v>246347</v>
      </c>
      <c r="E33" s="112">
        <v>333</v>
      </c>
      <c r="F33" s="112">
        <v>357</v>
      </c>
      <c r="G33" s="112">
        <v>661</v>
      </c>
      <c r="H33" s="112">
        <v>648.3</v>
      </c>
      <c r="I33" s="112">
        <v>76046</v>
      </c>
      <c r="J33" s="112">
        <v>220</v>
      </c>
      <c r="K33" s="112">
        <v>1243</v>
      </c>
      <c r="L33" s="112">
        <v>1624</v>
      </c>
      <c r="M33" s="112">
        <v>93517</v>
      </c>
    </row>
    <row r="34" spans="1:13" ht="12" customHeight="1">
      <c r="A34" s="111"/>
      <c r="B34" s="113"/>
      <c r="C34" s="114"/>
      <c r="D34" s="114"/>
      <c r="E34" s="113"/>
      <c r="F34" s="113"/>
      <c r="G34" s="113"/>
      <c r="H34" s="113"/>
      <c r="I34" s="113"/>
      <c r="J34" s="113"/>
      <c r="K34" s="113"/>
      <c r="L34" s="113"/>
      <c r="M34" s="113"/>
    </row>
    <row r="35" spans="1:13" ht="12" customHeight="1">
      <c r="A35" s="111" t="s">
        <v>100</v>
      </c>
      <c r="B35" s="112">
        <v>315</v>
      </c>
      <c r="C35" s="112">
        <v>64</v>
      </c>
      <c r="D35" s="112">
        <v>107148</v>
      </c>
      <c r="E35" s="112">
        <v>88</v>
      </c>
      <c r="F35" s="112">
        <v>72</v>
      </c>
      <c r="G35" s="112">
        <v>101</v>
      </c>
      <c r="H35" s="112">
        <v>134.9</v>
      </c>
      <c r="I35" s="112">
        <v>15021</v>
      </c>
      <c r="J35" s="112">
        <v>76</v>
      </c>
      <c r="K35" s="112">
        <v>460</v>
      </c>
      <c r="L35" s="112">
        <v>663.6</v>
      </c>
      <c r="M35" s="112">
        <v>54189</v>
      </c>
    </row>
    <row r="36" spans="1:13" ht="12" customHeight="1">
      <c r="A36" s="111" t="s">
        <v>101</v>
      </c>
      <c r="B36" s="112">
        <v>294</v>
      </c>
      <c r="C36" s="112">
        <v>195</v>
      </c>
      <c r="D36" s="112">
        <v>85191</v>
      </c>
      <c r="E36" s="112">
        <v>81</v>
      </c>
      <c r="F36" s="112">
        <v>74</v>
      </c>
      <c r="G36" s="112">
        <v>118</v>
      </c>
      <c r="H36" s="112">
        <v>135.8</v>
      </c>
      <c r="I36" s="112">
        <v>16220</v>
      </c>
      <c r="J36" s="112">
        <v>55</v>
      </c>
      <c r="K36" s="112">
        <v>451</v>
      </c>
      <c r="L36" s="112">
        <v>569.6</v>
      </c>
      <c r="M36" s="112">
        <v>40253</v>
      </c>
    </row>
    <row r="37" spans="1:13" ht="12" customHeight="1">
      <c r="A37" s="111" t="s">
        <v>102</v>
      </c>
      <c r="B37" s="112">
        <v>273</v>
      </c>
      <c r="C37" s="112">
        <v>226</v>
      </c>
      <c r="D37" s="112">
        <v>79626</v>
      </c>
      <c r="E37" s="112">
        <v>110</v>
      </c>
      <c r="F37" s="112">
        <v>110</v>
      </c>
      <c r="G37" s="112">
        <v>182</v>
      </c>
      <c r="H37" s="112">
        <v>198.5</v>
      </c>
      <c r="I37" s="112">
        <v>23994</v>
      </c>
      <c r="J37" s="112">
        <v>58</v>
      </c>
      <c r="K37" s="112">
        <v>312</v>
      </c>
      <c r="L37" s="112">
        <v>463.9</v>
      </c>
      <c r="M37" s="112">
        <v>26321</v>
      </c>
    </row>
    <row r="38" spans="1:13" ht="12" customHeight="1">
      <c r="A38" s="111" t="s">
        <v>103</v>
      </c>
      <c r="B38" s="112">
        <v>410</v>
      </c>
      <c r="C38" s="112">
        <v>218</v>
      </c>
      <c r="D38" s="112">
        <v>115779</v>
      </c>
      <c r="E38" s="112">
        <v>158</v>
      </c>
      <c r="F38" s="112">
        <v>126</v>
      </c>
      <c r="G38" s="112">
        <v>192</v>
      </c>
      <c r="H38" s="112">
        <v>237.7</v>
      </c>
      <c r="I38" s="112">
        <v>28385</v>
      </c>
      <c r="J38" s="112">
        <v>62</v>
      </c>
      <c r="K38" s="112">
        <v>332</v>
      </c>
      <c r="L38" s="112">
        <v>479</v>
      </c>
      <c r="M38" s="112">
        <v>55474</v>
      </c>
    </row>
    <row r="39" spans="1:13" ht="12" customHeight="1">
      <c r="A39" s="111" t="s">
        <v>104</v>
      </c>
      <c r="B39" s="112">
        <v>398</v>
      </c>
      <c r="C39" s="112">
        <v>187</v>
      </c>
      <c r="D39" s="112">
        <v>106140</v>
      </c>
      <c r="E39" s="112">
        <v>136</v>
      </c>
      <c r="F39" s="112">
        <v>136</v>
      </c>
      <c r="G39" s="112">
        <v>194</v>
      </c>
      <c r="H39" s="112">
        <v>223.2</v>
      </c>
      <c r="I39" s="112">
        <v>30014</v>
      </c>
      <c r="J39" s="112">
        <v>75</v>
      </c>
      <c r="K39" s="112">
        <v>466</v>
      </c>
      <c r="L39" s="112">
        <v>676.7</v>
      </c>
      <c r="M39" s="112">
        <v>37987</v>
      </c>
    </row>
    <row r="40" spans="1:13" ht="12" customHeight="1">
      <c r="A40" s="111" t="s">
        <v>105</v>
      </c>
      <c r="B40" s="112">
        <v>472</v>
      </c>
      <c r="C40" s="112">
        <v>327</v>
      </c>
      <c r="D40" s="112">
        <v>107817</v>
      </c>
      <c r="E40" s="112">
        <v>152</v>
      </c>
      <c r="F40" s="112">
        <v>130</v>
      </c>
      <c r="G40" s="112">
        <v>205</v>
      </c>
      <c r="H40" s="112">
        <v>249.8</v>
      </c>
      <c r="I40" s="112">
        <v>28983</v>
      </c>
      <c r="J40" s="112">
        <v>63</v>
      </c>
      <c r="K40" s="112">
        <v>524</v>
      </c>
      <c r="L40" s="112">
        <v>747.8</v>
      </c>
      <c r="M40" s="112">
        <v>48888</v>
      </c>
    </row>
    <row r="41" spans="1:13" ht="12" customHeight="1">
      <c r="A41" s="111" t="s">
        <v>106</v>
      </c>
      <c r="B41" s="112">
        <v>443</v>
      </c>
      <c r="C41" s="112">
        <v>265</v>
      </c>
      <c r="D41" s="112">
        <v>128134</v>
      </c>
      <c r="E41" s="112">
        <v>138</v>
      </c>
      <c r="F41" s="112">
        <v>124</v>
      </c>
      <c r="G41" s="112">
        <v>194</v>
      </c>
      <c r="H41" s="112">
        <v>194.3</v>
      </c>
      <c r="I41" s="112">
        <v>29149</v>
      </c>
      <c r="J41" s="112">
        <v>99</v>
      </c>
      <c r="K41" s="112">
        <v>727</v>
      </c>
      <c r="L41" s="112">
        <v>893.3</v>
      </c>
      <c r="M41" s="112">
        <v>72849</v>
      </c>
    </row>
    <row r="42" spans="1:13" ht="12" customHeight="1">
      <c r="A42" s="111" t="s">
        <v>107</v>
      </c>
      <c r="B42" s="112">
        <v>379</v>
      </c>
      <c r="C42" s="112">
        <v>292</v>
      </c>
      <c r="D42" s="112">
        <v>111018</v>
      </c>
      <c r="E42" s="112">
        <v>117</v>
      </c>
      <c r="F42" s="112">
        <v>95</v>
      </c>
      <c r="G42" s="112">
        <v>127</v>
      </c>
      <c r="H42" s="112">
        <v>157.6</v>
      </c>
      <c r="I42" s="112">
        <v>20822</v>
      </c>
      <c r="J42" s="112">
        <v>73</v>
      </c>
      <c r="K42" s="112">
        <v>477</v>
      </c>
      <c r="L42" s="112">
        <v>707.7</v>
      </c>
      <c r="M42" s="112">
        <v>48162</v>
      </c>
    </row>
    <row r="43" spans="1:13" ht="12" customHeight="1">
      <c r="A43" s="111" t="s">
        <v>108</v>
      </c>
      <c r="B43" s="112">
        <v>453</v>
      </c>
      <c r="C43" s="112">
        <v>78</v>
      </c>
      <c r="D43" s="112">
        <v>107263</v>
      </c>
      <c r="E43" s="112">
        <v>127</v>
      </c>
      <c r="F43" s="112">
        <v>112</v>
      </c>
      <c r="G43" s="112">
        <v>182</v>
      </c>
      <c r="H43" s="112">
        <v>212.3</v>
      </c>
      <c r="I43" s="112">
        <v>25118</v>
      </c>
      <c r="J43" s="112">
        <v>86</v>
      </c>
      <c r="K43" s="112">
        <v>611</v>
      </c>
      <c r="L43" s="112">
        <v>723.1</v>
      </c>
      <c r="M43" s="112">
        <v>44720</v>
      </c>
    </row>
    <row r="44" spans="1:13" ht="12" customHeight="1">
      <c r="A44" s="111" t="s">
        <v>109</v>
      </c>
      <c r="B44" s="112">
        <v>359</v>
      </c>
      <c r="C44" s="112">
        <v>342</v>
      </c>
      <c r="D44" s="112">
        <v>77386</v>
      </c>
      <c r="E44" s="112">
        <v>118</v>
      </c>
      <c r="F44" s="112">
        <v>149</v>
      </c>
      <c r="G44" s="112">
        <v>298</v>
      </c>
      <c r="H44" s="112">
        <v>266.8</v>
      </c>
      <c r="I44" s="112">
        <v>30640</v>
      </c>
      <c r="J44" s="112">
        <v>82</v>
      </c>
      <c r="K44" s="112">
        <v>359</v>
      </c>
      <c r="L44" s="112">
        <v>467.1</v>
      </c>
      <c r="M44" s="112">
        <v>30819</v>
      </c>
    </row>
    <row r="45" spans="1:13" ht="12" customHeight="1">
      <c r="A45" s="111" t="s">
        <v>110</v>
      </c>
      <c r="B45" s="112">
        <v>263</v>
      </c>
      <c r="C45" s="112">
        <v>179</v>
      </c>
      <c r="D45" s="112">
        <v>51495</v>
      </c>
      <c r="E45" s="112">
        <v>85</v>
      </c>
      <c r="F45" s="112">
        <v>86</v>
      </c>
      <c r="G45" s="112">
        <v>164</v>
      </c>
      <c r="H45" s="112">
        <v>160.2</v>
      </c>
      <c r="I45" s="112">
        <v>18482</v>
      </c>
      <c r="J45" s="112">
        <v>56</v>
      </c>
      <c r="K45" s="112">
        <v>199</v>
      </c>
      <c r="L45" s="112">
        <v>281.2</v>
      </c>
      <c r="M45" s="112">
        <v>12142</v>
      </c>
    </row>
    <row r="46" spans="1:13" ht="12" customHeight="1">
      <c r="A46" s="111" t="s">
        <v>111</v>
      </c>
      <c r="B46" s="112">
        <v>440</v>
      </c>
      <c r="C46" s="112">
        <v>354</v>
      </c>
      <c r="D46" s="112">
        <v>117466</v>
      </c>
      <c r="E46" s="112">
        <v>130</v>
      </c>
      <c r="F46" s="112">
        <v>122</v>
      </c>
      <c r="G46" s="112">
        <v>199</v>
      </c>
      <c r="H46" s="112">
        <v>221.4</v>
      </c>
      <c r="I46" s="112">
        <v>26924</v>
      </c>
      <c r="J46" s="112">
        <v>82</v>
      </c>
      <c r="K46" s="112">
        <v>685</v>
      </c>
      <c r="L46" s="112">
        <v>875.6</v>
      </c>
      <c r="M46" s="112">
        <v>50556</v>
      </c>
    </row>
    <row r="47" spans="1:15" ht="12" customHeight="1">
      <c r="A47" s="111"/>
      <c r="B47" s="115"/>
      <c r="C47" s="116"/>
      <c r="D47" s="116"/>
      <c r="E47" s="115"/>
      <c r="F47" s="115"/>
      <c r="G47" s="115"/>
      <c r="H47" s="115"/>
      <c r="I47" s="115"/>
      <c r="J47" s="115"/>
      <c r="K47" s="115"/>
      <c r="L47" s="115"/>
      <c r="M47" s="115"/>
      <c r="O47" s="117"/>
    </row>
    <row r="48" spans="1:13" ht="12" customHeight="1">
      <c r="A48" s="109">
        <v>2009</v>
      </c>
      <c r="B48" s="110"/>
      <c r="C48" s="110"/>
      <c r="D48" s="110"/>
      <c r="E48" s="110"/>
      <c r="F48" s="110"/>
      <c r="G48" s="110"/>
      <c r="H48" s="110"/>
      <c r="I48" s="110"/>
      <c r="J48" s="110"/>
      <c r="K48" s="110"/>
      <c r="L48" s="110"/>
      <c r="M48" s="110"/>
    </row>
    <row r="49" spans="1:13" ht="12" customHeight="1">
      <c r="A49" s="111" t="s">
        <v>96</v>
      </c>
      <c r="B49" s="112">
        <v>883</v>
      </c>
      <c r="C49" s="114">
        <v>558</v>
      </c>
      <c r="D49" s="114">
        <v>216217</v>
      </c>
      <c r="E49" s="113">
        <v>324</v>
      </c>
      <c r="F49" s="112">
        <v>267</v>
      </c>
      <c r="G49" s="112">
        <v>403</v>
      </c>
      <c r="H49" s="112">
        <v>516.7</v>
      </c>
      <c r="I49" s="112">
        <v>59135</v>
      </c>
      <c r="J49" s="112">
        <v>132</v>
      </c>
      <c r="K49" s="112">
        <v>518</v>
      </c>
      <c r="L49" s="112">
        <v>795.6</v>
      </c>
      <c r="M49" s="112">
        <v>59495</v>
      </c>
    </row>
    <row r="50" spans="1:13" ht="12" customHeight="1">
      <c r="A50" s="111" t="s">
        <v>97</v>
      </c>
      <c r="B50" s="112">
        <v>1246</v>
      </c>
      <c r="C50" s="112">
        <v>975</v>
      </c>
      <c r="D50" s="112">
        <v>274069</v>
      </c>
      <c r="E50" s="112">
        <v>417</v>
      </c>
      <c r="F50" s="112">
        <v>407</v>
      </c>
      <c r="G50" s="112">
        <v>732</v>
      </c>
      <c r="H50" s="112">
        <v>726.6</v>
      </c>
      <c r="I50" s="112">
        <v>91889</v>
      </c>
      <c r="J50" s="112">
        <v>217</v>
      </c>
      <c r="K50" s="112">
        <v>1116</v>
      </c>
      <c r="L50" s="112">
        <v>1511.8</v>
      </c>
      <c r="M50" s="112">
        <v>105665</v>
      </c>
    </row>
    <row r="51" spans="1:13" ht="12" customHeight="1">
      <c r="A51" s="111" t="s">
        <v>98</v>
      </c>
      <c r="B51" s="112"/>
      <c r="C51" s="112"/>
      <c r="D51" s="112"/>
      <c r="E51" s="112"/>
      <c r="F51" s="112"/>
      <c r="G51" s="112"/>
      <c r="H51" s="112"/>
      <c r="I51" s="112"/>
      <c r="J51" s="112"/>
      <c r="K51" s="112"/>
      <c r="L51" s="112"/>
      <c r="M51" s="112"/>
    </row>
    <row r="52" spans="1:25" ht="12" customHeight="1">
      <c r="A52" s="111" t="s">
        <v>99</v>
      </c>
      <c r="B52" s="112"/>
      <c r="C52" s="112"/>
      <c r="D52" s="112"/>
      <c r="E52" s="112"/>
      <c r="F52" s="112"/>
      <c r="G52" s="112"/>
      <c r="H52" s="112"/>
      <c r="I52" s="112"/>
      <c r="J52" s="112"/>
      <c r="K52" s="112"/>
      <c r="L52" s="112"/>
      <c r="M52" s="112"/>
      <c r="N52" s="118"/>
      <c r="O52" s="118"/>
      <c r="P52" s="118"/>
      <c r="Q52" s="118"/>
      <c r="R52" s="118"/>
      <c r="S52" s="118"/>
      <c r="T52" s="118"/>
      <c r="U52" s="118"/>
      <c r="V52" s="118"/>
      <c r="W52" s="118"/>
      <c r="X52" s="118"/>
      <c r="Y52" s="118"/>
    </row>
    <row r="53" spans="1:13" ht="12" customHeight="1">
      <c r="A53" s="111"/>
      <c r="B53" s="119"/>
      <c r="C53" s="120"/>
      <c r="D53" s="120"/>
      <c r="E53" s="119"/>
      <c r="F53" s="119"/>
      <c r="G53" s="119"/>
      <c r="H53" s="119"/>
      <c r="I53" s="119"/>
      <c r="J53" s="119"/>
      <c r="K53" s="119"/>
      <c r="L53" s="119"/>
      <c r="M53" s="119"/>
    </row>
    <row r="54" spans="1:13" ht="12" customHeight="1">
      <c r="A54" s="111" t="s">
        <v>100</v>
      </c>
      <c r="B54" s="112">
        <v>300</v>
      </c>
      <c r="C54" s="112">
        <v>148</v>
      </c>
      <c r="D54" s="112">
        <v>58220</v>
      </c>
      <c r="E54" s="112">
        <v>109</v>
      </c>
      <c r="F54" s="112">
        <v>89</v>
      </c>
      <c r="G54" s="112">
        <v>151</v>
      </c>
      <c r="H54" s="112">
        <v>178.2</v>
      </c>
      <c r="I54" s="112">
        <v>18821</v>
      </c>
      <c r="J54" s="112">
        <v>50</v>
      </c>
      <c r="K54" s="112">
        <v>157</v>
      </c>
      <c r="L54" s="112">
        <v>264.1</v>
      </c>
      <c r="M54" s="112">
        <v>13054</v>
      </c>
    </row>
    <row r="55" spans="1:13" ht="12" customHeight="1">
      <c r="A55" s="111" t="s">
        <v>101</v>
      </c>
      <c r="B55" s="112">
        <v>275</v>
      </c>
      <c r="C55" s="112">
        <v>230</v>
      </c>
      <c r="D55" s="112">
        <v>82817</v>
      </c>
      <c r="E55" s="112">
        <v>100</v>
      </c>
      <c r="F55" s="112">
        <v>87</v>
      </c>
      <c r="G55" s="112">
        <v>128</v>
      </c>
      <c r="H55" s="112">
        <v>169.6</v>
      </c>
      <c r="I55" s="112">
        <v>19920</v>
      </c>
      <c r="J55" s="112">
        <v>38</v>
      </c>
      <c r="K55" s="112">
        <v>121</v>
      </c>
      <c r="L55" s="112">
        <v>197.9</v>
      </c>
      <c r="M55" s="112">
        <v>15889</v>
      </c>
    </row>
    <row r="56" spans="1:13" ht="12" customHeight="1">
      <c r="A56" s="111" t="s">
        <v>102</v>
      </c>
      <c r="B56" s="112">
        <v>308</v>
      </c>
      <c r="C56" s="112">
        <v>180</v>
      </c>
      <c r="D56" s="112">
        <v>75180</v>
      </c>
      <c r="E56" s="112">
        <v>115</v>
      </c>
      <c r="F56" s="112">
        <v>90</v>
      </c>
      <c r="G56" s="112">
        <v>124</v>
      </c>
      <c r="H56" s="112">
        <v>169</v>
      </c>
      <c r="I56" s="112">
        <v>20394</v>
      </c>
      <c r="J56" s="112">
        <v>44</v>
      </c>
      <c r="K56" s="112">
        <v>240</v>
      </c>
      <c r="L56" s="112">
        <v>333.7</v>
      </c>
      <c r="M56" s="112">
        <v>30552</v>
      </c>
    </row>
    <row r="57" spans="1:13" ht="12" customHeight="1">
      <c r="A57" s="111" t="s">
        <v>103</v>
      </c>
      <c r="B57" s="112">
        <v>409</v>
      </c>
      <c r="C57" s="112">
        <v>492</v>
      </c>
      <c r="D57" s="112">
        <v>96334</v>
      </c>
      <c r="E57" s="112">
        <v>151</v>
      </c>
      <c r="F57" s="112">
        <v>150</v>
      </c>
      <c r="G57" s="112">
        <v>332</v>
      </c>
      <c r="H57" s="112">
        <v>265.8</v>
      </c>
      <c r="I57" s="112">
        <v>32777</v>
      </c>
      <c r="J57" s="112">
        <v>75</v>
      </c>
      <c r="K57" s="112">
        <v>558</v>
      </c>
      <c r="L57" s="112">
        <v>717.9</v>
      </c>
      <c r="M57" s="112">
        <v>38275</v>
      </c>
    </row>
    <row r="58" spans="1:13" ht="12" customHeight="1">
      <c r="A58" s="111" t="s">
        <v>104</v>
      </c>
      <c r="B58" s="112">
        <v>328</v>
      </c>
      <c r="C58" s="112">
        <v>206</v>
      </c>
      <c r="D58" s="112">
        <v>57647</v>
      </c>
      <c r="E58" s="112">
        <v>108</v>
      </c>
      <c r="F58" s="112">
        <v>98</v>
      </c>
      <c r="G58" s="112">
        <v>149</v>
      </c>
      <c r="H58" s="112">
        <v>177.4</v>
      </c>
      <c r="I58" s="112">
        <v>22222</v>
      </c>
      <c r="J58" s="112">
        <v>52</v>
      </c>
      <c r="K58" s="112">
        <v>151</v>
      </c>
      <c r="L58" s="112">
        <v>231.3</v>
      </c>
      <c r="M58" s="112">
        <v>17115</v>
      </c>
    </row>
    <row r="59" spans="1:13" ht="12" customHeight="1">
      <c r="A59" s="111" t="s">
        <v>105</v>
      </c>
      <c r="B59" s="112">
        <v>509</v>
      </c>
      <c r="C59" s="112">
        <v>277</v>
      </c>
      <c r="D59" s="112">
        <v>120088</v>
      </c>
      <c r="E59" s="112">
        <v>158</v>
      </c>
      <c r="F59" s="112">
        <v>159</v>
      </c>
      <c r="G59" s="112">
        <v>251</v>
      </c>
      <c r="H59" s="112">
        <v>283.4</v>
      </c>
      <c r="I59" s="112">
        <v>36890</v>
      </c>
      <c r="J59" s="112">
        <v>90</v>
      </c>
      <c r="K59" s="112">
        <v>407</v>
      </c>
      <c r="L59" s="112">
        <v>562.6</v>
      </c>
      <c r="M59" s="112">
        <v>50275</v>
      </c>
    </row>
    <row r="60" spans="1:13" ht="12" customHeight="1">
      <c r="A60" s="111" t="s">
        <v>106</v>
      </c>
      <c r="B60" s="112"/>
      <c r="C60" s="112"/>
      <c r="D60" s="112"/>
      <c r="E60" s="112"/>
      <c r="F60" s="112"/>
      <c r="G60" s="112"/>
      <c r="H60" s="112"/>
      <c r="I60" s="112"/>
      <c r="J60" s="112"/>
      <c r="K60" s="112"/>
      <c r="L60" s="112"/>
      <c r="M60" s="112"/>
    </row>
    <row r="61" spans="1:13" ht="12" customHeight="1">
      <c r="A61" s="111" t="s">
        <v>107</v>
      </c>
      <c r="B61" s="112"/>
      <c r="C61" s="112"/>
      <c r="D61" s="112"/>
      <c r="E61" s="112"/>
      <c r="F61" s="112"/>
      <c r="G61" s="112"/>
      <c r="H61" s="112"/>
      <c r="I61" s="112"/>
      <c r="J61" s="112"/>
      <c r="K61" s="112"/>
      <c r="L61" s="112"/>
      <c r="M61" s="112"/>
    </row>
    <row r="62" spans="1:13" ht="12" customHeight="1">
      <c r="A62" s="111" t="s">
        <v>108</v>
      </c>
      <c r="B62" s="112"/>
      <c r="C62" s="112"/>
      <c r="D62" s="112"/>
      <c r="E62" s="112"/>
      <c r="F62" s="112"/>
      <c r="G62" s="112"/>
      <c r="H62" s="112"/>
      <c r="I62" s="112"/>
      <c r="J62" s="112"/>
      <c r="K62" s="112"/>
      <c r="L62" s="112"/>
      <c r="M62" s="112"/>
    </row>
    <row r="63" spans="1:13" ht="12" customHeight="1">
      <c r="A63" s="111" t="s">
        <v>109</v>
      </c>
      <c r="B63" s="112"/>
      <c r="C63" s="112"/>
      <c r="D63" s="112"/>
      <c r="E63" s="112"/>
      <c r="F63" s="112"/>
      <c r="G63" s="112"/>
      <c r="H63" s="112"/>
      <c r="I63" s="112"/>
      <c r="J63" s="112"/>
      <c r="K63" s="112"/>
      <c r="L63" s="112"/>
      <c r="M63" s="112"/>
    </row>
    <row r="64" spans="1:13" ht="12" customHeight="1">
      <c r="A64" s="111" t="s">
        <v>110</v>
      </c>
      <c r="B64" s="112"/>
      <c r="C64" s="112"/>
      <c r="D64" s="112"/>
      <c r="E64" s="112"/>
      <c r="F64" s="112"/>
      <c r="G64" s="112"/>
      <c r="H64" s="112"/>
      <c r="I64" s="112"/>
      <c r="J64" s="112"/>
      <c r="K64" s="112"/>
      <c r="L64" s="112"/>
      <c r="M64" s="112"/>
    </row>
    <row r="65" spans="1:13" ht="12" customHeight="1">
      <c r="A65" s="111" t="s">
        <v>111</v>
      </c>
      <c r="B65" s="112"/>
      <c r="C65" s="112"/>
      <c r="D65" s="112"/>
      <c r="E65" s="112"/>
      <c r="F65" s="112"/>
      <c r="G65" s="112"/>
      <c r="H65" s="112"/>
      <c r="I65" s="112"/>
      <c r="J65" s="112"/>
      <c r="K65" s="112"/>
      <c r="L65" s="112"/>
      <c r="M65" s="112"/>
    </row>
    <row r="66" spans="1:13" ht="12" customHeight="1">
      <c r="A66" s="59"/>
      <c r="B66" s="112"/>
      <c r="C66" s="112"/>
      <c r="D66" s="112"/>
      <c r="E66" s="112"/>
      <c r="F66" s="112"/>
      <c r="G66" s="112"/>
      <c r="H66" s="112"/>
      <c r="I66" s="112"/>
      <c r="J66" s="112"/>
      <c r="K66" s="112"/>
      <c r="L66" s="112"/>
      <c r="M66" s="112"/>
    </row>
  </sheetData>
  <mergeCells count="21">
    <mergeCell ref="B8:B12"/>
    <mergeCell ref="D8:D12"/>
    <mergeCell ref="I8:I12"/>
    <mergeCell ref="M8:M12"/>
    <mergeCell ref="K8:K12"/>
    <mergeCell ref="F8:F12"/>
    <mergeCell ref="G8:H9"/>
    <mergeCell ref="E7:I7"/>
    <mergeCell ref="E6:M6"/>
    <mergeCell ref="J8:J12"/>
    <mergeCell ref="H10:H12"/>
    <mergeCell ref="J7:M7"/>
    <mergeCell ref="E8:E12"/>
    <mergeCell ref="A1:M2"/>
    <mergeCell ref="A3:M3"/>
    <mergeCell ref="A6:A13"/>
    <mergeCell ref="B6:D7"/>
    <mergeCell ref="C8:C12"/>
    <mergeCell ref="A4:M4"/>
    <mergeCell ref="L8:L12"/>
    <mergeCell ref="G10:G12"/>
  </mergeCells>
  <printOptions/>
  <pageMargins left="0.5905511811023623" right="0.3937007874015748" top="0.7874015748031497" bottom="0.5905511811023623"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3"/>
  <sheetViews>
    <sheetView workbookViewId="0" topLeftCell="A1">
      <selection activeCell="A1" sqref="A1:J1"/>
    </sheetView>
  </sheetViews>
  <sheetFormatPr defaultColWidth="11.421875" defaultRowHeight="12" customHeight="1"/>
  <cols>
    <col min="1" max="1" width="27.8515625" style="25" customWidth="1"/>
    <col min="2" max="2" width="6.8515625" style="25" customWidth="1"/>
    <col min="3" max="3" width="6.57421875" style="25" customWidth="1"/>
    <col min="4" max="4" width="7.28125" style="25" customWidth="1"/>
    <col min="5" max="5" width="8.140625" style="25" customWidth="1"/>
    <col min="6" max="9" width="6.28125" style="25" customWidth="1"/>
    <col min="10" max="10" width="8.140625" style="25" customWidth="1"/>
    <col min="11" max="16384" width="11.421875" style="25" customWidth="1"/>
  </cols>
  <sheetData>
    <row r="1" spans="1:10" s="28" customFormat="1" ht="12" customHeight="1">
      <c r="A1" s="204" t="s">
        <v>215</v>
      </c>
      <c r="B1" s="204"/>
      <c r="C1" s="204"/>
      <c r="D1" s="204"/>
      <c r="E1" s="204"/>
      <c r="F1" s="204"/>
      <c r="G1" s="204"/>
      <c r="H1" s="204"/>
      <c r="I1" s="204"/>
      <c r="J1" s="204"/>
    </row>
    <row r="2" spans="1:10" s="28" customFormat="1" ht="12" customHeight="1">
      <c r="A2" s="26"/>
      <c r="B2" s="26"/>
      <c r="C2" s="26"/>
      <c r="D2" s="26"/>
      <c r="E2" s="26"/>
      <c r="F2" s="54"/>
      <c r="G2" s="27"/>
      <c r="H2" s="26"/>
      <c r="I2" s="26"/>
      <c r="J2" s="26"/>
    </row>
    <row r="3" spans="1:10" s="28" customFormat="1" ht="12" customHeight="1">
      <c r="A3" s="26"/>
      <c r="B3" s="26"/>
      <c r="C3" s="26"/>
      <c r="D3" s="26"/>
      <c r="E3" s="26"/>
      <c r="F3" s="54"/>
      <c r="G3" s="27"/>
      <c r="H3" s="26"/>
      <c r="I3" s="26"/>
      <c r="J3" s="26"/>
    </row>
    <row r="4" spans="1:10" s="28" customFormat="1" ht="12" customHeight="1">
      <c r="A4" s="26"/>
      <c r="B4" s="26"/>
      <c r="C4" s="26"/>
      <c r="D4" s="26"/>
      <c r="E4" s="26"/>
      <c r="F4" s="54"/>
      <c r="G4" s="27"/>
      <c r="H4" s="26"/>
      <c r="I4" s="26"/>
      <c r="J4" s="26"/>
    </row>
    <row r="5" spans="1:10" ht="12" customHeight="1">
      <c r="A5" s="205" t="s">
        <v>220</v>
      </c>
      <c r="B5" s="208" t="s">
        <v>89</v>
      </c>
      <c r="C5" s="209"/>
      <c r="D5" s="209"/>
      <c r="E5" s="210"/>
      <c r="F5" s="211" t="s">
        <v>41</v>
      </c>
      <c r="G5" s="209"/>
      <c r="H5" s="209"/>
      <c r="I5" s="209"/>
      <c r="J5" s="209"/>
    </row>
    <row r="6" spans="1:10" ht="12" customHeight="1">
      <c r="A6" s="206"/>
      <c r="B6" s="194" t="s">
        <v>218</v>
      </c>
      <c r="C6" s="164" t="s">
        <v>207</v>
      </c>
      <c r="D6" s="164" t="s">
        <v>208</v>
      </c>
      <c r="E6" s="164" t="s">
        <v>219</v>
      </c>
      <c r="F6" s="174" t="s">
        <v>202</v>
      </c>
      <c r="G6" s="174" t="s">
        <v>203</v>
      </c>
      <c r="H6" s="201" t="s">
        <v>91</v>
      </c>
      <c r="I6" s="202"/>
      <c r="J6" s="198" t="s">
        <v>219</v>
      </c>
    </row>
    <row r="7" spans="1:10" ht="12" customHeight="1">
      <c r="A7" s="206"/>
      <c r="B7" s="195"/>
      <c r="C7" s="165"/>
      <c r="D7" s="165"/>
      <c r="E7" s="165"/>
      <c r="F7" s="175"/>
      <c r="G7" s="175"/>
      <c r="H7" s="203"/>
      <c r="I7" s="187"/>
      <c r="J7" s="199"/>
    </row>
    <row r="8" spans="1:10" ht="12" customHeight="1">
      <c r="A8" s="206"/>
      <c r="B8" s="195"/>
      <c r="C8" s="165"/>
      <c r="D8" s="165"/>
      <c r="E8" s="165"/>
      <c r="F8" s="175"/>
      <c r="G8" s="175"/>
      <c r="H8" s="174" t="s">
        <v>205</v>
      </c>
      <c r="I8" s="174" t="s">
        <v>206</v>
      </c>
      <c r="J8" s="199"/>
    </row>
    <row r="9" spans="1:10" ht="12" customHeight="1">
      <c r="A9" s="206"/>
      <c r="B9" s="195"/>
      <c r="C9" s="165"/>
      <c r="D9" s="165"/>
      <c r="E9" s="165"/>
      <c r="F9" s="175"/>
      <c r="G9" s="175"/>
      <c r="H9" s="175"/>
      <c r="I9" s="175"/>
      <c r="J9" s="199"/>
    </row>
    <row r="10" spans="1:10" ht="12" customHeight="1">
      <c r="A10" s="206"/>
      <c r="B10" s="196"/>
      <c r="C10" s="197"/>
      <c r="D10" s="197"/>
      <c r="E10" s="197"/>
      <c r="F10" s="176"/>
      <c r="G10" s="176"/>
      <c r="H10" s="176"/>
      <c r="I10" s="176"/>
      <c r="J10" s="200"/>
    </row>
    <row r="11" spans="1:10" ht="12" customHeight="1">
      <c r="A11" s="207"/>
      <c r="B11" s="212" t="s">
        <v>92</v>
      </c>
      <c r="C11" s="213"/>
      <c r="D11" s="214"/>
      <c r="E11" s="31" t="s">
        <v>93</v>
      </c>
      <c r="F11" s="31" t="s">
        <v>92</v>
      </c>
      <c r="G11" s="31" t="s">
        <v>94</v>
      </c>
      <c r="H11" s="31" t="s">
        <v>92</v>
      </c>
      <c r="I11" s="31" t="s">
        <v>95</v>
      </c>
      <c r="J11" s="30" t="s">
        <v>93</v>
      </c>
    </row>
    <row r="12" spans="1:10" ht="12" customHeight="1">
      <c r="A12" s="29"/>
      <c r="B12" s="32"/>
      <c r="C12" s="33"/>
      <c r="D12" s="33"/>
      <c r="E12" s="34"/>
      <c r="F12" s="33"/>
      <c r="G12" s="33"/>
      <c r="H12" s="33"/>
      <c r="I12" s="33"/>
      <c r="J12" s="35"/>
    </row>
    <row r="13" spans="1:10" ht="12" customHeight="1">
      <c r="A13" s="29" t="s">
        <v>187</v>
      </c>
      <c r="B13" s="36" t="s">
        <v>112</v>
      </c>
      <c r="C13" s="36" t="s">
        <v>112</v>
      </c>
      <c r="D13" s="36" t="s">
        <v>112</v>
      </c>
      <c r="E13" s="36" t="s">
        <v>112</v>
      </c>
      <c r="F13" s="131">
        <v>664</v>
      </c>
      <c r="G13" s="131">
        <v>492</v>
      </c>
      <c r="H13" s="131">
        <v>664</v>
      </c>
      <c r="I13" s="131">
        <v>935.6</v>
      </c>
      <c r="J13" s="131">
        <v>111825</v>
      </c>
    </row>
    <row r="14" spans="1:10" ht="12" customHeight="1">
      <c r="A14" s="29"/>
      <c r="B14" s="36"/>
      <c r="C14" s="36"/>
      <c r="D14" s="36"/>
      <c r="E14" s="36"/>
      <c r="F14" s="131"/>
      <c r="G14" s="131"/>
      <c r="H14" s="131"/>
      <c r="I14" s="131"/>
      <c r="J14" s="131"/>
    </row>
    <row r="15" spans="1:10" ht="12" customHeight="1">
      <c r="A15" s="29" t="s">
        <v>113</v>
      </c>
      <c r="B15" s="36" t="s">
        <v>112</v>
      </c>
      <c r="C15" s="36" t="s">
        <v>112</v>
      </c>
      <c r="D15" s="36" t="s">
        <v>112</v>
      </c>
      <c r="E15" s="36" t="s">
        <v>112</v>
      </c>
      <c r="F15" s="131">
        <v>48</v>
      </c>
      <c r="G15" s="131">
        <v>54</v>
      </c>
      <c r="H15" s="131">
        <v>96</v>
      </c>
      <c r="I15" s="131">
        <v>100.1</v>
      </c>
      <c r="J15" s="131">
        <v>11651</v>
      </c>
    </row>
    <row r="16" spans="1:10" ht="12" customHeight="1">
      <c r="A16" s="29"/>
      <c r="B16" s="36"/>
      <c r="C16" s="36"/>
      <c r="D16" s="36"/>
      <c r="E16" s="36"/>
      <c r="F16" s="131"/>
      <c r="G16" s="131"/>
      <c r="H16" s="131"/>
      <c r="I16" s="131"/>
      <c r="J16" s="131"/>
    </row>
    <row r="17" spans="1:10" ht="12" customHeight="1">
      <c r="A17" s="29" t="s">
        <v>114</v>
      </c>
      <c r="B17" s="36"/>
      <c r="C17" s="36"/>
      <c r="D17" s="36"/>
      <c r="E17" s="36"/>
      <c r="F17" s="131"/>
      <c r="G17" s="131"/>
      <c r="H17" s="131"/>
      <c r="I17" s="131"/>
      <c r="J17" s="131"/>
    </row>
    <row r="18" spans="1:10" ht="12" customHeight="1">
      <c r="A18" s="29" t="s">
        <v>115</v>
      </c>
      <c r="B18" s="36" t="s">
        <v>112</v>
      </c>
      <c r="C18" s="36" t="s">
        <v>112</v>
      </c>
      <c r="D18" s="36" t="s">
        <v>112</v>
      </c>
      <c r="E18" s="36" t="s">
        <v>112</v>
      </c>
      <c r="F18" s="131">
        <v>28</v>
      </c>
      <c r="G18" s="131">
        <v>124</v>
      </c>
      <c r="H18" s="131">
        <v>375</v>
      </c>
      <c r="I18" s="131">
        <v>207.7</v>
      </c>
      <c r="J18" s="131">
        <v>26582</v>
      </c>
    </row>
    <row r="19" spans="1:10" ht="12" customHeight="1">
      <c r="A19" s="29"/>
      <c r="B19" s="36"/>
      <c r="C19" s="36"/>
      <c r="D19" s="36"/>
      <c r="E19" s="36"/>
      <c r="F19" s="131"/>
      <c r="G19" s="131"/>
      <c r="H19" s="131"/>
      <c r="I19" s="131"/>
      <c r="J19" s="131"/>
    </row>
    <row r="20" spans="1:10" ht="12" customHeight="1">
      <c r="A20" s="29" t="s">
        <v>116</v>
      </c>
      <c r="B20" s="131">
        <v>1</v>
      </c>
      <c r="C20" s="131" t="s">
        <v>117</v>
      </c>
      <c r="D20" s="131">
        <v>32</v>
      </c>
      <c r="E20" s="131">
        <v>966</v>
      </c>
      <c r="F20" s="131">
        <v>1</v>
      </c>
      <c r="G20" s="131">
        <v>3</v>
      </c>
      <c r="H20" s="131" t="s">
        <v>117</v>
      </c>
      <c r="I20" s="131" t="s">
        <v>117</v>
      </c>
      <c r="J20" s="131">
        <v>966</v>
      </c>
    </row>
    <row r="21" spans="1:10" ht="12" customHeight="1">
      <c r="A21" s="29"/>
      <c r="B21" s="131"/>
      <c r="C21" s="131"/>
      <c r="D21" s="131"/>
      <c r="E21" s="131"/>
      <c r="F21" s="131"/>
      <c r="G21" s="131"/>
      <c r="H21" s="131"/>
      <c r="I21" s="131"/>
      <c r="J21" s="131"/>
    </row>
    <row r="22" spans="1:10" s="38" customFormat="1" ht="12" customHeight="1">
      <c r="A22" s="37" t="s">
        <v>118</v>
      </c>
      <c r="B22" s="132">
        <v>1493</v>
      </c>
      <c r="C22" s="132">
        <v>1491</v>
      </c>
      <c r="D22" s="132">
        <v>6968</v>
      </c>
      <c r="E22" s="132">
        <v>232900</v>
      </c>
      <c r="F22" s="132">
        <v>741</v>
      </c>
      <c r="G22" s="132">
        <v>673</v>
      </c>
      <c r="H22" s="132">
        <v>1135</v>
      </c>
      <c r="I22" s="132">
        <v>1243.3</v>
      </c>
      <c r="J22" s="132">
        <v>151024</v>
      </c>
    </row>
    <row r="23" spans="1:10" ht="12" customHeight="1">
      <c r="A23" s="29" t="s">
        <v>119</v>
      </c>
      <c r="B23" s="131"/>
      <c r="C23" s="131"/>
      <c r="D23" s="131"/>
      <c r="E23" s="131"/>
      <c r="F23" s="131"/>
      <c r="G23" s="131"/>
      <c r="H23" s="131"/>
      <c r="I23" s="131"/>
      <c r="J23" s="131"/>
    </row>
    <row r="24" spans="1:10" ht="12" customHeight="1">
      <c r="A24" s="29" t="s">
        <v>120</v>
      </c>
      <c r="B24" s="131"/>
      <c r="C24" s="131"/>
      <c r="D24" s="131"/>
      <c r="E24" s="131"/>
      <c r="F24" s="131"/>
      <c r="G24" s="131"/>
      <c r="H24" s="131"/>
      <c r="I24" s="131"/>
      <c r="J24" s="131"/>
    </row>
    <row r="25" spans="1:10" ht="12" customHeight="1">
      <c r="A25" s="29" t="s">
        <v>121</v>
      </c>
      <c r="B25" s="131">
        <v>41</v>
      </c>
      <c r="C25" s="131">
        <v>260</v>
      </c>
      <c r="D25" s="131">
        <v>835</v>
      </c>
      <c r="E25" s="131">
        <v>20399</v>
      </c>
      <c r="F25" s="131">
        <v>14</v>
      </c>
      <c r="G25" s="131">
        <v>47</v>
      </c>
      <c r="H25" s="131">
        <v>90</v>
      </c>
      <c r="I25" s="131">
        <v>91.2</v>
      </c>
      <c r="J25" s="131">
        <v>9650</v>
      </c>
    </row>
    <row r="26" spans="1:10" ht="12" customHeight="1">
      <c r="A26" s="29"/>
      <c r="B26" s="131"/>
      <c r="C26" s="131"/>
      <c r="D26" s="131"/>
      <c r="E26" s="131"/>
      <c r="F26" s="131"/>
      <c r="G26" s="131"/>
      <c r="H26" s="131"/>
      <c r="I26" s="131"/>
      <c r="J26" s="131"/>
    </row>
    <row r="27" spans="1:10" ht="12" customHeight="1">
      <c r="A27" s="29" t="s">
        <v>122</v>
      </c>
      <c r="B27" s="131"/>
      <c r="C27" s="131"/>
      <c r="D27" s="131"/>
      <c r="E27" s="131"/>
      <c r="F27" s="131"/>
      <c r="G27" s="131"/>
      <c r="H27" s="131"/>
      <c r="I27" s="131"/>
      <c r="J27" s="131"/>
    </row>
    <row r="28" spans="1:10" ht="12" customHeight="1">
      <c r="A28" s="29" t="s">
        <v>36</v>
      </c>
      <c r="B28" s="131"/>
      <c r="C28" s="131"/>
      <c r="D28" s="131"/>
      <c r="E28" s="131"/>
      <c r="F28" s="131"/>
      <c r="G28" s="131"/>
      <c r="H28" s="131"/>
      <c r="I28" s="131"/>
      <c r="J28" s="131"/>
    </row>
    <row r="29" spans="1:10" ht="12" customHeight="1">
      <c r="A29" s="29" t="s">
        <v>123</v>
      </c>
      <c r="B29" s="131">
        <v>12</v>
      </c>
      <c r="C29" s="133">
        <v>-9</v>
      </c>
      <c r="D29" s="131">
        <v>49</v>
      </c>
      <c r="E29" s="131">
        <v>5653</v>
      </c>
      <c r="F29" s="131">
        <v>5</v>
      </c>
      <c r="G29" s="131">
        <v>16</v>
      </c>
      <c r="H29" s="131">
        <v>30</v>
      </c>
      <c r="I29" s="131">
        <v>18.4</v>
      </c>
      <c r="J29" s="131">
        <v>4407</v>
      </c>
    </row>
    <row r="30" spans="1:10" ht="12" customHeight="1">
      <c r="A30" s="29"/>
      <c r="B30" s="131"/>
      <c r="C30" s="131"/>
      <c r="D30" s="131"/>
      <c r="E30" s="131"/>
      <c r="F30" s="131"/>
      <c r="G30" s="131"/>
      <c r="H30" s="131"/>
      <c r="I30" s="131"/>
      <c r="J30" s="131"/>
    </row>
    <row r="31" spans="1:10" ht="12" customHeight="1">
      <c r="A31" s="29" t="s">
        <v>124</v>
      </c>
      <c r="B31" s="131">
        <v>144</v>
      </c>
      <c r="C31" s="131">
        <v>419</v>
      </c>
      <c r="D31" s="131">
        <v>888</v>
      </c>
      <c r="E31" s="131">
        <v>53948</v>
      </c>
      <c r="F31" s="131">
        <v>51</v>
      </c>
      <c r="G31" s="131">
        <v>93</v>
      </c>
      <c r="H31" s="131">
        <v>287</v>
      </c>
      <c r="I31" s="131">
        <v>163.1</v>
      </c>
      <c r="J31" s="131">
        <v>20237</v>
      </c>
    </row>
    <row r="32" spans="1:10" ht="12" customHeight="1">
      <c r="A32" s="29" t="s">
        <v>125</v>
      </c>
      <c r="B32" s="131"/>
      <c r="C32" s="131"/>
      <c r="D32" s="131"/>
      <c r="E32" s="131"/>
      <c r="F32" s="131"/>
      <c r="G32" s="131"/>
      <c r="H32" s="131"/>
      <c r="I32" s="131"/>
      <c r="J32" s="131"/>
    </row>
    <row r="33" spans="1:10" ht="12" customHeight="1">
      <c r="A33" s="29" t="s">
        <v>183</v>
      </c>
      <c r="B33" s="131">
        <v>86</v>
      </c>
      <c r="C33" s="131">
        <v>181</v>
      </c>
      <c r="D33" s="131">
        <v>120</v>
      </c>
      <c r="E33" s="131">
        <v>34729</v>
      </c>
      <c r="F33" s="131">
        <v>17</v>
      </c>
      <c r="G33" s="131">
        <v>53</v>
      </c>
      <c r="H33" s="131">
        <v>217</v>
      </c>
      <c r="I33" s="131">
        <v>81.6</v>
      </c>
      <c r="J33" s="131">
        <v>11293</v>
      </c>
    </row>
    <row r="34" spans="1:10" ht="12" customHeight="1">
      <c r="A34" s="29" t="s">
        <v>126</v>
      </c>
      <c r="B34" s="131">
        <v>2</v>
      </c>
      <c r="C34" s="131">
        <v>4</v>
      </c>
      <c r="D34" s="131">
        <v>13</v>
      </c>
      <c r="E34" s="131">
        <v>415</v>
      </c>
      <c r="F34" s="131">
        <v>1</v>
      </c>
      <c r="G34" s="131">
        <v>2</v>
      </c>
      <c r="H34" s="131">
        <v>4</v>
      </c>
      <c r="I34" s="131">
        <v>3.8</v>
      </c>
      <c r="J34" s="131">
        <v>270</v>
      </c>
    </row>
    <row r="35" spans="1:10" ht="12" customHeight="1">
      <c r="A35" s="29" t="s">
        <v>127</v>
      </c>
      <c r="B35" s="131"/>
      <c r="C35" s="131"/>
      <c r="D35" s="131"/>
      <c r="E35" s="131"/>
      <c r="F35" s="131"/>
      <c r="G35" s="131"/>
      <c r="H35" s="131"/>
      <c r="I35" s="131"/>
      <c r="J35" s="131"/>
    </row>
    <row r="36" spans="1:10" ht="12" customHeight="1">
      <c r="A36" s="29" t="s">
        <v>128</v>
      </c>
      <c r="B36" s="131">
        <v>56</v>
      </c>
      <c r="C36" s="131">
        <v>234</v>
      </c>
      <c r="D36" s="131">
        <v>755</v>
      </c>
      <c r="E36" s="131">
        <v>18804</v>
      </c>
      <c r="F36" s="131">
        <v>33</v>
      </c>
      <c r="G36" s="131">
        <v>38</v>
      </c>
      <c r="H36" s="131">
        <v>66</v>
      </c>
      <c r="I36" s="131">
        <v>77.7</v>
      </c>
      <c r="J36" s="131">
        <v>8674</v>
      </c>
    </row>
    <row r="37" spans="1:10" ht="12" customHeight="1">
      <c r="A37" s="29"/>
      <c r="B37" s="131"/>
      <c r="C37" s="131"/>
      <c r="D37" s="131"/>
      <c r="E37" s="131"/>
      <c r="F37" s="131"/>
      <c r="G37" s="131"/>
      <c r="H37" s="131"/>
      <c r="I37" s="131"/>
      <c r="J37" s="131"/>
    </row>
    <row r="38" spans="1:10" ht="12" customHeight="1">
      <c r="A38" s="29" t="s">
        <v>129</v>
      </c>
      <c r="B38" s="131">
        <v>1329</v>
      </c>
      <c r="C38" s="131">
        <v>1046</v>
      </c>
      <c r="D38" s="131">
        <v>5913</v>
      </c>
      <c r="E38" s="131">
        <v>167601</v>
      </c>
      <c r="F38" s="131">
        <v>683</v>
      </c>
      <c r="G38" s="131">
        <v>549</v>
      </c>
      <c r="H38" s="131">
        <v>785</v>
      </c>
      <c r="I38" s="131">
        <v>1040.9</v>
      </c>
      <c r="J38" s="131">
        <v>123010</v>
      </c>
    </row>
    <row r="39" spans="1:10" ht="12" customHeight="1">
      <c r="A39" s="29"/>
      <c r="B39" s="131"/>
      <c r="C39" s="131"/>
      <c r="D39" s="131"/>
      <c r="E39" s="131"/>
      <c r="F39" s="131"/>
      <c r="G39" s="131"/>
      <c r="H39" s="131"/>
      <c r="I39" s="131"/>
      <c r="J39" s="131"/>
    </row>
    <row r="40" spans="1:10" ht="12" customHeight="1">
      <c r="A40" s="29" t="s">
        <v>130</v>
      </c>
      <c r="B40" s="131">
        <v>8</v>
      </c>
      <c r="C40" s="131">
        <v>35</v>
      </c>
      <c r="D40" s="131">
        <v>118</v>
      </c>
      <c r="E40" s="131">
        <v>5698</v>
      </c>
      <c r="F40" s="131">
        <v>2</v>
      </c>
      <c r="G40" s="131">
        <v>15</v>
      </c>
      <c r="H40" s="131">
        <v>33</v>
      </c>
      <c r="I40" s="131">
        <v>20.9</v>
      </c>
      <c r="J40" s="131">
        <v>3370</v>
      </c>
    </row>
    <row r="41" spans="1:10" ht="12" customHeight="1">
      <c r="A41" s="33"/>
      <c r="B41" s="33"/>
      <c r="C41" s="35"/>
      <c r="D41" s="33"/>
      <c r="E41" s="35"/>
      <c r="F41" s="33"/>
      <c r="G41" s="33"/>
      <c r="H41" s="39"/>
      <c r="I41" s="33"/>
      <c r="J41" s="33"/>
    </row>
    <row r="42" spans="1:10" ht="12" customHeight="1">
      <c r="A42" s="33"/>
      <c r="B42" s="33"/>
      <c r="C42" s="33"/>
      <c r="D42" s="33"/>
      <c r="E42" s="33"/>
      <c r="F42" s="33"/>
      <c r="G42" s="33"/>
      <c r="H42" s="39"/>
      <c r="I42" s="33"/>
      <c r="J42" s="33"/>
    </row>
    <row r="43" spans="1:10" ht="12" customHeight="1">
      <c r="A43" s="33"/>
      <c r="B43" s="33"/>
      <c r="C43" s="33"/>
      <c r="D43" s="33"/>
      <c r="E43" s="33"/>
      <c r="F43" s="33"/>
      <c r="G43" s="33"/>
      <c r="H43" s="39"/>
      <c r="I43" s="33"/>
      <c r="J43" s="33"/>
    </row>
    <row r="44" spans="1:10" ht="12" customHeight="1">
      <c r="A44" s="33"/>
      <c r="B44" s="33"/>
      <c r="C44" s="33"/>
      <c r="D44" s="33"/>
      <c r="E44" s="33"/>
      <c r="F44" s="33"/>
      <c r="G44" s="33"/>
      <c r="H44" s="39"/>
      <c r="I44" s="33"/>
      <c r="J44" s="33"/>
    </row>
    <row r="45" spans="1:10" ht="12" customHeight="1">
      <c r="A45" s="33"/>
      <c r="B45" s="33"/>
      <c r="C45" s="33"/>
      <c r="D45" s="33"/>
      <c r="E45" s="33"/>
      <c r="F45" s="33"/>
      <c r="G45" s="33"/>
      <c r="H45" s="39"/>
      <c r="I45" s="33"/>
      <c r="J45" s="33"/>
    </row>
    <row r="46" spans="1:10" ht="12" customHeight="1">
      <c r="A46" s="33"/>
      <c r="B46" s="33"/>
      <c r="C46" s="33"/>
      <c r="D46" s="33"/>
      <c r="E46" s="33"/>
      <c r="F46" s="33"/>
      <c r="G46" s="33"/>
      <c r="H46" s="39"/>
      <c r="I46" s="33"/>
      <c r="J46" s="33"/>
    </row>
    <row r="47" spans="1:10" ht="12" customHeight="1">
      <c r="A47" s="33"/>
      <c r="B47" s="33"/>
      <c r="C47" s="33"/>
      <c r="D47" s="33"/>
      <c r="E47" s="33"/>
      <c r="F47" s="33"/>
      <c r="G47" s="33"/>
      <c r="H47" s="39"/>
      <c r="I47" s="33"/>
      <c r="J47" s="33"/>
    </row>
    <row r="48" spans="1:10" ht="12" customHeight="1">
      <c r="A48" s="33"/>
      <c r="B48" s="33"/>
      <c r="C48" s="33"/>
      <c r="D48" s="33"/>
      <c r="E48" s="33"/>
      <c r="F48" s="33"/>
      <c r="G48" s="33"/>
      <c r="H48" s="39"/>
      <c r="I48" s="33"/>
      <c r="J48" s="33"/>
    </row>
    <row r="49" spans="1:10" ht="12" customHeight="1">
      <c r="A49" s="33"/>
      <c r="B49" s="33"/>
      <c r="C49" s="33"/>
      <c r="D49" s="33"/>
      <c r="E49" s="33"/>
      <c r="F49" s="33"/>
      <c r="G49" s="33"/>
      <c r="H49" s="33"/>
      <c r="I49" s="33"/>
      <c r="J49" s="33"/>
    </row>
    <row r="50" spans="1:10" ht="12" customHeight="1">
      <c r="A50" s="33"/>
      <c r="B50" s="33"/>
      <c r="C50" s="33"/>
      <c r="D50" s="33"/>
      <c r="E50" s="33"/>
      <c r="F50" s="33"/>
      <c r="G50" s="33"/>
      <c r="H50" s="33"/>
      <c r="I50" s="33"/>
      <c r="J50" s="33"/>
    </row>
    <row r="51" spans="1:10" ht="12" customHeight="1">
      <c r="A51" s="33"/>
      <c r="B51" s="33"/>
      <c r="C51" s="33"/>
      <c r="D51" s="33"/>
      <c r="E51" s="33"/>
      <c r="F51" s="33"/>
      <c r="G51" s="33"/>
      <c r="H51" s="33"/>
      <c r="I51" s="33"/>
      <c r="J51" s="33"/>
    </row>
    <row r="52" spans="1:10" ht="12" customHeight="1">
      <c r="A52" s="33"/>
      <c r="B52" s="33"/>
      <c r="C52" s="33"/>
      <c r="D52" s="33"/>
      <c r="E52" s="33"/>
      <c r="F52" s="33"/>
      <c r="G52" s="33"/>
      <c r="H52" s="33"/>
      <c r="I52" s="33"/>
      <c r="J52" s="33"/>
    </row>
    <row r="53" spans="1:10" ht="12" customHeight="1">
      <c r="A53" s="33"/>
      <c r="B53" s="33"/>
      <c r="C53" s="33"/>
      <c r="D53" s="33"/>
      <c r="E53" s="33"/>
      <c r="F53" s="33"/>
      <c r="G53" s="33"/>
      <c r="H53" s="33"/>
      <c r="I53" s="33"/>
      <c r="J53" s="33"/>
    </row>
    <row r="54" spans="1:10" ht="12" customHeight="1">
      <c r="A54" s="33"/>
      <c r="B54" s="33"/>
      <c r="C54" s="33"/>
      <c r="D54" s="33"/>
      <c r="E54" s="33"/>
      <c r="F54" s="33"/>
      <c r="G54" s="33"/>
      <c r="H54" s="33"/>
      <c r="I54" s="33"/>
      <c r="J54" s="33"/>
    </row>
    <row r="55" spans="1:10" ht="12" customHeight="1">
      <c r="A55" s="33"/>
      <c r="B55" s="33"/>
      <c r="C55" s="33"/>
      <c r="D55" s="33"/>
      <c r="E55" s="33"/>
      <c r="F55" s="33"/>
      <c r="G55" s="33"/>
      <c r="H55" s="33"/>
      <c r="I55" s="33"/>
      <c r="J55" s="33"/>
    </row>
    <row r="56" spans="1:10" ht="12" customHeight="1">
      <c r="A56" s="33"/>
      <c r="B56" s="33"/>
      <c r="C56" s="33"/>
      <c r="D56" s="33"/>
      <c r="E56" s="33"/>
      <c r="F56" s="33"/>
      <c r="G56" s="33"/>
      <c r="H56" s="33"/>
      <c r="I56" s="33"/>
      <c r="J56" s="33"/>
    </row>
    <row r="57" spans="1:10" ht="12" customHeight="1">
      <c r="A57" s="33"/>
      <c r="B57" s="33"/>
      <c r="C57" s="33"/>
      <c r="D57" s="33"/>
      <c r="E57" s="33"/>
      <c r="F57" s="33"/>
      <c r="G57" s="33"/>
      <c r="H57" s="33"/>
      <c r="I57" s="33"/>
      <c r="J57" s="33"/>
    </row>
    <row r="58" spans="1:10" ht="12" customHeight="1">
      <c r="A58" s="33"/>
      <c r="B58" s="33"/>
      <c r="C58" s="33"/>
      <c r="D58" s="33"/>
      <c r="E58" s="33"/>
      <c r="F58" s="33"/>
      <c r="G58" s="33"/>
      <c r="H58" s="33"/>
      <c r="I58" s="33"/>
      <c r="J58" s="33"/>
    </row>
    <row r="59" spans="1:10" ht="12" customHeight="1">
      <c r="A59" s="33"/>
      <c r="B59" s="33"/>
      <c r="C59" s="33"/>
      <c r="D59" s="33"/>
      <c r="E59" s="33"/>
      <c r="F59" s="33"/>
      <c r="G59" s="33"/>
      <c r="H59" s="33"/>
      <c r="I59" s="33"/>
      <c r="J59" s="33"/>
    </row>
    <row r="60" spans="1:10" ht="12" customHeight="1">
      <c r="A60" s="33"/>
      <c r="B60" s="33"/>
      <c r="C60" s="33"/>
      <c r="D60" s="33"/>
      <c r="E60" s="33"/>
      <c r="F60" s="33"/>
      <c r="G60" s="33"/>
      <c r="H60" s="33"/>
      <c r="I60" s="33"/>
      <c r="J60" s="33"/>
    </row>
    <row r="61" spans="1:10" ht="12" customHeight="1">
      <c r="A61" s="33"/>
      <c r="B61" s="33"/>
      <c r="C61" s="33"/>
      <c r="D61" s="33"/>
      <c r="E61" s="33"/>
      <c r="F61" s="33"/>
      <c r="G61" s="33"/>
      <c r="H61" s="33"/>
      <c r="I61" s="33"/>
      <c r="J61" s="33"/>
    </row>
    <row r="62" spans="1:10" ht="12" customHeight="1">
      <c r="A62" s="33"/>
      <c r="B62" s="33"/>
      <c r="C62" s="33"/>
      <c r="D62" s="33"/>
      <c r="E62" s="33"/>
      <c r="F62" s="33"/>
      <c r="G62" s="33"/>
      <c r="H62" s="33"/>
      <c r="I62" s="33"/>
      <c r="J62" s="33"/>
    </row>
    <row r="63" spans="1:18" ht="12" customHeight="1">
      <c r="A63" s="33"/>
      <c r="B63" s="33"/>
      <c r="C63" s="33"/>
      <c r="D63" s="33"/>
      <c r="E63" s="33"/>
      <c r="F63" s="33"/>
      <c r="G63" s="33"/>
      <c r="H63" s="33"/>
      <c r="I63" s="33"/>
      <c r="J63" s="36"/>
      <c r="K63" s="55"/>
      <c r="L63" s="40"/>
      <c r="M63" s="40"/>
      <c r="N63" s="40"/>
      <c r="O63" s="40"/>
      <c r="P63" s="40"/>
      <c r="Q63" s="40"/>
      <c r="R63" s="40"/>
    </row>
    <row r="64" spans="1:10" ht="12" customHeight="1">
      <c r="A64" s="33"/>
      <c r="B64" s="33"/>
      <c r="C64" s="33"/>
      <c r="D64" s="33"/>
      <c r="E64" s="33"/>
      <c r="F64" s="33"/>
      <c r="G64" s="33"/>
      <c r="H64" s="33"/>
      <c r="I64" s="33"/>
      <c r="J64" s="33"/>
    </row>
    <row r="65" spans="1:10" ht="12" customHeight="1">
      <c r="A65" s="33"/>
      <c r="B65" s="33"/>
      <c r="C65" s="33"/>
      <c r="D65" s="33"/>
      <c r="E65" s="33"/>
      <c r="F65" s="33"/>
      <c r="G65" s="33"/>
      <c r="H65" s="33"/>
      <c r="I65" s="33"/>
      <c r="J65" s="33"/>
    </row>
    <row r="66" spans="1:10" s="28" customFormat="1" ht="12" customHeight="1">
      <c r="A66" s="204" t="s">
        <v>216</v>
      </c>
      <c r="B66" s="204"/>
      <c r="C66" s="204"/>
      <c r="D66" s="204"/>
      <c r="E66" s="204"/>
      <c r="F66" s="204"/>
      <c r="G66" s="204"/>
      <c r="H66" s="204"/>
      <c r="I66" s="204"/>
      <c r="J66" s="204"/>
    </row>
    <row r="67" spans="1:10" s="28" customFormat="1" ht="12" customHeight="1">
      <c r="A67" s="26"/>
      <c r="B67" s="26"/>
      <c r="C67" s="26"/>
      <c r="D67" s="26"/>
      <c r="E67" s="26"/>
      <c r="F67" s="54"/>
      <c r="G67" s="27"/>
      <c r="H67" s="26"/>
      <c r="I67" s="26"/>
      <c r="J67" s="26"/>
    </row>
    <row r="68" spans="1:10" s="28" customFormat="1" ht="12" customHeight="1">
      <c r="A68" s="26"/>
      <c r="B68" s="26"/>
      <c r="C68" s="26"/>
      <c r="D68" s="26"/>
      <c r="E68" s="26"/>
      <c r="F68" s="54"/>
      <c r="G68" s="27"/>
      <c r="H68" s="26"/>
      <c r="I68" s="26"/>
      <c r="J68" s="26"/>
    </row>
    <row r="69" spans="1:11" s="28" customFormat="1" ht="12" customHeight="1">
      <c r="A69" s="26"/>
      <c r="B69" s="26"/>
      <c r="C69" s="26"/>
      <c r="D69" s="26"/>
      <c r="E69" s="26"/>
      <c r="F69" s="54"/>
      <c r="G69" s="27"/>
      <c r="H69" s="26"/>
      <c r="I69" s="26"/>
      <c r="J69" s="26"/>
      <c r="K69" s="56"/>
    </row>
    <row r="70" spans="1:10" ht="12" customHeight="1">
      <c r="A70" s="205" t="s">
        <v>220</v>
      </c>
      <c r="B70" s="208" t="s">
        <v>89</v>
      </c>
      <c r="C70" s="209"/>
      <c r="D70" s="209"/>
      <c r="E70" s="210"/>
      <c r="F70" s="211" t="s">
        <v>41</v>
      </c>
      <c r="G70" s="209"/>
      <c r="H70" s="209"/>
      <c r="I70" s="209"/>
      <c r="J70" s="209"/>
    </row>
    <row r="71" spans="1:10" ht="12" customHeight="1">
      <c r="A71" s="206"/>
      <c r="B71" s="194" t="s">
        <v>218</v>
      </c>
      <c r="C71" s="164" t="s">
        <v>232</v>
      </c>
      <c r="D71" s="164" t="s">
        <v>231</v>
      </c>
      <c r="E71" s="164" t="s">
        <v>219</v>
      </c>
      <c r="F71" s="174" t="s">
        <v>202</v>
      </c>
      <c r="G71" s="174" t="s">
        <v>203</v>
      </c>
      <c r="H71" s="164" t="s">
        <v>209</v>
      </c>
      <c r="I71" s="164" t="s">
        <v>207</v>
      </c>
      <c r="J71" s="198" t="s">
        <v>219</v>
      </c>
    </row>
    <row r="72" spans="1:10" ht="12" customHeight="1">
      <c r="A72" s="206"/>
      <c r="B72" s="195"/>
      <c r="C72" s="165"/>
      <c r="D72" s="165"/>
      <c r="E72" s="165"/>
      <c r="F72" s="175"/>
      <c r="G72" s="175"/>
      <c r="H72" s="165"/>
      <c r="I72" s="165"/>
      <c r="J72" s="199"/>
    </row>
    <row r="73" spans="1:10" ht="12" customHeight="1">
      <c r="A73" s="206"/>
      <c r="B73" s="195"/>
      <c r="C73" s="165"/>
      <c r="D73" s="165"/>
      <c r="E73" s="165"/>
      <c r="F73" s="175"/>
      <c r="G73" s="175"/>
      <c r="H73" s="165"/>
      <c r="I73" s="165"/>
      <c r="J73" s="199"/>
    </row>
    <row r="74" spans="1:10" ht="12" customHeight="1">
      <c r="A74" s="206"/>
      <c r="B74" s="195"/>
      <c r="C74" s="165"/>
      <c r="D74" s="165"/>
      <c r="E74" s="165"/>
      <c r="F74" s="175"/>
      <c r="G74" s="175"/>
      <c r="H74" s="165"/>
      <c r="I74" s="165"/>
      <c r="J74" s="199"/>
    </row>
    <row r="75" spans="1:10" ht="12" customHeight="1">
      <c r="A75" s="206"/>
      <c r="B75" s="196"/>
      <c r="C75" s="197"/>
      <c r="D75" s="197"/>
      <c r="E75" s="197"/>
      <c r="F75" s="176"/>
      <c r="G75" s="176"/>
      <c r="H75" s="197"/>
      <c r="I75" s="197"/>
      <c r="J75" s="200"/>
    </row>
    <row r="76" spans="1:10" ht="12" customHeight="1">
      <c r="A76" s="207"/>
      <c r="B76" s="31" t="s">
        <v>92</v>
      </c>
      <c r="C76" s="31" t="s">
        <v>95</v>
      </c>
      <c r="D76" s="31" t="s">
        <v>92</v>
      </c>
      <c r="E76" s="31" t="s">
        <v>93</v>
      </c>
      <c r="F76" s="31" t="s">
        <v>92</v>
      </c>
      <c r="G76" s="31" t="s">
        <v>94</v>
      </c>
      <c r="H76" s="31" t="s">
        <v>95</v>
      </c>
      <c r="I76" s="31" t="s">
        <v>92</v>
      </c>
      <c r="J76" s="30" t="s">
        <v>93</v>
      </c>
    </row>
    <row r="77" spans="1:10" ht="12" customHeight="1">
      <c r="A77" s="29"/>
      <c r="B77" s="33"/>
      <c r="C77" s="33"/>
      <c r="D77" s="33"/>
      <c r="E77" s="33"/>
      <c r="F77" s="33"/>
      <c r="G77" s="33"/>
      <c r="H77" s="33"/>
      <c r="I77" s="33"/>
      <c r="J77" s="33"/>
    </row>
    <row r="78" spans="1:10" ht="12" customHeight="1">
      <c r="A78" s="29" t="s">
        <v>56</v>
      </c>
      <c r="B78" s="131">
        <v>14</v>
      </c>
      <c r="C78" s="131">
        <v>116.2</v>
      </c>
      <c r="D78" s="131" t="s">
        <v>117</v>
      </c>
      <c r="E78" s="131">
        <v>12048</v>
      </c>
      <c r="F78" s="131">
        <v>7</v>
      </c>
      <c r="G78" s="131">
        <v>46</v>
      </c>
      <c r="H78" s="131">
        <v>108.4</v>
      </c>
      <c r="I78" s="131" t="s">
        <v>117</v>
      </c>
      <c r="J78" s="131">
        <v>8325</v>
      </c>
    </row>
    <row r="79" spans="1:10" ht="12" customHeight="1">
      <c r="A79" s="29"/>
      <c r="B79" s="131"/>
      <c r="C79" s="131"/>
      <c r="D79" s="131"/>
      <c r="E79" s="131"/>
      <c r="F79" s="131"/>
      <c r="G79" s="131"/>
      <c r="H79" s="131"/>
      <c r="I79" s="131"/>
      <c r="J79" s="131"/>
    </row>
    <row r="80" spans="1:10" ht="12" customHeight="1">
      <c r="A80" s="29" t="s">
        <v>57</v>
      </c>
      <c r="B80" s="131">
        <v>43</v>
      </c>
      <c r="C80" s="131">
        <v>55.1</v>
      </c>
      <c r="D80" s="131">
        <v>7</v>
      </c>
      <c r="E80" s="131">
        <v>10927</v>
      </c>
      <c r="F80" s="131">
        <v>18</v>
      </c>
      <c r="G80" s="131">
        <v>31</v>
      </c>
      <c r="H80" s="131">
        <v>59.1</v>
      </c>
      <c r="I80" s="131" t="s">
        <v>117</v>
      </c>
      <c r="J80" s="131">
        <v>5737</v>
      </c>
    </row>
    <row r="81" spans="1:10" ht="12" customHeight="1">
      <c r="A81" s="29"/>
      <c r="B81" s="131"/>
      <c r="C81" s="131"/>
      <c r="D81" s="131"/>
      <c r="E81" s="131"/>
      <c r="F81" s="131"/>
      <c r="G81" s="131"/>
      <c r="H81" s="131"/>
      <c r="I81" s="131"/>
      <c r="J81" s="131"/>
    </row>
    <row r="82" spans="1:10" ht="12" customHeight="1">
      <c r="A82" s="29" t="s">
        <v>59</v>
      </c>
      <c r="B82" s="131">
        <v>37</v>
      </c>
      <c r="C82" s="131">
        <v>233.5</v>
      </c>
      <c r="D82" s="131">
        <v>1</v>
      </c>
      <c r="E82" s="131">
        <v>8312</v>
      </c>
      <c r="F82" s="131">
        <v>33</v>
      </c>
      <c r="G82" s="131">
        <v>148</v>
      </c>
      <c r="H82" s="131">
        <v>224</v>
      </c>
      <c r="I82" s="131" t="s">
        <v>117</v>
      </c>
      <c r="J82" s="131">
        <v>7316</v>
      </c>
    </row>
    <row r="83" spans="1:10" ht="12" customHeight="1">
      <c r="A83" s="29"/>
      <c r="B83" s="131"/>
      <c r="C83" s="131"/>
      <c r="D83" s="131"/>
      <c r="E83" s="131"/>
      <c r="F83" s="131"/>
      <c r="G83" s="131"/>
      <c r="H83" s="131"/>
      <c r="I83" s="131"/>
      <c r="J83" s="131"/>
    </row>
    <row r="84" spans="1:10" ht="12" customHeight="1">
      <c r="A84" s="29" t="s">
        <v>131</v>
      </c>
      <c r="B84" s="131"/>
      <c r="C84" s="131"/>
      <c r="D84" s="131"/>
      <c r="E84" s="131"/>
      <c r="F84" s="131"/>
      <c r="G84" s="131"/>
      <c r="H84" s="131"/>
      <c r="I84" s="131"/>
      <c r="J84" s="131"/>
    </row>
    <row r="85" spans="1:10" ht="12" customHeight="1">
      <c r="A85" s="29" t="s">
        <v>132</v>
      </c>
      <c r="B85" s="131">
        <v>393</v>
      </c>
      <c r="C85" s="131">
        <v>1865</v>
      </c>
      <c r="D85" s="131">
        <v>35</v>
      </c>
      <c r="E85" s="131">
        <v>139863</v>
      </c>
      <c r="F85" s="131">
        <v>229</v>
      </c>
      <c r="G85" s="131">
        <v>1289</v>
      </c>
      <c r="H85" s="131">
        <v>1699.5</v>
      </c>
      <c r="I85" s="131">
        <v>5</v>
      </c>
      <c r="J85" s="131">
        <v>111651</v>
      </c>
    </row>
    <row r="86" spans="1:10" ht="12" customHeight="1">
      <c r="A86" s="29" t="s">
        <v>133</v>
      </c>
      <c r="B86" s="131"/>
      <c r="C86" s="131"/>
      <c r="D86" s="131"/>
      <c r="E86" s="131"/>
      <c r="F86" s="131"/>
      <c r="G86" s="131"/>
      <c r="H86" s="131"/>
      <c r="I86" s="131"/>
      <c r="J86" s="131"/>
    </row>
    <row r="87" spans="1:12" ht="12" customHeight="1">
      <c r="A87" s="29" t="s">
        <v>134</v>
      </c>
      <c r="B87" s="131">
        <v>111</v>
      </c>
      <c r="C87" s="131">
        <v>631.4</v>
      </c>
      <c r="D87" s="131">
        <v>6</v>
      </c>
      <c r="E87" s="131">
        <v>42358</v>
      </c>
      <c r="F87" s="131">
        <v>66</v>
      </c>
      <c r="G87" s="131">
        <v>389</v>
      </c>
      <c r="H87" s="131">
        <v>547.5</v>
      </c>
      <c r="I87" s="131" t="s">
        <v>117</v>
      </c>
      <c r="J87" s="131">
        <v>33954</v>
      </c>
      <c r="L87" s="41"/>
    </row>
    <row r="88" spans="1:10" ht="12" customHeight="1">
      <c r="A88" s="29" t="s">
        <v>135</v>
      </c>
      <c r="B88" s="131">
        <v>156</v>
      </c>
      <c r="C88" s="131">
        <v>1097.2</v>
      </c>
      <c r="D88" s="131">
        <v>28</v>
      </c>
      <c r="E88" s="131">
        <v>80435</v>
      </c>
      <c r="F88" s="131">
        <v>93</v>
      </c>
      <c r="G88" s="131">
        <v>849</v>
      </c>
      <c r="H88" s="131">
        <v>1048.9</v>
      </c>
      <c r="I88" s="131">
        <v>5</v>
      </c>
      <c r="J88" s="131">
        <v>68512</v>
      </c>
    </row>
    <row r="89" spans="1:10" ht="12" customHeight="1">
      <c r="A89" s="29" t="s">
        <v>136</v>
      </c>
      <c r="B89" s="131">
        <v>40</v>
      </c>
      <c r="C89" s="131">
        <v>61.1</v>
      </c>
      <c r="D89" s="131">
        <v>2</v>
      </c>
      <c r="E89" s="131">
        <v>11571</v>
      </c>
      <c r="F89" s="131">
        <v>11</v>
      </c>
      <c r="G89" s="131">
        <v>19</v>
      </c>
      <c r="H89" s="131">
        <v>37.3</v>
      </c>
      <c r="I89" s="131" t="s">
        <v>117</v>
      </c>
      <c r="J89" s="131">
        <v>4937</v>
      </c>
    </row>
    <row r="90" spans="1:10" ht="12" customHeight="1">
      <c r="A90" s="29"/>
      <c r="B90" s="131"/>
      <c r="C90" s="131"/>
      <c r="D90" s="131"/>
      <c r="E90" s="131"/>
      <c r="F90" s="131"/>
      <c r="G90" s="131"/>
      <c r="H90" s="131"/>
      <c r="I90" s="131"/>
      <c r="J90" s="131"/>
    </row>
    <row r="91" spans="1:10" ht="12" customHeight="1">
      <c r="A91" s="29" t="s">
        <v>61</v>
      </c>
      <c r="B91" s="131">
        <v>149</v>
      </c>
      <c r="C91" s="131">
        <v>321.8</v>
      </c>
      <c r="D91" s="133">
        <v>-1</v>
      </c>
      <c r="E91" s="131">
        <v>86236</v>
      </c>
      <c r="F91" s="131">
        <v>62</v>
      </c>
      <c r="G91" s="131">
        <v>120</v>
      </c>
      <c r="H91" s="131">
        <v>216.5</v>
      </c>
      <c r="I91" s="131">
        <v>1</v>
      </c>
      <c r="J91" s="131">
        <v>32131</v>
      </c>
    </row>
    <row r="92" spans="1:10" ht="12" customHeight="1">
      <c r="A92" s="29"/>
      <c r="B92" s="131"/>
      <c r="C92" s="131"/>
      <c r="D92" s="131"/>
      <c r="E92" s="131"/>
      <c r="F92" s="131"/>
      <c r="G92" s="131"/>
      <c r="H92" s="131"/>
      <c r="I92" s="131"/>
      <c r="J92" s="131"/>
    </row>
    <row r="93" spans="1:10" s="38" customFormat="1" ht="12" customHeight="1">
      <c r="A93" s="37" t="s">
        <v>137</v>
      </c>
      <c r="B93" s="132">
        <v>636</v>
      </c>
      <c r="C93" s="132">
        <v>2591.4</v>
      </c>
      <c r="D93" s="132">
        <v>42</v>
      </c>
      <c r="E93" s="132">
        <v>257386</v>
      </c>
      <c r="F93" s="132">
        <v>349</v>
      </c>
      <c r="G93" s="132">
        <v>1634</v>
      </c>
      <c r="H93" s="132">
        <v>2307.4</v>
      </c>
      <c r="I93" s="132">
        <v>6</v>
      </c>
      <c r="J93" s="132">
        <v>165160</v>
      </c>
    </row>
    <row r="94" spans="1:10" ht="12" customHeight="1">
      <c r="A94" s="29"/>
      <c r="B94" s="131"/>
      <c r="C94" s="131"/>
      <c r="D94" s="131"/>
      <c r="E94" s="131"/>
      <c r="F94" s="131"/>
      <c r="G94" s="131"/>
      <c r="H94" s="131"/>
      <c r="I94" s="131"/>
      <c r="J94" s="131"/>
    </row>
    <row r="95" spans="1:10" ht="12" customHeight="1">
      <c r="A95" s="29" t="s">
        <v>138</v>
      </c>
      <c r="B95" s="131"/>
      <c r="C95" s="131"/>
      <c r="D95" s="131"/>
      <c r="E95" s="131"/>
      <c r="F95" s="131"/>
      <c r="G95" s="131"/>
      <c r="H95" s="131"/>
      <c r="I95" s="131"/>
      <c r="J95" s="131"/>
    </row>
    <row r="96" spans="1:10" ht="12" customHeight="1">
      <c r="A96" s="29"/>
      <c r="B96" s="131"/>
      <c r="C96" s="131"/>
      <c r="D96" s="131"/>
      <c r="E96" s="131"/>
      <c r="F96" s="131"/>
      <c r="G96" s="131"/>
      <c r="H96" s="131"/>
      <c r="I96" s="131"/>
      <c r="J96" s="131"/>
    </row>
    <row r="97" spans="1:10" ht="12" customHeight="1">
      <c r="A97" s="29" t="s">
        <v>123</v>
      </c>
      <c r="B97" s="131">
        <v>100</v>
      </c>
      <c r="C97" s="131">
        <v>221</v>
      </c>
      <c r="D97" s="133">
        <v>-5</v>
      </c>
      <c r="E97" s="131">
        <v>65717</v>
      </c>
      <c r="F97" s="131">
        <v>40</v>
      </c>
      <c r="G97" s="131">
        <v>69</v>
      </c>
      <c r="H97" s="131">
        <v>124</v>
      </c>
      <c r="I97" s="131" t="s">
        <v>117</v>
      </c>
      <c r="J97" s="131">
        <v>19130</v>
      </c>
    </row>
    <row r="98" spans="1:10" ht="12" customHeight="1">
      <c r="A98" s="29"/>
      <c r="B98" s="131"/>
      <c r="C98" s="131"/>
      <c r="D98" s="131"/>
      <c r="E98" s="131"/>
      <c r="F98" s="131"/>
      <c r="G98" s="131"/>
      <c r="H98" s="131"/>
      <c r="I98" s="131"/>
      <c r="J98" s="131"/>
    </row>
    <row r="99" spans="1:10" ht="12" customHeight="1">
      <c r="A99" s="29" t="s">
        <v>124</v>
      </c>
      <c r="B99" s="131">
        <v>319</v>
      </c>
      <c r="C99" s="131">
        <v>2133.4</v>
      </c>
      <c r="D99" s="131">
        <v>35</v>
      </c>
      <c r="E99" s="131">
        <v>155589</v>
      </c>
      <c r="F99" s="131">
        <v>202</v>
      </c>
      <c r="G99" s="131">
        <v>1446</v>
      </c>
      <c r="H99" s="131">
        <v>1948.7</v>
      </c>
      <c r="I99" s="131">
        <v>4</v>
      </c>
      <c r="J99" s="131">
        <v>124066</v>
      </c>
    </row>
    <row r="100" spans="1:10" ht="12" customHeight="1">
      <c r="A100" s="29" t="s">
        <v>125</v>
      </c>
      <c r="B100" s="131"/>
      <c r="C100" s="131"/>
      <c r="D100" s="131"/>
      <c r="E100" s="131"/>
      <c r="F100" s="131"/>
      <c r="G100" s="131"/>
      <c r="H100" s="131"/>
      <c r="I100" s="131"/>
      <c r="J100" s="131"/>
    </row>
    <row r="101" spans="1:10" ht="12" customHeight="1">
      <c r="A101" s="29" t="s">
        <v>139</v>
      </c>
      <c r="B101" s="131">
        <v>39</v>
      </c>
      <c r="C101" s="131">
        <v>277.3</v>
      </c>
      <c r="D101" s="131" t="s">
        <v>117</v>
      </c>
      <c r="E101" s="131">
        <v>11335</v>
      </c>
      <c r="F101" s="131">
        <v>34</v>
      </c>
      <c r="G101" s="131">
        <v>176</v>
      </c>
      <c r="H101" s="131">
        <v>265.6</v>
      </c>
      <c r="I101" s="131" t="s">
        <v>117</v>
      </c>
      <c r="J101" s="131">
        <v>10294</v>
      </c>
    </row>
    <row r="102" spans="1:10" ht="12" customHeight="1">
      <c r="A102" s="29" t="s">
        <v>140</v>
      </c>
      <c r="B102" s="131">
        <v>116</v>
      </c>
      <c r="C102" s="131">
        <v>767.4</v>
      </c>
      <c r="D102" s="131">
        <v>1</v>
      </c>
      <c r="E102" s="131">
        <v>47341</v>
      </c>
      <c r="F102" s="131">
        <v>78</v>
      </c>
      <c r="G102" s="131">
        <v>510</v>
      </c>
      <c r="H102" s="131">
        <v>668</v>
      </c>
      <c r="I102" s="131" t="s">
        <v>117</v>
      </c>
      <c r="J102" s="131">
        <v>38747</v>
      </c>
    </row>
    <row r="103" spans="1:10" ht="12" customHeight="1">
      <c r="A103" s="29" t="s">
        <v>141</v>
      </c>
      <c r="B103" s="131"/>
      <c r="C103" s="131"/>
      <c r="D103" s="131"/>
      <c r="E103" s="131"/>
      <c r="F103" s="131"/>
      <c r="G103" s="131"/>
      <c r="H103" s="131"/>
      <c r="I103" s="131"/>
      <c r="J103" s="131"/>
    </row>
    <row r="104" spans="1:10" ht="12" customHeight="1">
      <c r="A104" s="29" t="s">
        <v>142</v>
      </c>
      <c r="B104" s="131"/>
      <c r="C104" s="131"/>
      <c r="D104" s="131"/>
      <c r="E104" s="131"/>
      <c r="F104" s="131"/>
      <c r="G104" s="131"/>
      <c r="H104" s="131"/>
      <c r="I104" s="131"/>
      <c r="J104" s="131"/>
    </row>
    <row r="105" spans="1:10" ht="12" customHeight="1">
      <c r="A105" s="29" t="s">
        <v>143</v>
      </c>
      <c r="B105" s="131">
        <v>164</v>
      </c>
      <c r="C105" s="131">
        <v>1088.7</v>
      </c>
      <c r="D105" s="131">
        <v>34</v>
      </c>
      <c r="E105" s="131">
        <v>96913</v>
      </c>
      <c r="F105" s="131">
        <v>90</v>
      </c>
      <c r="G105" s="131">
        <v>760</v>
      </c>
      <c r="H105" s="131">
        <v>1015.1</v>
      </c>
      <c r="I105" s="131">
        <v>4</v>
      </c>
      <c r="J105" s="131">
        <v>75025</v>
      </c>
    </row>
    <row r="106" spans="1:10" ht="12" customHeight="1">
      <c r="A106" s="29"/>
      <c r="B106" s="131"/>
      <c r="C106" s="131"/>
      <c r="D106" s="131"/>
      <c r="E106" s="131"/>
      <c r="F106" s="131"/>
      <c r="G106" s="131"/>
      <c r="H106" s="131"/>
      <c r="I106" s="131"/>
      <c r="J106" s="131"/>
    </row>
    <row r="107" spans="1:10" ht="12" customHeight="1">
      <c r="A107" s="29" t="s">
        <v>129</v>
      </c>
      <c r="B107" s="131">
        <v>187</v>
      </c>
      <c r="C107" s="131">
        <v>138.7</v>
      </c>
      <c r="D107" s="131">
        <v>19</v>
      </c>
      <c r="E107" s="131">
        <v>13341</v>
      </c>
      <c r="F107" s="131">
        <v>97</v>
      </c>
      <c r="G107" s="131">
        <v>68</v>
      </c>
      <c r="H107" s="131">
        <v>156.2</v>
      </c>
      <c r="I107" s="131">
        <v>2</v>
      </c>
      <c r="J107" s="131">
        <v>5836</v>
      </c>
    </row>
    <row r="108" spans="1:10" ht="12" customHeight="1">
      <c r="A108" s="29"/>
      <c r="B108" s="131"/>
      <c r="C108" s="131"/>
      <c r="D108" s="131"/>
      <c r="E108" s="131"/>
      <c r="F108" s="131"/>
      <c r="G108" s="131"/>
      <c r="H108" s="131"/>
      <c r="I108" s="131"/>
      <c r="J108" s="131"/>
    </row>
    <row r="109" spans="1:10" ht="12" customHeight="1">
      <c r="A109" s="29" t="s">
        <v>130</v>
      </c>
      <c r="B109" s="131">
        <v>30</v>
      </c>
      <c r="C109" s="131">
        <v>98.3</v>
      </c>
      <c r="D109" s="133">
        <v>-7</v>
      </c>
      <c r="E109" s="131">
        <v>22739</v>
      </c>
      <c r="F109" s="131">
        <v>10</v>
      </c>
      <c r="G109" s="131">
        <v>51</v>
      </c>
      <c r="H109" s="131">
        <v>78.5</v>
      </c>
      <c r="I109" s="131" t="s">
        <v>117</v>
      </c>
      <c r="J109" s="131">
        <v>16128</v>
      </c>
    </row>
    <row r="110" spans="1:10" ht="12" customHeight="1">
      <c r="A110" s="33"/>
      <c r="B110" s="42"/>
      <c r="C110" s="33"/>
      <c r="D110" s="33"/>
      <c r="E110" s="33"/>
      <c r="F110" s="33"/>
      <c r="G110" s="33"/>
      <c r="H110" s="33"/>
      <c r="I110" s="33"/>
      <c r="J110" s="33"/>
    </row>
    <row r="111" spans="1:10" ht="12" customHeight="1">
      <c r="A111" s="33"/>
      <c r="B111" s="33"/>
      <c r="C111" s="33"/>
      <c r="D111" s="33"/>
      <c r="E111" s="33"/>
      <c r="F111" s="33"/>
      <c r="G111" s="33"/>
      <c r="H111" s="33"/>
      <c r="I111" s="33"/>
      <c r="J111" s="33"/>
    </row>
    <row r="112" spans="1:10" ht="12" customHeight="1">
      <c r="A112" s="33"/>
      <c r="B112" s="33"/>
      <c r="C112" s="33"/>
      <c r="D112" s="33"/>
      <c r="E112" s="33"/>
      <c r="F112" s="33"/>
      <c r="G112" s="33"/>
      <c r="H112" s="33"/>
      <c r="I112" s="33"/>
      <c r="J112" s="33"/>
    </row>
    <row r="113" spans="1:10" ht="12" customHeight="1">
      <c r="A113" s="33"/>
      <c r="B113" s="33"/>
      <c r="C113" s="33"/>
      <c r="D113" s="33"/>
      <c r="E113" s="33"/>
      <c r="F113" s="33"/>
      <c r="G113" s="33"/>
      <c r="H113" s="33"/>
      <c r="I113" s="33"/>
      <c r="J113" s="33"/>
    </row>
    <row r="114" spans="1:10" ht="12" customHeight="1">
      <c r="A114" s="33"/>
      <c r="B114" s="33"/>
      <c r="C114" s="33"/>
      <c r="D114" s="33"/>
      <c r="E114" s="33"/>
      <c r="F114" s="33"/>
      <c r="G114" s="33"/>
      <c r="H114" s="33"/>
      <c r="I114" s="33"/>
      <c r="J114" s="33"/>
    </row>
    <row r="115" spans="1:10" ht="12" customHeight="1">
      <c r="A115" s="33"/>
      <c r="B115" s="33"/>
      <c r="C115" s="33"/>
      <c r="D115" s="33"/>
      <c r="E115" s="33"/>
      <c r="F115" s="33"/>
      <c r="G115" s="33"/>
      <c r="H115" s="33"/>
      <c r="I115" s="33"/>
      <c r="J115" s="33"/>
    </row>
    <row r="116" spans="1:10" ht="12" customHeight="1">
      <c r="A116" s="33"/>
      <c r="B116" s="33"/>
      <c r="C116" s="33"/>
      <c r="D116" s="33"/>
      <c r="E116" s="33"/>
      <c r="F116" s="33"/>
      <c r="G116" s="33"/>
      <c r="H116" s="33"/>
      <c r="I116" s="33"/>
      <c r="J116" s="33"/>
    </row>
    <row r="117" spans="1:10" ht="12" customHeight="1">
      <c r="A117" s="33"/>
      <c r="B117" s="33"/>
      <c r="C117" s="33"/>
      <c r="D117" s="33"/>
      <c r="E117" s="33"/>
      <c r="F117" s="33"/>
      <c r="G117" s="33"/>
      <c r="H117" s="33"/>
      <c r="I117" s="33"/>
      <c r="J117" s="33"/>
    </row>
    <row r="118" spans="1:10" ht="12" customHeight="1">
      <c r="A118" s="33"/>
      <c r="B118" s="33"/>
      <c r="C118" s="33"/>
      <c r="D118" s="33"/>
      <c r="E118" s="33"/>
      <c r="F118" s="33"/>
      <c r="G118" s="33"/>
      <c r="H118" s="33"/>
      <c r="I118" s="33"/>
      <c r="J118" s="33"/>
    </row>
    <row r="119" spans="1:10" ht="12" customHeight="1">
      <c r="A119" s="33"/>
      <c r="B119" s="33"/>
      <c r="C119" s="33"/>
      <c r="D119" s="33"/>
      <c r="E119" s="33"/>
      <c r="F119" s="33"/>
      <c r="G119" s="33"/>
      <c r="H119" s="33"/>
      <c r="I119" s="33"/>
      <c r="J119" s="33"/>
    </row>
    <row r="120" spans="1:10" ht="12" customHeight="1">
      <c r="A120" s="33"/>
      <c r="B120" s="33"/>
      <c r="C120" s="33"/>
      <c r="D120" s="33"/>
      <c r="E120" s="33"/>
      <c r="F120" s="33"/>
      <c r="G120" s="33"/>
      <c r="H120" s="33"/>
      <c r="I120" s="33"/>
      <c r="J120" s="33"/>
    </row>
    <row r="121" spans="1:10" ht="12" customHeight="1">
      <c r="A121" s="33"/>
      <c r="B121" s="33"/>
      <c r="C121" s="33"/>
      <c r="D121" s="33"/>
      <c r="E121" s="33"/>
      <c r="F121" s="33"/>
      <c r="G121" s="33"/>
      <c r="H121" s="33"/>
      <c r="I121" s="33"/>
      <c r="J121" s="33"/>
    </row>
    <row r="122" spans="1:10" ht="12" customHeight="1">
      <c r="A122" s="33"/>
      <c r="B122" s="33"/>
      <c r="C122" s="33"/>
      <c r="D122" s="33"/>
      <c r="E122" s="33"/>
      <c r="F122" s="33"/>
      <c r="G122" s="33"/>
      <c r="H122" s="33"/>
      <c r="I122" s="33"/>
      <c r="J122" s="33"/>
    </row>
    <row r="123" spans="1:10" ht="12" customHeight="1">
      <c r="A123" s="33"/>
      <c r="B123" s="33"/>
      <c r="C123" s="33"/>
      <c r="D123" s="33"/>
      <c r="E123" s="33"/>
      <c r="F123" s="33"/>
      <c r="G123" s="33"/>
      <c r="H123" s="33"/>
      <c r="I123" s="33"/>
      <c r="J123" s="33"/>
    </row>
  </sheetData>
  <mergeCells count="28">
    <mergeCell ref="A66:J66"/>
    <mergeCell ref="A70:A76"/>
    <mergeCell ref="B70:E70"/>
    <mergeCell ref="F70:J70"/>
    <mergeCell ref="B71:B75"/>
    <mergeCell ref="E71:E75"/>
    <mergeCell ref="J71:J75"/>
    <mergeCell ref="G71:G75"/>
    <mergeCell ref="H71:H75"/>
    <mergeCell ref="I71:I75"/>
    <mergeCell ref="B11:D11"/>
    <mergeCell ref="H6:I7"/>
    <mergeCell ref="H8:H10"/>
    <mergeCell ref="I8:I10"/>
    <mergeCell ref="F5:J5"/>
    <mergeCell ref="B6:B10"/>
    <mergeCell ref="E6:E10"/>
    <mergeCell ref="J6:J10"/>
    <mergeCell ref="A1:J1"/>
    <mergeCell ref="F6:F10"/>
    <mergeCell ref="G6:G10"/>
    <mergeCell ref="F71:F75"/>
    <mergeCell ref="C71:C75"/>
    <mergeCell ref="D71:D75"/>
    <mergeCell ref="C6:C10"/>
    <mergeCell ref="D6:D10"/>
    <mergeCell ref="A5:A11"/>
    <mergeCell ref="B5:E5"/>
  </mergeCells>
  <printOptions/>
  <pageMargins left="0.7874015748031497" right="0.5511811023622047" top="0.7874015748031497" bottom="0.3937007874015748" header="0.5118110236220472" footer="0.5118110236220472"/>
  <pageSetup firstPageNumber="10" useFirstPageNumber="1" fitToHeight="2" horizontalDpi="600" verticalDpi="600" orientation="portrait" paperSize="9" scale="98" r:id="rId2"/>
  <headerFooter alignWithMargins="0">
    <oddHeader>&amp;C&amp;9- &amp;P -</oddHeader>
  </headerFooter>
  <rowBreaks count="1" manualBreakCount="1">
    <brk id="65"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workbookViewId="0" topLeftCell="A1">
      <selection activeCell="A1" sqref="A1"/>
    </sheetView>
  </sheetViews>
  <sheetFormatPr defaultColWidth="11.421875" defaultRowHeight="12" customHeight="1"/>
  <cols>
    <col min="1" max="1" width="3.7109375" style="58" customWidth="1"/>
    <col min="2" max="2" width="19.8515625" style="58" customWidth="1"/>
    <col min="3" max="3" width="7.7109375" style="58" customWidth="1"/>
    <col min="4" max="6" width="6.8515625" style="58" customWidth="1"/>
    <col min="7" max="7" width="8.8515625" style="58" customWidth="1"/>
    <col min="8" max="9" width="6.7109375" style="58" customWidth="1"/>
    <col min="10" max="10" width="7.421875" style="58" customWidth="1"/>
    <col min="11" max="11" width="6.7109375" style="58" customWidth="1"/>
    <col min="12" max="12" width="9.7109375" style="58" customWidth="1"/>
    <col min="13" max="14" width="7.7109375" style="58" customWidth="1"/>
    <col min="15" max="15" width="7.421875" style="58" customWidth="1"/>
    <col min="16" max="16" width="10.140625" style="58" customWidth="1"/>
    <col min="17" max="17" width="7.8515625" style="58" customWidth="1"/>
    <col min="18" max="18" width="7.421875" style="58" customWidth="1"/>
    <col min="19" max="19" width="7.57421875" style="58" customWidth="1"/>
    <col min="20" max="20" width="8.00390625" style="58" customWidth="1"/>
    <col min="21" max="21" width="9.28125" style="58" customWidth="1"/>
    <col min="22" max="22" width="3.57421875" style="58" customWidth="1"/>
    <col min="23" max="24" width="11.421875" style="58" customWidth="1"/>
    <col min="25" max="25" width="22.8515625" style="58" bestFit="1" customWidth="1"/>
    <col min="26" max="16384" width="11.421875" style="58" customWidth="1"/>
  </cols>
  <sheetData>
    <row r="1" spans="1:22" s="64" customFormat="1" ht="12" customHeight="1">
      <c r="A1" s="23"/>
      <c r="B1" s="60"/>
      <c r="C1" s="60"/>
      <c r="D1" s="60"/>
      <c r="E1" s="60"/>
      <c r="F1" s="60"/>
      <c r="G1" s="60"/>
      <c r="H1" s="60"/>
      <c r="I1" s="60"/>
      <c r="J1" s="60"/>
      <c r="K1" s="61" t="s">
        <v>210</v>
      </c>
      <c r="L1" s="62" t="s">
        <v>144</v>
      </c>
      <c r="M1" s="60"/>
      <c r="N1" s="63"/>
      <c r="O1" s="63"/>
      <c r="P1" s="63"/>
      <c r="Q1" s="63"/>
      <c r="R1" s="63"/>
      <c r="S1" s="63"/>
      <c r="T1" s="63"/>
      <c r="U1" s="63"/>
      <c r="V1" s="63"/>
    </row>
    <row r="2" spans="1:24" s="69" customFormat="1" ht="12" customHeight="1">
      <c r="A2" s="65" t="s">
        <v>36</v>
      </c>
      <c r="B2" s="54"/>
      <c r="C2" s="65"/>
      <c r="D2" s="65"/>
      <c r="E2" s="65"/>
      <c r="F2" s="65"/>
      <c r="G2" s="65"/>
      <c r="H2" s="65"/>
      <c r="I2" s="65"/>
      <c r="J2" s="65"/>
      <c r="K2" s="66" t="s">
        <v>145</v>
      </c>
      <c r="L2" s="67" t="s">
        <v>146</v>
      </c>
      <c r="M2" s="65"/>
      <c r="N2" s="68"/>
      <c r="O2" s="68"/>
      <c r="P2" s="144"/>
      <c r="Q2" s="68"/>
      <c r="R2" s="68"/>
      <c r="S2" s="68"/>
      <c r="T2" s="68"/>
      <c r="U2" s="68"/>
      <c r="V2" s="68"/>
      <c r="X2" s="70"/>
    </row>
    <row r="3" spans="1:24" s="74" customFormat="1" ht="12" customHeight="1">
      <c r="A3" s="70"/>
      <c r="B3" s="215"/>
      <c r="C3" s="215"/>
      <c r="D3" s="70"/>
      <c r="E3" s="70"/>
      <c r="F3" s="70"/>
      <c r="G3" s="70"/>
      <c r="H3" s="70"/>
      <c r="I3" s="70"/>
      <c r="J3" s="70"/>
      <c r="K3" s="145" t="s">
        <v>224</v>
      </c>
      <c r="L3" s="146" t="s">
        <v>221</v>
      </c>
      <c r="M3" s="147"/>
      <c r="N3" s="73"/>
      <c r="O3" s="73"/>
      <c r="P3" s="73"/>
      <c r="Q3" s="73"/>
      <c r="R3" s="73"/>
      <c r="S3" s="73"/>
      <c r="T3" s="73"/>
      <c r="U3" s="73"/>
      <c r="V3" s="73"/>
      <c r="X3" s="70"/>
    </row>
    <row r="4" spans="1:24" s="74" customFormat="1" ht="12" customHeight="1">
      <c r="A4" s="134"/>
      <c r="B4" s="71"/>
      <c r="C4" s="70"/>
      <c r="D4" s="70"/>
      <c r="E4" s="70"/>
      <c r="F4" s="70"/>
      <c r="G4" s="70"/>
      <c r="H4" s="70"/>
      <c r="I4" s="70"/>
      <c r="J4" s="70"/>
      <c r="K4" s="72"/>
      <c r="L4" s="75"/>
      <c r="M4" s="70"/>
      <c r="N4" s="73"/>
      <c r="O4" s="73"/>
      <c r="P4" s="73"/>
      <c r="Q4" s="73"/>
      <c r="R4" s="73"/>
      <c r="S4" s="73"/>
      <c r="T4" s="73"/>
      <c r="U4" s="73"/>
      <c r="V4" s="73"/>
      <c r="X4" s="70"/>
    </row>
    <row r="5" spans="1:25" ht="12" customHeight="1">
      <c r="A5" s="220" t="s">
        <v>147</v>
      </c>
      <c r="B5" s="223" t="s">
        <v>225</v>
      </c>
      <c r="C5" s="76" t="s">
        <v>89</v>
      </c>
      <c r="D5" s="76"/>
      <c r="E5" s="76"/>
      <c r="F5" s="76"/>
      <c r="G5" s="77"/>
      <c r="H5" s="78" t="s">
        <v>36</v>
      </c>
      <c r="I5" s="79" t="s">
        <v>36</v>
      </c>
      <c r="J5" s="79"/>
      <c r="K5" s="80" t="s">
        <v>148</v>
      </c>
      <c r="L5" s="81" t="s">
        <v>149</v>
      </c>
      <c r="M5" s="79"/>
      <c r="N5" s="79"/>
      <c r="O5" s="79"/>
      <c r="P5" s="82"/>
      <c r="Q5" s="76" t="s">
        <v>150</v>
      </c>
      <c r="R5" s="76"/>
      <c r="S5" s="76"/>
      <c r="T5" s="76"/>
      <c r="U5" s="148"/>
      <c r="V5" s="226" t="s">
        <v>147</v>
      </c>
      <c r="X5" s="70"/>
      <c r="Y5" s="64"/>
    </row>
    <row r="6" spans="1:24" ht="12" customHeight="1">
      <c r="A6" s="221"/>
      <c r="B6" s="224"/>
      <c r="C6" s="194" t="s">
        <v>218</v>
      </c>
      <c r="D6" s="174" t="s">
        <v>204</v>
      </c>
      <c r="E6" s="201" t="s">
        <v>91</v>
      </c>
      <c r="F6" s="202"/>
      <c r="G6" s="164" t="s">
        <v>219</v>
      </c>
      <c r="H6" s="174" t="s">
        <v>202</v>
      </c>
      <c r="I6" s="174" t="s">
        <v>203</v>
      </c>
      <c r="J6" s="201" t="s">
        <v>91</v>
      </c>
      <c r="K6" s="229"/>
      <c r="L6" s="217" t="s">
        <v>219</v>
      </c>
      <c r="M6" s="172" t="s">
        <v>151</v>
      </c>
      <c r="N6" s="173"/>
      <c r="O6" s="173"/>
      <c r="P6" s="191"/>
      <c r="Q6" s="174" t="s">
        <v>202</v>
      </c>
      <c r="R6" s="174" t="s">
        <v>203</v>
      </c>
      <c r="S6" s="164" t="s">
        <v>209</v>
      </c>
      <c r="T6" s="164" t="s">
        <v>207</v>
      </c>
      <c r="U6" s="164" t="s">
        <v>219</v>
      </c>
      <c r="V6" s="227"/>
      <c r="X6" s="70"/>
    </row>
    <row r="7" spans="1:22" ht="12" customHeight="1">
      <c r="A7" s="221"/>
      <c r="B7" s="224"/>
      <c r="C7" s="195"/>
      <c r="D7" s="175"/>
      <c r="E7" s="203"/>
      <c r="F7" s="187"/>
      <c r="G7" s="165"/>
      <c r="H7" s="175"/>
      <c r="I7" s="175"/>
      <c r="J7" s="203"/>
      <c r="K7" s="186"/>
      <c r="L7" s="218"/>
      <c r="M7" s="174" t="s">
        <v>229</v>
      </c>
      <c r="N7" s="174" t="s">
        <v>230</v>
      </c>
      <c r="O7" s="174" t="s">
        <v>231</v>
      </c>
      <c r="P7" s="174" t="s">
        <v>228</v>
      </c>
      <c r="Q7" s="175"/>
      <c r="R7" s="175"/>
      <c r="S7" s="165"/>
      <c r="T7" s="165"/>
      <c r="U7" s="165"/>
      <c r="V7" s="227"/>
    </row>
    <row r="8" spans="1:22" ht="12" customHeight="1">
      <c r="A8" s="221"/>
      <c r="B8" s="224"/>
      <c r="C8" s="195"/>
      <c r="D8" s="175"/>
      <c r="E8" s="174" t="s">
        <v>205</v>
      </c>
      <c r="F8" s="174" t="s">
        <v>206</v>
      </c>
      <c r="G8" s="165"/>
      <c r="H8" s="175"/>
      <c r="I8" s="175"/>
      <c r="J8" s="174" t="s">
        <v>205</v>
      </c>
      <c r="K8" s="201" t="s">
        <v>206</v>
      </c>
      <c r="L8" s="218"/>
      <c r="M8" s="175"/>
      <c r="N8" s="175"/>
      <c r="O8" s="175"/>
      <c r="P8" s="175"/>
      <c r="Q8" s="175"/>
      <c r="R8" s="175"/>
      <c r="S8" s="165"/>
      <c r="T8" s="165"/>
      <c r="U8" s="165"/>
      <c r="V8" s="227"/>
    </row>
    <row r="9" spans="1:22" ht="12" customHeight="1">
      <c r="A9" s="221"/>
      <c r="B9" s="224"/>
      <c r="C9" s="195"/>
      <c r="D9" s="175"/>
      <c r="E9" s="175"/>
      <c r="F9" s="175"/>
      <c r="G9" s="165"/>
      <c r="H9" s="175"/>
      <c r="I9" s="175"/>
      <c r="J9" s="175"/>
      <c r="K9" s="216"/>
      <c r="L9" s="218"/>
      <c r="M9" s="175"/>
      <c r="N9" s="175"/>
      <c r="O9" s="175"/>
      <c r="P9" s="175"/>
      <c r="Q9" s="175"/>
      <c r="R9" s="175"/>
      <c r="S9" s="165"/>
      <c r="T9" s="165"/>
      <c r="U9" s="165"/>
      <c r="V9" s="227"/>
    </row>
    <row r="10" spans="1:22" ht="12" customHeight="1">
      <c r="A10" s="221"/>
      <c r="B10" s="224"/>
      <c r="C10" s="196"/>
      <c r="D10" s="176"/>
      <c r="E10" s="176"/>
      <c r="F10" s="176"/>
      <c r="G10" s="197"/>
      <c r="H10" s="176"/>
      <c r="I10" s="176"/>
      <c r="J10" s="176"/>
      <c r="K10" s="203"/>
      <c r="L10" s="219"/>
      <c r="M10" s="176"/>
      <c r="N10" s="176"/>
      <c r="O10" s="176"/>
      <c r="P10" s="176"/>
      <c r="Q10" s="176"/>
      <c r="R10" s="176"/>
      <c r="S10" s="197"/>
      <c r="T10" s="197"/>
      <c r="U10" s="197"/>
      <c r="V10" s="227"/>
    </row>
    <row r="11" spans="1:22" ht="12" customHeight="1">
      <c r="A11" s="222"/>
      <c r="B11" s="225"/>
      <c r="C11" s="84" t="s">
        <v>92</v>
      </c>
      <c r="D11" s="84" t="s">
        <v>95</v>
      </c>
      <c r="E11" s="84" t="s">
        <v>92</v>
      </c>
      <c r="F11" s="84" t="s">
        <v>95</v>
      </c>
      <c r="G11" s="84" t="s">
        <v>93</v>
      </c>
      <c r="H11" s="84" t="s">
        <v>92</v>
      </c>
      <c r="I11" s="84" t="s">
        <v>94</v>
      </c>
      <c r="J11" s="149" t="s">
        <v>92</v>
      </c>
      <c r="K11" s="85" t="s">
        <v>95</v>
      </c>
      <c r="L11" s="84" t="s">
        <v>93</v>
      </c>
      <c r="M11" s="84" t="s">
        <v>92</v>
      </c>
      <c r="N11" s="84" t="s">
        <v>94</v>
      </c>
      <c r="O11" s="84" t="s">
        <v>92</v>
      </c>
      <c r="P11" s="84" t="s">
        <v>93</v>
      </c>
      <c r="Q11" s="84" t="s">
        <v>92</v>
      </c>
      <c r="R11" s="84" t="s">
        <v>94</v>
      </c>
      <c r="S11" s="84" t="s">
        <v>95</v>
      </c>
      <c r="T11" s="86" t="s">
        <v>92</v>
      </c>
      <c r="U11" s="85" t="s">
        <v>93</v>
      </c>
      <c r="V11" s="228"/>
    </row>
    <row r="12" spans="1:22" ht="12" customHeight="1">
      <c r="A12" s="87"/>
      <c r="B12" s="88"/>
      <c r="C12" s="83"/>
      <c r="D12" s="83"/>
      <c r="E12" s="83"/>
      <c r="F12" s="83"/>
      <c r="G12" s="83"/>
      <c r="H12" s="83"/>
      <c r="I12" s="83"/>
      <c r="J12" s="83"/>
      <c r="K12" s="83"/>
      <c r="L12" s="83"/>
      <c r="M12" s="83"/>
      <c r="N12" s="83"/>
      <c r="O12" s="83"/>
      <c r="P12" s="83"/>
      <c r="Q12" s="83"/>
      <c r="R12" s="83"/>
      <c r="S12" s="83"/>
      <c r="T12" s="89"/>
      <c r="U12" s="83"/>
      <c r="V12" s="90"/>
    </row>
    <row r="13" spans="1:22" ht="12" customHeight="1">
      <c r="A13" s="91">
        <v>1</v>
      </c>
      <c r="B13" s="88" t="s">
        <v>152</v>
      </c>
      <c r="C13" s="43">
        <v>88</v>
      </c>
      <c r="D13" s="128">
        <v>124.3</v>
      </c>
      <c r="E13" s="43">
        <v>275</v>
      </c>
      <c r="F13" s="43">
        <v>156</v>
      </c>
      <c r="G13" s="43">
        <v>26162</v>
      </c>
      <c r="H13" s="43">
        <v>57</v>
      </c>
      <c r="I13" s="43">
        <v>82</v>
      </c>
      <c r="J13" s="43">
        <v>249</v>
      </c>
      <c r="K13" s="43">
        <v>134</v>
      </c>
      <c r="L13" s="43">
        <v>17798</v>
      </c>
      <c r="M13" s="43">
        <v>53</v>
      </c>
      <c r="N13" s="43">
        <v>38</v>
      </c>
      <c r="O13" s="43">
        <v>56</v>
      </c>
      <c r="P13" s="43">
        <v>9361</v>
      </c>
      <c r="Q13" s="43">
        <v>5</v>
      </c>
      <c r="R13" s="43">
        <v>101</v>
      </c>
      <c r="S13" s="43">
        <v>84.4</v>
      </c>
      <c r="T13" s="43" t="s">
        <v>117</v>
      </c>
      <c r="U13" s="43">
        <v>6773</v>
      </c>
      <c r="V13" s="92">
        <v>1</v>
      </c>
    </row>
    <row r="14" spans="1:22" ht="12" customHeight="1">
      <c r="A14" s="91">
        <v>2</v>
      </c>
      <c r="B14" s="88" t="s">
        <v>153</v>
      </c>
      <c r="C14" s="43">
        <v>34</v>
      </c>
      <c r="D14" s="128">
        <v>86.8</v>
      </c>
      <c r="E14" s="43">
        <v>-9</v>
      </c>
      <c r="F14" s="43">
        <v>9.7</v>
      </c>
      <c r="G14" s="43">
        <v>7731</v>
      </c>
      <c r="H14" s="43">
        <v>12</v>
      </c>
      <c r="I14" s="43">
        <v>9</v>
      </c>
      <c r="J14" s="43">
        <v>12</v>
      </c>
      <c r="K14" s="43">
        <v>17</v>
      </c>
      <c r="L14" s="43">
        <v>1885</v>
      </c>
      <c r="M14" s="43">
        <v>12</v>
      </c>
      <c r="N14" s="43">
        <v>9</v>
      </c>
      <c r="O14" s="43">
        <v>12</v>
      </c>
      <c r="P14" s="43">
        <v>1885</v>
      </c>
      <c r="Q14" s="43">
        <v>7</v>
      </c>
      <c r="R14" s="43">
        <v>53</v>
      </c>
      <c r="S14" s="43">
        <v>86</v>
      </c>
      <c r="T14" s="43" t="s">
        <v>117</v>
      </c>
      <c r="U14" s="43">
        <v>4306</v>
      </c>
      <c r="V14" s="92">
        <v>2</v>
      </c>
    </row>
    <row r="15" spans="1:22" ht="12" customHeight="1">
      <c r="A15" s="91">
        <v>3</v>
      </c>
      <c r="B15" s="88" t="s">
        <v>154</v>
      </c>
      <c r="C15" s="43">
        <v>64</v>
      </c>
      <c r="D15" s="128">
        <v>34.2</v>
      </c>
      <c r="E15" s="43">
        <v>70</v>
      </c>
      <c r="F15" s="43">
        <v>79.9</v>
      </c>
      <c r="G15" s="43">
        <v>13086</v>
      </c>
      <c r="H15" s="43">
        <v>25</v>
      </c>
      <c r="I15" s="43">
        <v>33</v>
      </c>
      <c r="J15" s="43">
        <v>48</v>
      </c>
      <c r="K15" s="43">
        <v>62.9</v>
      </c>
      <c r="L15" s="43">
        <v>7393</v>
      </c>
      <c r="M15" s="43">
        <v>22</v>
      </c>
      <c r="N15" s="43">
        <v>20</v>
      </c>
      <c r="O15" s="43">
        <v>24</v>
      </c>
      <c r="P15" s="43">
        <v>4708</v>
      </c>
      <c r="Q15" s="43">
        <v>4</v>
      </c>
      <c r="R15" s="43">
        <v>11</v>
      </c>
      <c r="S15" s="43">
        <v>15</v>
      </c>
      <c r="T15" s="43" t="s">
        <v>117</v>
      </c>
      <c r="U15" s="43">
        <v>629</v>
      </c>
      <c r="V15" s="92">
        <v>3</v>
      </c>
    </row>
    <row r="16" spans="1:22" ht="12" customHeight="1">
      <c r="A16" s="91">
        <v>4</v>
      </c>
      <c r="B16" s="88" t="s">
        <v>155</v>
      </c>
      <c r="C16" s="43">
        <v>16</v>
      </c>
      <c r="D16" s="128">
        <v>3.1</v>
      </c>
      <c r="E16" s="43">
        <v>-28</v>
      </c>
      <c r="F16" s="43">
        <v>-4.1</v>
      </c>
      <c r="G16" s="43">
        <v>2543</v>
      </c>
      <c r="H16" s="43">
        <v>6</v>
      </c>
      <c r="I16" s="43">
        <v>5</v>
      </c>
      <c r="J16" s="43">
        <v>9</v>
      </c>
      <c r="K16" s="43">
        <v>8.2</v>
      </c>
      <c r="L16" s="43">
        <v>1110</v>
      </c>
      <c r="M16" s="43">
        <v>6</v>
      </c>
      <c r="N16" s="43">
        <v>5</v>
      </c>
      <c r="O16" s="43">
        <v>9</v>
      </c>
      <c r="P16" s="43">
        <v>1110</v>
      </c>
      <c r="Q16" s="43">
        <v>1</v>
      </c>
      <c r="R16" s="43">
        <v>0</v>
      </c>
      <c r="S16" s="43">
        <v>0.7</v>
      </c>
      <c r="T16" s="43" t="s">
        <v>117</v>
      </c>
      <c r="U16" s="43" t="s">
        <v>112</v>
      </c>
      <c r="V16" s="92">
        <v>4</v>
      </c>
    </row>
    <row r="17" spans="1:22" ht="12" customHeight="1">
      <c r="A17" s="91">
        <v>5</v>
      </c>
      <c r="B17" s="88" t="s">
        <v>156</v>
      </c>
      <c r="C17" s="43">
        <v>22</v>
      </c>
      <c r="D17" s="128">
        <v>1.6</v>
      </c>
      <c r="E17" s="43">
        <v>22</v>
      </c>
      <c r="F17" s="43">
        <v>20.6</v>
      </c>
      <c r="G17" s="43">
        <v>3765</v>
      </c>
      <c r="H17" s="43">
        <v>8</v>
      </c>
      <c r="I17" s="43">
        <v>6</v>
      </c>
      <c r="J17" s="43">
        <v>10</v>
      </c>
      <c r="K17" s="43">
        <v>11.1</v>
      </c>
      <c r="L17" s="43">
        <v>1334</v>
      </c>
      <c r="M17" s="43">
        <v>8</v>
      </c>
      <c r="N17" s="43">
        <v>6</v>
      </c>
      <c r="O17" s="43">
        <v>10</v>
      </c>
      <c r="P17" s="43">
        <v>1334</v>
      </c>
      <c r="Q17" s="43">
        <v>4</v>
      </c>
      <c r="R17" s="43">
        <v>9</v>
      </c>
      <c r="S17" s="43">
        <v>12.3</v>
      </c>
      <c r="T17" s="43" t="s">
        <v>117</v>
      </c>
      <c r="U17" s="43">
        <v>1371</v>
      </c>
      <c r="V17" s="92">
        <v>5</v>
      </c>
    </row>
    <row r="18" spans="1:22" ht="12" customHeight="1">
      <c r="A18" s="91">
        <v>6</v>
      </c>
      <c r="B18" s="88" t="s">
        <v>157</v>
      </c>
      <c r="C18" s="43">
        <v>10</v>
      </c>
      <c r="D18" s="128">
        <v>22.9</v>
      </c>
      <c r="E18" s="43">
        <v>27</v>
      </c>
      <c r="F18" s="43">
        <v>21.7</v>
      </c>
      <c r="G18" s="43">
        <v>4052</v>
      </c>
      <c r="H18" s="43">
        <v>4</v>
      </c>
      <c r="I18" s="43">
        <v>11</v>
      </c>
      <c r="J18" s="43">
        <v>24</v>
      </c>
      <c r="K18" s="43">
        <v>17.8</v>
      </c>
      <c r="L18" s="43">
        <v>2822</v>
      </c>
      <c r="M18" s="43">
        <v>3</v>
      </c>
      <c r="N18" s="43">
        <v>2</v>
      </c>
      <c r="O18" s="43">
        <v>3</v>
      </c>
      <c r="P18" s="43">
        <v>472</v>
      </c>
      <c r="Q18" s="43">
        <v>3</v>
      </c>
      <c r="R18" s="43">
        <v>17</v>
      </c>
      <c r="S18" s="43">
        <v>18.2</v>
      </c>
      <c r="T18" s="43" t="s">
        <v>117</v>
      </c>
      <c r="U18" s="43" t="s">
        <v>112</v>
      </c>
      <c r="V18" s="92">
        <v>6</v>
      </c>
    </row>
    <row r="19" spans="1:22" ht="12" customHeight="1">
      <c r="A19" s="93"/>
      <c r="B19" s="88"/>
      <c r="C19" s="43"/>
      <c r="D19" s="43"/>
      <c r="E19" s="43"/>
      <c r="F19" s="43"/>
      <c r="G19" s="43"/>
      <c r="H19" s="43"/>
      <c r="I19" s="43"/>
      <c r="J19" s="43"/>
      <c r="K19" s="43"/>
      <c r="L19" s="43"/>
      <c r="M19" s="43"/>
      <c r="N19" s="43"/>
      <c r="O19" s="43"/>
      <c r="P19" s="43"/>
      <c r="Q19" s="43"/>
      <c r="R19" s="43"/>
      <c r="S19" s="43"/>
      <c r="T19" s="43"/>
      <c r="U19" s="43"/>
      <c r="V19" s="94"/>
    </row>
    <row r="20" spans="1:22" ht="12" customHeight="1">
      <c r="A20" s="91">
        <v>7</v>
      </c>
      <c r="B20" s="88" t="s">
        <v>158</v>
      </c>
      <c r="C20" s="43">
        <v>91</v>
      </c>
      <c r="D20" s="128">
        <v>107.2</v>
      </c>
      <c r="E20" s="43">
        <v>71</v>
      </c>
      <c r="F20" s="43">
        <v>81.5</v>
      </c>
      <c r="G20" s="43">
        <v>13272</v>
      </c>
      <c r="H20" s="43">
        <v>32</v>
      </c>
      <c r="I20" s="43">
        <v>27</v>
      </c>
      <c r="J20" s="43">
        <v>34</v>
      </c>
      <c r="K20" s="43">
        <v>46.2</v>
      </c>
      <c r="L20" s="43">
        <v>5347</v>
      </c>
      <c r="M20" s="43">
        <v>32</v>
      </c>
      <c r="N20" s="43">
        <v>27</v>
      </c>
      <c r="O20" s="43">
        <v>34</v>
      </c>
      <c r="P20" s="43">
        <v>5347</v>
      </c>
      <c r="Q20" s="43">
        <v>20</v>
      </c>
      <c r="R20" s="43">
        <v>63</v>
      </c>
      <c r="S20" s="43">
        <v>98</v>
      </c>
      <c r="T20" s="43">
        <v>1</v>
      </c>
      <c r="U20" s="43">
        <v>4994</v>
      </c>
      <c r="V20" s="92">
        <v>7</v>
      </c>
    </row>
    <row r="21" spans="1:22" ht="12" customHeight="1">
      <c r="A21" s="91">
        <v>8</v>
      </c>
      <c r="B21" s="88" t="s">
        <v>159</v>
      </c>
      <c r="C21" s="43">
        <v>42</v>
      </c>
      <c r="D21" s="128">
        <v>122.5</v>
      </c>
      <c r="E21" s="43">
        <v>23</v>
      </c>
      <c r="F21" s="43">
        <v>31.2</v>
      </c>
      <c r="G21" s="43">
        <v>29029</v>
      </c>
      <c r="H21" s="43">
        <v>12</v>
      </c>
      <c r="I21" s="43">
        <v>15</v>
      </c>
      <c r="J21" s="43">
        <v>20</v>
      </c>
      <c r="K21" s="43">
        <v>23.3</v>
      </c>
      <c r="L21" s="43">
        <v>3402</v>
      </c>
      <c r="M21" s="43">
        <v>11</v>
      </c>
      <c r="N21" s="43">
        <v>9</v>
      </c>
      <c r="O21" s="43">
        <v>11</v>
      </c>
      <c r="P21" s="43">
        <v>1758</v>
      </c>
      <c r="Q21" s="43">
        <v>5</v>
      </c>
      <c r="R21" s="43">
        <v>112</v>
      </c>
      <c r="S21" s="43">
        <v>111.7</v>
      </c>
      <c r="T21" s="43" t="s">
        <v>117</v>
      </c>
      <c r="U21" s="43">
        <v>21963</v>
      </c>
      <c r="V21" s="92">
        <v>8</v>
      </c>
    </row>
    <row r="22" spans="1:22" ht="12" customHeight="1">
      <c r="A22" s="91">
        <v>9</v>
      </c>
      <c r="B22" s="88" t="s">
        <v>160</v>
      </c>
      <c r="C22" s="43">
        <v>90</v>
      </c>
      <c r="D22" s="128">
        <v>87.1</v>
      </c>
      <c r="E22" s="43">
        <v>48</v>
      </c>
      <c r="F22" s="43">
        <v>59.6</v>
      </c>
      <c r="G22" s="43">
        <v>15491</v>
      </c>
      <c r="H22" s="43">
        <v>24</v>
      </c>
      <c r="I22" s="43">
        <v>26</v>
      </c>
      <c r="J22" s="43">
        <v>25</v>
      </c>
      <c r="K22" s="43">
        <v>37.3</v>
      </c>
      <c r="L22" s="43">
        <v>5974</v>
      </c>
      <c r="M22" s="43">
        <v>23</v>
      </c>
      <c r="N22" s="43">
        <v>23</v>
      </c>
      <c r="O22" s="43">
        <v>25</v>
      </c>
      <c r="P22" s="43">
        <v>5008</v>
      </c>
      <c r="Q22" s="43">
        <v>23</v>
      </c>
      <c r="R22" s="43">
        <v>44</v>
      </c>
      <c r="S22" s="43">
        <v>67.1</v>
      </c>
      <c r="T22" s="43" t="s">
        <v>117</v>
      </c>
      <c r="U22" s="43">
        <v>4513</v>
      </c>
      <c r="V22" s="92">
        <v>9</v>
      </c>
    </row>
    <row r="23" spans="1:22" ht="12" customHeight="1">
      <c r="A23" s="95">
        <v>10</v>
      </c>
      <c r="B23" s="88" t="s">
        <v>161</v>
      </c>
      <c r="C23" s="43">
        <v>102</v>
      </c>
      <c r="D23" s="128">
        <v>181.5</v>
      </c>
      <c r="E23" s="43">
        <v>50</v>
      </c>
      <c r="F23" s="43">
        <v>68.3</v>
      </c>
      <c r="G23" s="43">
        <v>22214</v>
      </c>
      <c r="H23" s="43">
        <v>31</v>
      </c>
      <c r="I23" s="43">
        <v>26</v>
      </c>
      <c r="J23" s="43">
        <v>38</v>
      </c>
      <c r="K23" s="43">
        <v>50.8</v>
      </c>
      <c r="L23" s="43">
        <v>5520</v>
      </c>
      <c r="M23" s="43">
        <v>30</v>
      </c>
      <c r="N23" s="43">
        <v>24</v>
      </c>
      <c r="O23" s="43">
        <v>34</v>
      </c>
      <c r="P23" s="43">
        <v>5250</v>
      </c>
      <c r="Q23" s="43">
        <v>17</v>
      </c>
      <c r="R23" s="43">
        <v>103</v>
      </c>
      <c r="S23" s="43">
        <v>149.4</v>
      </c>
      <c r="T23" s="43" t="s">
        <v>117</v>
      </c>
      <c r="U23" s="43">
        <v>8362</v>
      </c>
      <c r="V23" s="96">
        <v>10</v>
      </c>
    </row>
    <row r="24" spans="1:22" ht="12" customHeight="1">
      <c r="A24" s="95">
        <v>11</v>
      </c>
      <c r="B24" s="88" t="s">
        <v>162</v>
      </c>
      <c r="C24" s="43">
        <v>19</v>
      </c>
      <c r="D24" s="130">
        <v>-12.5</v>
      </c>
      <c r="E24" s="43">
        <v>19</v>
      </c>
      <c r="F24" s="43">
        <v>21</v>
      </c>
      <c r="G24" s="43">
        <v>1264</v>
      </c>
      <c r="H24" s="43">
        <v>2</v>
      </c>
      <c r="I24" s="43">
        <v>2</v>
      </c>
      <c r="J24" s="43">
        <v>3</v>
      </c>
      <c r="K24" s="43">
        <v>3.6</v>
      </c>
      <c r="L24" s="43" t="s">
        <v>112</v>
      </c>
      <c r="M24" s="43">
        <v>2</v>
      </c>
      <c r="N24" s="43">
        <v>2</v>
      </c>
      <c r="O24" s="43">
        <v>3</v>
      </c>
      <c r="P24" s="43" t="s">
        <v>112</v>
      </c>
      <c r="Q24" s="43">
        <v>2</v>
      </c>
      <c r="R24" s="43">
        <v>1</v>
      </c>
      <c r="S24" s="43">
        <v>1.3</v>
      </c>
      <c r="T24" s="43" t="s">
        <v>117</v>
      </c>
      <c r="U24" s="43" t="s">
        <v>112</v>
      </c>
      <c r="V24" s="96">
        <v>11</v>
      </c>
    </row>
    <row r="25" spans="1:22" ht="12" customHeight="1">
      <c r="A25" s="95">
        <v>12</v>
      </c>
      <c r="B25" s="88" t="s">
        <v>163</v>
      </c>
      <c r="C25" s="43">
        <v>99</v>
      </c>
      <c r="D25" s="128">
        <v>115.6</v>
      </c>
      <c r="E25" s="43">
        <v>44</v>
      </c>
      <c r="F25" s="43">
        <v>62.6</v>
      </c>
      <c r="G25" s="43">
        <v>20433</v>
      </c>
      <c r="H25" s="43">
        <v>33</v>
      </c>
      <c r="I25" s="43">
        <v>27</v>
      </c>
      <c r="J25" s="43">
        <v>37</v>
      </c>
      <c r="K25" s="43">
        <v>49.1</v>
      </c>
      <c r="L25" s="43">
        <v>6003</v>
      </c>
      <c r="M25" s="43">
        <v>32</v>
      </c>
      <c r="N25" s="43">
        <v>25</v>
      </c>
      <c r="O25" s="43">
        <v>34</v>
      </c>
      <c r="P25" s="43">
        <v>5743</v>
      </c>
      <c r="Q25" s="43">
        <v>13</v>
      </c>
      <c r="R25" s="43">
        <v>43</v>
      </c>
      <c r="S25" s="43">
        <v>90.4</v>
      </c>
      <c r="T25" s="43" t="s">
        <v>117</v>
      </c>
      <c r="U25" s="43">
        <v>6647</v>
      </c>
      <c r="V25" s="96">
        <v>12</v>
      </c>
    </row>
    <row r="26" spans="1:22" ht="12" customHeight="1">
      <c r="A26" s="95"/>
      <c r="B26" s="88"/>
      <c r="C26" s="43"/>
      <c r="D26" s="43"/>
      <c r="E26" s="43"/>
      <c r="F26" s="43"/>
      <c r="G26" s="43"/>
      <c r="H26" s="43"/>
      <c r="I26" s="43"/>
      <c r="J26" s="43"/>
      <c r="K26" s="43"/>
      <c r="L26" s="43"/>
      <c r="M26" s="43"/>
      <c r="N26" s="43"/>
      <c r="O26" s="43"/>
      <c r="P26" s="43"/>
      <c r="Q26" s="43"/>
      <c r="R26" s="43"/>
      <c r="S26" s="43"/>
      <c r="T26" s="43"/>
      <c r="U26" s="43"/>
      <c r="V26" s="96"/>
    </row>
    <row r="27" spans="1:22" ht="12" customHeight="1">
      <c r="A27" s="95">
        <v>13</v>
      </c>
      <c r="B27" s="88" t="s">
        <v>164</v>
      </c>
      <c r="C27" s="43">
        <v>86</v>
      </c>
      <c r="D27" s="128">
        <v>314.8</v>
      </c>
      <c r="E27" s="43">
        <v>45</v>
      </c>
      <c r="F27" s="43">
        <v>53</v>
      </c>
      <c r="G27" s="43">
        <v>27258</v>
      </c>
      <c r="H27" s="43">
        <v>22</v>
      </c>
      <c r="I27" s="43">
        <v>16</v>
      </c>
      <c r="J27" s="43">
        <v>26</v>
      </c>
      <c r="K27" s="43">
        <v>33.5</v>
      </c>
      <c r="L27" s="43">
        <v>3910</v>
      </c>
      <c r="M27" s="43">
        <v>21</v>
      </c>
      <c r="N27" s="43">
        <v>16</v>
      </c>
      <c r="O27" s="43">
        <v>23</v>
      </c>
      <c r="P27" s="43">
        <v>3210</v>
      </c>
      <c r="Q27" s="43">
        <v>16</v>
      </c>
      <c r="R27" s="43">
        <v>245</v>
      </c>
      <c r="S27" s="43">
        <v>292.8</v>
      </c>
      <c r="T27" s="43" t="s">
        <v>117</v>
      </c>
      <c r="U27" s="43">
        <v>16663</v>
      </c>
      <c r="V27" s="96">
        <v>13</v>
      </c>
    </row>
    <row r="28" spans="1:22" ht="12" customHeight="1">
      <c r="A28" s="95">
        <v>14</v>
      </c>
      <c r="B28" s="88" t="s">
        <v>165</v>
      </c>
      <c r="C28" s="43">
        <v>55</v>
      </c>
      <c r="D28" s="128">
        <v>63.4</v>
      </c>
      <c r="E28" s="43">
        <v>23</v>
      </c>
      <c r="F28" s="43">
        <v>31</v>
      </c>
      <c r="G28" s="43">
        <v>6705</v>
      </c>
      <c r="H28" s="43">
        <v>17</v>
      </c>
      <c r="I28" s="43">
        <v>13</v>
      </c>
      <c r="J28" s="43">
        <v>18</v>
      </c>
      <c r="K28" s="43">
        <v>21.9</v>
      </c>
      <c r="L28" s="43">
        <v>2708</v>
      </c>
      <c r="M28" s="43">
        <v>17</v>
      </c>
      <c r="N28" s="43">
        <v>13</v>
      </c>
      <c r="O28" s="43">
        <v>18</v>
      </c>
      <c r="P28" s="43">
        <v>2708</v>
      </c>
      <c r="Q28" s="43">
        <v>9</v>
      </c>
      <c r="R28" s="43">
        <v>45</v>
      </c>
      <c r="S28" s="43">
        <v>57.3</v>
      </c>
      <c r="T28" s="43" t="s">
        <v>117</v>
      </c>
      <c r="U28" s="43">
        <v>2619</v>
      </c>
      <c r="V28" s="96">
        <v>14</v>
      </c>
    </row>
    <row r="29" spans="1:22" ht="12" customHeight="1">
      <c r="A29" s="95">
        <v>15</v>
      </c>
      <c r="B29" s="88" t="s">
        <v>166</v>
      </c>
      <c r="C29" s="43">
        <v>30</v>
      </c>
      <c r="D29" s="128">
        <v>49</v>
      </c>
      <c r="E29" s="43">
        <v>16</v>
      </c>
      <c r="F29" s="43">
        <v>26.3</v>
      </c>
      <c r="G29" s="43">
        <v>8447</v>
      </c>
      <c r="H29" s="43">
        <v>14</v>
      </c>
      <c r="I29" s="43">
        <v>13</v>
      </c>
      <c r="J29" s="43">
        <v>14</v>
      </c>
      <c r="K29" s="43">
        <v>23.7</v>
      </c>
      <c r="L29" s="43">
        <v>3372</v>
      </c>
      <c r="M29" s="43">
        <v>14</v>
      </c>
      <c r="N29" s="43">
        <v>13</v>
      </c>
      <c r="O29" s="43">
        <v>14</v>
      </c>
      <c r="P29" s="43">
        <v>3372</v>
      </c>
      <c r="Q29" s="43">
        <v>7</v>
      </c>
      <c r="R29" s="43">
        <v>26</v>
      </c>
      <c r="S29" s="43">
        <v>40.3</v>
      </c>
      <c r="T29" s="43" t="s">
        <v>117</v>
      </c>
      <c r="U29" s="43">
        <v>3958</v>
      </c>
      <c r="V29" s="96">
        <v>15</v>
      </c>
    </row>
    <row r="30" spans="1:22" ht="12" customHeight="1">
      <c r="A30" s="95">
        <v>16</v>
      </c>
      <c r="B30" s="88" t="s">
        <v>167</v>
      </c>
      <c r="C30" s="43">
        <v>46</v>
      </c>
      <c r="D30" s="128">
        <v>83.7</v>
      </c>
      <c r="E30" s="43">
        <v>44</v>
      </c>
      <c r="F30" s="43">
        <v>46.1</v>
      </c>
      <c r="G30" s="43">
        <v>11764</v>
      </c>
      <c r="H30" s="43">
        <v>18</v>
      </c>
      <c r="I30" s="43">
        <v>22</v>
      </c>
      <c r="J30" s="43">
        <v>42</v>
      </c>
      <c r="K30" s="43">
        <v>40</v>
      </c>
      <c r="L30" s="43">
        <v>5132</v>
      </c>
      <c r="M30" s="43">
        <v>16</v>
      </c>
      <c r="N30" s="43">
        <v>15</v>
      </c>
      <c r="O30" s="43">
        <v>17</v>
      </c>
      <c r="P30" s="43">
        <v>3485</v>
      </c>
      <c r="Q30" s="43">
        <v>8</v>
      </c>
      <c r="R30" s="43">
        <v>51</v>
      </c>
      <c r="S30" s="43">
        <v>71.8</v>
      </c>
      <c r="T30" s="43" t="s">
        <v>117</v>
      </c>
      <c r="U30" s="43">
        <v>5530</v>
      </c>
      <c r="V30" s="96">
        <v>16</v>
      </c>
    </row>
    <row r="31" spans="1:22" ht="12" customHeight="1">
      <c r="A31" s="95">
        <v>17</v>
      </c>
      <c r="B31" s="88" t="s">
        <v>168</v>
      </c>
      <c r="C31" s="43">
        <v>61</v>
      </c>
      <c r="D31" s="128">
        <v>86.5</v>
      </c>
      <c r="E31" s="43">
        <v>45</v>
      </c>
      <c r="F31" s="43">
        <v>57.7</v>
      </c>
      <c r="G31" s="43">
        <v>12806</v>
      </c>
      <c r="H31" s="43">
        <v>25</v>
      </c>
      <c r="I31" s="43">
        <v>19</v>
      </c>
      <c r="J31" s="43">
        <v>30</v>
      </c>
      <c r="K31" s="43">
        <v>35.5</v>
      </c>
      <c r="L31" s="43">
        <v>4435</v>
      </c>
      <c r="M31" s="43">
        <v>24</v>
      </c>
      <c r="N31" s="43">
        <v>16</v>
      </c>
      <c r="O31" s="43">
        <v>24</v>
      </c>
      <c r="P31" s="43">
        <v>3703</v>
      </c>
      <c r="Q31" s="43">
        <v>9</v>
      </c>
      <c r="R31" s="43">
        <v>57</v>
      </c>
      <c r="S31" s="43">
        <v>87.8</v>
      </c>
      <c r="T31" s="43" t="s">
        <v>117</v>
      </c>
      <c r="U31" s="43">
        <v>3154</v>
      </c>
      <c r="V31" s="96">
        <v>17</v>
      </c>
    </row>
    <row r="32" spans="1:22" ht="12" customHeight="1">
      <c r="A32" s="95">
        <v>18</v>
      </c>
      <c r="B32" s="88" t="s">
        <v>169</v>
      </c>
      <c r="C32" s="43">
        <v>41</v>
      </c>
      <c r="D32" s="128">
        <v>46.5</v>
      </c>
      <c r="E32" s="43">
        <v>10</v>
      </c>
      <c r="F32" s="43">
        <v>16.8</v>
      </c>
      <c r="G32" s="43">
        <v>7759</v>
      </c>
      <c r="H32" s="43">
        <v>9</v>
      </c>
      <c r="I32" s="43">
        <v>6</v>
      </c>
      <c r="J32" s="43">
        <v>9</v>
      </c>
      <c r="K32" s="43">
        <v>11.1</v>
      </c>
      <c r="L32" s="43">
        <v>1525</v>
      </c>
      <c r="M32" s="43">
        <v>9</v>
      </c>
      <c r="N32" s="43">
        <v>6</v>
      </c>
      <c r="O32" s="43">
        <v>9</v>
      </c>
      <c r="P32" s="43">
        <v>1525</v>
      </c>
      <c r="Q32" s="43">
        <v>10</v>
      </c>
      <c r="R32" s="43">
        <v>25</v>
      </c>
      <c r="S32" s="43">
        <v>46.9</v>
      </c>
      <c r="T32" s="43" t="s">
        <v>117</v>
      </c>
      <c r="U32" s="43">
        <v>3819</v>
      </c>
      <c r="V32" s="96">
        <v>18</v>
      </c>
    </row>
    <row r="33" spans="1:22" ht="12" customHeight="1">
      <c r="A33" s="95"/>
      <c r="B33" s="88"/>
      <c r="C33" s="43"/>
      <c r="D33" s="128"/>
      <c r="E33" s="43"/>
      <c r="F33" s="43"/>
      <c r="G33" s="43"/>
      <c r="H33" s="43"/>
      <c r="I33" s="43"/>
      <c r="J33" s="43"/>
      <c r="K33" s="43"/>
      <c r="L33" s="43"/>
      <c r="M33" s="43"/>
      <c r="N33" s="43"/>
      <c r="O33" s="43"/>
      <c r="P33" s="43"/>
      <c r="Q33" s="43"/>
      <c r="R33" s="43"/>
      <c r="S33" s="43"/>
      <c r="T33" s="43"/>
      <c r="U33" s="43"/>
      <c r="V33" s="96"/>
    </row>
    <row r="34" spans="1:22" ht="12" customHeight="1">
      <c r="A34" s="95">
        <v>19</v>
      </c>
      <c r="B34" s="88" t="s">
        <v>170</v>
      </c>
      <c r="C34" s="43">
        <v>45</v>
      </c>
      <c r="D34" s="128">
        <v>57.7</v>
      </c>
      <c r="E34" s="43">
        <v>23</v>
      </c>
      <c r="F34" s="43">
        <v>34.3</v>
      </c>
      <c r="G34" s="43">
        <v>7084</v>
      </c>
      <c r="H34" s="43">
        <v>19</v>
      </c>
      <c r="I34" s="43">
        <v>12</v>
      </c>
      <c r="J34" s="43">
        <v>19</v>
      </c>
      <c r="K34" s="43">
        <v>25</v>
      </c>
      <c r="L34" s="43">
        <v>2914</v>
      </c>
      <c r="M34" s="43">
        <v>19</v>
      </c>
      <c r="N34" s="43">
        <v>12</v>
      </c>
      <c r="O34" s="43">
        <v>19</v>
      </c>
      <c r="P34" s="43">
        <v>2914</v>
      </c>
      <c r="Q34" s="43">
        <v>7</v>
      </c>
      <c r="R34" s="43">
        <v>25</v>
      </c>
      <c r="S34" s="43">
        <v>46</v>
      </c>
      <c r="T34" s="43" t="s">
        <v>117</v>
      </c>
      <c r="U34" s="43">
        <v>2800</v>
      </c>
      <c r="V34" s="96">
        <v>19</v>
      </c>
    </row>
    <row r="35" spans="1:22" ht="12" customHeight="1">
      <c r="A35" s="95">
        <v>20</v>
      </c>
      <c r="B35" s="88" t="s">
        <v>171</v>
      </c>
      <c r="C35" s="43">
        <v>36</v>
      </c>
      <c r="D35" s="128">
        <v>13.8</v>
      </c>
      <c r="E35" s="43">
        <v>29</v>
      </c>
      <c r="F35" s="43">
        <v>28.6</v>
      </c>
      <c r="G35" s="43">
        <v>6133</v>
      </c>
      <c r="H35" s="43">
        <v>11</v>
      </c>
      <c r="I35" s="43">
        <v>11</v>
      </c>
      <c r="J35" s="43">
        <v>26</v>
      </c>
      <c r="K35" s="43">
        <v>21.7</v>
      </c>
      <c r="L35" s="43">
        <v>2574</v>
      </c>
      <c r="M35" s="43">
        <v>10</v>
      </c>
      <c r="N35" s="43">
        <v>7</v>
      </c>
      <c r="O35" s="43">
        <v>11</v>
      </c>
      <c r="P35" s="43">
        <v>1485</v>
      </c>
      <c r="Q35" s="43">
        <v>3</v>
      </c>
      <c r="R35" s="43">
        <v>8</v>
      </c>
      <c r="S35" s="43">
        <v>8.9</v>
      </c>
      <c r="T35" s="43" t="s">
        <v>117</v>
      </c>
      <c r="U35" s="43" t="s">
        <v>112</v>
      </c>
      <c r="V35" s="96">
        <v>20</v>
      </c>
    </row>
    <row r="36" spans="1:22" ht="12" customHeight="1">
      <c r="A36" s="95">
        <v>21</v>
      </c>
      <c r="B36" s="88" t="s">
        <v>172</v>
      </c>
      <c r="C36" s="43">
        <v>33</v>
      </c>
      <c r="D36" s="128">
        <v>51.3</v>
      </c>
      <c r="E36" s="43">
        <v>8</v>
      </c>
      <c r="F36" s="43">
        <v>10.4</v>
      </c>
      <c r="G36" s="43">
        <v>5577</v>
      </c>
      <c r="H36" s="43">
        <v>6</v>
      </c>
      <c r="I36" s="43">
        <v>5</v>
      </c>
      <c r="J36" s="43">
        <v>6</v>
      </c>
      <c r="K36" s="43">
        <v>7.8</v>
      </c>
      <c r="L36" s="43" t="s">
        <v>112</v>
      </c>
      <c r="M36" s="43">
        <v>6</v>
      </c>
      <c r="N36" s="43">
        <v>5</v>
      </c>
      <c r="O36" s="43">
        <v>6</v>
      </c>
      <c r="P36" s="43" t="s">
        <v>112</v>
      </c>
      <c r="Q36" s="43">
        <v>10</v>
      </c>
      <c r="R36" s="43">
        <v>19</v>
      </c>
      <c r="S36" s="43">
        <v>37.2</v>
      </c>
      <c r="T36" s="43" t="s">
        <v>117</v>
      </c>
      <c r="U36" s="43">
        <v>2147</v>
      </c>
      <c r="V36" s="96">
        <v>21</v>
      </c>
    </row>
    <row r="37" spans="1:22" ht="12" customHeight="1">
      <c r="A37" s="95">
        <v>22</v>
      </c>
      <c r="B37" s="88" t="s">
        <v>173</v>
      </c>
      <c r="C37" s="43">
        <v>92</v>
      </c>
      <c r="D37" s="128">
        <v>57.2</v>
      </c>
      <c r="E37" s="43">
        <v>27</v>
      </c>
      <c r="F37" s="43">
        <v>45.4</v>
      </c>
      <c r="G37" s="43">
        <v>9685</v>
      </c>
      <c r="H37" s="43">
        <v>18</v>
      </c>
      <c r="I37" s="43">
        <v>14</v>
      </c>
      <c r="J37" s="43">
        <v>18</v>
      </c>
      <c r="K37" s="43">
        <v>28</v>
      </c>
      <c r="L37" s="43">
        <v>3133</v>
      </c>
      <c r="M37" s="43">
        <v>18</v>
      </c>
      <c r="N37" s="43">
        <v>14</v>
      </c>
      <c r="O37" s="43">
        <v>18</v>
      </c>
      <c r="P37" s="43">
        <v>3133</v>
      </c>
      <c r="Q37" s="43">
        <v>21</v>
      </c>
      <c r="R37" s="43">
        <v>37</v>
      </c>
      <c r="S37" s="43">
        <v>56.7</v>
      </c>
      <c r="T37" s="43" t="s">
        <v>117</v>
      </c>
      <c r="U37" s="43">
        <v>2369</v>
      </c>
      <c r="V37" s="96">
        <v>22</v>
      </c>
    </row>
    <row r="38" spans="1:22" ht="12" customHeight="1">
      <c r="A38" s="95">
        <v>23</v>
      </c>
      <c r="B38" s="88" t="s">
        <v>174</v>
      </c>
      <c r="C38" s="43">
        <v>44</v>
      </c>
      <c r="D38" s="130">
        <v>-17.5</v>
      </c>
      <c r="E38" s="43">
        <v>93</v>
      </c>
      <c r="F38" s="43">
        <v>80.2</v>
      </c>
      <c r="G38" s="43">
        <v>11809</v>
      </c>
      <c r="H38" s="43">
        <v>12</v>
      </c>
      <c r="I38" s="43">
        <v>9</v>
      </c>
      <c r="J38" s="43">
        <v>15</v>
      </c>
      <c r="K38" s="43">
        <v>17</v>
      </c>
      <c r="L38" s="43">
        <v>2100</v>
      </c>
      <c r="M38" s="43">
        <v>12</v>
      </c>
      <c r="N38" s="43">
        <v>9</v>
      </c>
      <c r="O38" s="43">
        <v>15</v>
      </c>
      <c r="P38" s="43">
        <v>2100</v>
      </c>
      <c r="Q38" s="43">
        <v>13</v>
      </c>
      <c r="R38" s="43">
        <v>23</v>
      </c>
      <c r="S38" s="43">
        <v>31.5</v>
      </c>
      <c r="T38" s="43" t="s">
        <v>117</v>
      </c>
      <c r="U38" s="43">
        <v>1580</v>
      </c>
      <c r="V38" s="96">
        <v>23</v>
      </c>
    </row>
    <row r="39" spans="1:22" ht="12" customHeight="1">
      <c r="A39" s="95"/>
      <c r="B39" s="88"/>
      <c r="C39" s="43"/>
      <c r="D39" s="128"/>
      <c r="E39" s="43"/>
      <c r="F39" s="43"/>
      <c r="G39" s="43"/>
      <c r="H39" s="43"/>
      <c r="I39" s="43"/>
      <c r="J39" s="43"/>
      <c r="K39" s="43"/>
      <c r="L39" s="43"/>
      <c r="M39" s="43"/>
      <c r="N39" s="43"/>
      <c r="O39" s="43"/>
      <c r="P39" s="43"/>
      <c r="Q39" s="43"/>
      <c r="R39" s="43"/>
      <c r="S39" s="43"/>
      <c r="T39" s="43"/>
      <c r="U39" s="43"/>
      <c r="V39" s="96"/>
    </row>
    <row r="40" spans="1:22" ht="12" customHeight="1">
      <c r="A40" s="95"/>
      <c r="B40" s="88"/>
      <c r="C40" s="43"/>
      <c r="D40" s="128"/>
      <c r="E40" s="43"/>
      <c r="F40" s="43"/>
      <c r="G40" s="43"/>
      <c r="H40" s="43"/>
      <c r="I40" s="43"/>
      <c r="J40" s="43"/>
      <c r="K40" s="43"/>
      <c r="L40" s="43"/>
      <c r="M40" s="43"/>
      <c r="N40" s="43"/>
      <c r="O40" s="43"/>
      <c r="P40" s="43"/>
      <c r="Q40" s="43"/>
      <c r="R40" s="43"/>
      <c r="S40" s="43"/>
      <c r="T40" s="43"/>
      <c r="U40" s="43"/>
      <c r="V40" s="96"/>
    </row>
    <row r="41" spans="1:22" s="64" customFormat="1" ht="12" customHeight="1">
      <c r="A41" s="97">
        <v>24</v>
      </c>
      <c r="B41" s="98" t="s">
        <v>175</v>
      </c>
      <c r="C41" s="44">
        <v>1246</v>
      </c>
      <c r="D41" s="129">
        <v>1680.6</v>
      </c>
      <c r="E41" s="44">
        <v>975</v>
      </c>
      <c r="F41" s="44">
        <v>1037.6</v>
      </c>
      <c r="G41" s="44">
        <v>274069</v>
      </c>
      <c r="H41" s="44">
        <v>417</v>
      </c>
      <c r="I41" s="44">
        <v>407</v>
      </c>
      <c r="J41" s="44">
        <v>732</v>
      </c>
      <c r="K41" s="44">
        <v>726.6</v>
      </c>
      <c r="L41" s="44">
        <v>91889</v>
      </c>
      <c r="M41" s="44">
        <v>400</v>
      </c>
      <c r="N41" s="44">
        <v>314</v>
      </c>
      <c r="O41" s="44">
        <v>429</v>
      </c>
      <c r="P41" s="44">
        <v>71109</v>
      </c>
      <c r="Q41" s="44">
        <v>217</v>
      </c>
      <c r="R41" s="44">
        <v>1116</v>
      </c>
      <c r="S41" s="44">
        <v>1511.8</v>
      </c>
      <c r="T41" s="44">
        <v>1</v>
      </c>
      <c r="U41" s="44">
        <v>105665</v>
      </c>
      <c r="V41" s="99">
        <v>24</v>
      </c>
    </row>
    <row r="42" spans="1:22" ht="12" customHeight="1">
      <c r="A42" s="95"/>
      <c r="B42" s="88" t="s">
        <v>176</v>
      </c>
      <c r="C42" s="43"/>
      <c r="D42" s="128"/>
      <c r="E42" s="43"/>
      <c r="F42" s="43"/>
      <c r="G42" s="43"/>
      <c r="H42" s="43"/>
      <c r="I42" s="43"/>
      <c r="J42" s="43"/>
      <c r="K42" s="43"/>
      <c r="L42" s="43"/>
      <c r="M42" s="43"/>
      <c r="N42" s="43"/>
      <c r="O42" s="43" t="s">
        <v>36</v>
      </c>
      <c r="P42" s="43" t="s">
        <v>36</v>
      </c>
      <c r="Q42" s="43"/>
      <c r="R42" s="43"/>
      <c r="S42" s="43"/>
      <c r="T42" s="43"/>
      <c r="U42" s="43"/>
      <c r="V42" s="96"/>
    </row>
    <row r="43" spans="1:22" s="100" customFormat="1" ht="12" customHeight="1">
      <c r="A43" s="95">
        <v>25</v>
      </c>
      <c r="B43" s="88" t="s">
        <v>177</v>
      </c>
      <c r="C43" s="43">
        <v>234</v>
      </c>
      <c r="D43" s="128">
        <v>272.9</v>
      </c>
      <c r="E43" s="43">
        <v>357</v>
      </c>
      <c r="F43" s="43">
        <v>283.7</v>
      </c>
      <c r="G43" s="43">
        <v>57339</v>
      </c>
      <c r="H43" s="43">
        <v>112</v>
      </c>
      <c r="I43" s="43">
        <v>145</v>
      </c>
      <c r="J43" s="43">
        <v>352</v>
      </c>
      <c r="K43" s="43">
        <v>250.9</v>
      </c>
      <c r="L43" s="43">
        <v>32342</v>
      </c>
      <c r="M43" s="43">
        <v>104</v>
      </c>
      <c r="N43" s="43">
        <v>80</v>
      </c>
      <c r="O43" s="43">
        <v>114</v>
      </c>
      <c r="P43" s="43">
        <v>18870</v>
      </c>
      <c r="Q43" s="43">
        <v>24</v>
      </c>
      <c r="R43" s="43">
        <v>190</v>
      </c>
      <c r="S43" s="43">
        <v>216.6</v>
      </c>
      <c r="T43" s="43" t="s">
        <v>117</v>
      </c>
      <c r="U43" s="43">
        <v>14237</v>
      </c>
      <c r="V43" s="96">
        <v>25</v>
      </c>
    </row>
    <row r="44" spans="1:22" ht="12" customHeight="1">
      <c r="A44" s="95">
        <v>26</v>
      </c>
      <c r="B44" s="88" t="s">
        <v>178</v>
      </c>
      <c r="C44" s="43">
        <v>1012</v>
      </c>
      <c r="D44" s="128">
        <v>1407.8</v>
      </c>
      <c r="E44" s="43">
        <v>618</v>
      </c>
      <c r="F44" s="43">
        <v>753.9</v>
      </c>
      <c r="G44" s="43">
        <v>216730</v>
      </c>
      <c r="H44" s="43">
        <v>305</v>
      </c>
      <c r="I44" s="43">
        <v>261</v>
      </c>
      <c r="J44" s="43">
        <v>380</v>
      </c>
      <c r="K44" s="43">
        <v>475.7</v>
      </c>
      <c r="L44" s="43">
        <v>59547</v>
      </c>
      <c r="M44" s="43">
        <v>296</v>
      </c>
      <c r="N44" s="43">
        <v>234</v>
      </c>
      <c r="O44" s="43">
        <v>315</v>
      </c>
      <c r="P44" s="43">
        <v>52239</v>
      </c>
      <c r="Q44" s="43">
        <v>193</v>
      </c>
      <c r="R44" s="43">
        <v>925</v>
      </c>
      <c r="S44" s="43">
        <v>1295.2</v>
      </c>
      <c r="T44" s="43">
        <v>1</v>
      </c>
      <c r="U44" s="43">
        <v>91428</v>
      </c>
      <c r="V44" s="96">
        <v>26</v>
      </c>
    </row>
    <row r="45" spans="1:22" ht="12" customHeight="1">
      <c r="A45" s="95"/>
      <c r="B45" s="88"/>
      <c r="C45" s="150"/>
      <c r="D45" s="128"/>
      <c r="E45" s="150"/>
      <c r="F45" s="150"/>
      <c r="G45" s="151"/>
      <c r="H45" s="45"/>
      <c r="I45" s="45"/>
      <c r="J45" s="45"/>
      <c r="K45" s="45"/>
      <c r="L45" s="45"/>
      <c r="M45" s="152"/>
      <c r="N45" s="152"/>
      <c r="O45" s="152"/>
      <c r="P45" s="152"/>
      <c r="Q45" s="46"/>
      <c r="R45" s="152"/>
      <c r="S45" s="152"/>
      <c r="T45" s="46"/>
      <c r="U45" s="152"/>
      <c r="V45" s="96"/>
    </row>
    <row r="46" spans="1:22" ht="12" customHeight="1">
      <c r="A46" s="95"/>
      <c r="B46" s="153" t="s">
        <v>179</v>
      </c>
      <c r="C46" s="59"/>
      <c r="D46" s="128"/>
      <c r="E46" s="59"/>
      <c r="F46" s="59"/>
      <c r="G46" s="59"/>
      <c r="H46" s="59"/>
      <c r="I46" s="59"/>
      <c r="J46" s="59"/>
      <c r="K46" s="59"/>
      <c r="L46" s="59"/>
      <c r="M46" s="59"/>
      <c r="N46" s="59"/>
      <c r="O46" s="59"/>
      <c r="P46" s="59"/>
      <c r="Q46" s="59"/>
      <c r="R46" s="59"/>
      <c r="S46" s="59"/>
      <c r="T46" s="59"/>
      <c r="U46" s="154"/>
      <c r="V46" s="96"/>
    </row>
    <row r="47" spans="1:22" ht="12" customHeight="1">
      <c r="A47" s="101"/>
      <c r="B47" s="88" t="s">
        <v>175</v>
      </c>
      <c r="C47" s="59"/>
      <c r="D47" s="128"/>
      <c r="E47" s="59"/>
      <c r="F47" s="59"/>
      <c r="G47" s="59"/>
      <c r="H47" s="59"/>
      <c r="I47" s="59"/>
      <c r="J47" s="59"/>
      <c r="K47" s="59"/>
      <c r="L47" s="59"/>
      <c r="M47" s="59"/>
      <c r="N47" s="59"/>
      <c r="O47" s="59"/>
      <c r="P47" s="59"/>
      <c r="Q47" s="59"/>
      <c r="R47" s="59"/>
      <c r="S47" s="59"/>
      <c r="T47" s="59"/>
      <c r="U47" s="154"/>
      <c r="V47" s="102"/>
    </row>
    <row r="48" spans="1:22" ht="12" customHeight="1">
      <c r="A48" s="97">
        <v>27</v>
      </c>
      <c r="B48" s="155" t="s">
        <v>226</v>
      </c>
      <c r="C48" s="44">
        <v>1280</v>
      </c>
      <c r="D48" s="129">
        <v>2216.4</v>
      </c>
      <c r="E48" s="44">
        <v>732</v>
      </c>
      <c r="F48" s="44">
        <v>1004</v>
      </c>
      <c r="G48" s="44">
        <v>329736</v>
      </c>
      <c r="H48" s="44">
        <v>446</v>
      </c>
      <c r="I48" s="44">
        <v>392</v>
      </c>
      <c r="J48" s="44">
        <v>591</v>
      </c>
      <c r="K48" s="44">
        <v>710.7</v>
      </c>
      <c r="L48" s="44">
        <v>87382</v>
      </c>
      <c r="M48" s="44">
        <v>431</v>
      </c>
      <c r="N48" s="44">
        <v>336</v>
      </c>
      <c r="O48" s="44">
        <v>471</v>
      </c>
      <c r="P48" s="44">
        <v>74517</v>
      </c>
      <c r="Q48" s="44">
        <v>200</v>
      </c>
      <c r="R48" s="44">
        <v>1322</v>
      </c>
      <c r="S48" s="44">
        <v>1903.5</v>
      </c>
      <c r="T48" s="44">
        <v>5</v>
      </c>
      <c r="U48" s="44">
        <v>142349</v>
      </c>
      <c r="V48" s="99">
        <v>27</v>
      </c>
    </row>
    <row r="49" spans="1:22" ht="12" customHeight="1">
      <c r="A49" s="59"/>
      <c r="B49" s="59"/>
      <c r="C49" s="59"/>
      <c r="D49" s="59"/>
      <c r="E49" s="154"/>
      <c r="F49" s="150"/>
      <c r="G49" s="59"/>
      <c r="H49" s="59"/>
      <c r="I49" s="59"/>
      <c r="J49" s="59"/>
      <c r="K49" s="59"/>
      <c r="L49" s="59"/>
      <c r="M49" s="59"/>
      <c r="N49" s="59"/>
      <c r="O49" s="59"/>
      <c r="P49" s="59"/>
      <c r="Q49" s="59"/>
      <c r="R49" s="59"/>
      <c r="S49" s="59"/>
      <c r="T49" s="59"/>
      <c r="U49" s="152"/>
      <c r="V49" s="59"/>
    </row>
    <row r="50" ht="12" customHeight="1">
      <c r="F50" s="156"/>
    </row>
    <row r="52" spans="16:17" ht="12" customHeight="1">
      <c r="P52" s="157"/>
      <c r="Q52" s="157"/>
    </row>
  </sheetData>
  <mergeCells count="26">
    <mergeCell ref="A5:A11"/>
    <mergeCell ref="B5:B11"/>
    <mergeCell ref="V5:V11"/>
    <mergeCell ref="D6:D10"/>
    <mergeCell ref="E6:F7"/>
    <mergeCell ref="H6:H10"/>
    <mergeCell ref="I6:I10"/>
    <mergeCell ref="J6:K7"/>
    <mergeCell ref="Q6:Q10"/>
    <mergeCell ref="R6:R10"/>
    <mergeCell ref="B3:C3"/>
    <mergeCell ref="S6:S10"/>
    <mergeCell ref="T6:T10"/>
    <mergeCell ref="E8:E10"/>
    <mergeCell ref="F8:F10"/>
    <mergeCell ref="J8:J10"/>
    <mergeCell ref="K8:K10"/>
    <mergeCell ref="C6:C10"/>
    <mergeCell ref="G6:G10"/>
    <mergeCell ref="L6:L10"/>
    <mergeCell ref="P7:P10"/>
    <mergeCell ref="U6:U10"/>
    <mergeCell ref="M6:P6"/>
    <mergeCell ref="M7:M10"/>
    <mergeCell ref="N7:N10"/>
    <mergeCell ref="O7:O10"/>
  </mergeCells>
  <printOptions/>
  <pageMargins left="0.7874015748031497" right="0.72" top="0.7874015748031497" bottom="0.7874015748031497" header="0.5118110236220472" footer="0"/>
  <pageSetup firstPageNumber="12" useFirstPageNumber="1" fitToWidth="2" horizontalDpi="600" verticalDpi="600" orientation="portrait" paperSize="9" scale="96"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X51"/>
  <sheetViews>
    <sheetView workbookViewId="0" topLeftCell="F1">
      <selection activeCell="B1" sqref="B1:K1"/>
    </sheetView>
  </sheetViews>
  <sheetFormatPr defaultColWidth="11.421875" defaultRowHeight="12" customHeight="1"/>
  <cols>
    <col min="1" max="1" width="3.7109375" style="58" customWidth="1"/>
    <col min="2" max="2" width="19.28125" style="58" customWidth="1"/>
    <col min="3" max="4" width="7.140625" style="58" customWidth="1"/>
    <col min="5" max="6" width="6.8515625" style="58" customWidth="1"/>
    <col min="7" max="7" width="8.8515625" style="58" customWidth="1"/>
    <col min="8" max="9" width="6.7109375" style="58" customWidth="1"/>
    <col min="10" max="10" width="6.8515625" style="58" customWidth="1"/>
    <col min="11" max="11" width="6.7109375" style="58" customWidth="1"/>
    <col min="12" max="12" width="9.7109375" style="58" customWidth="1"/>
    <col min="13" max="15" width="7.00390625" style="58" customWidth="1"/>
    <col min="16" max="16" width="9.7109375" style="58" customWidth="1"/>
    <col min="17" max="18" width="7.00390625" style="58" customWidth="1"/>
    <col min="19" max="19" width="7.28125" style="58" customWidth="1"/>
    <col min="20" max="20" width="7.00390625" style="58" customWidth="1"/>
    <col min="21" max="21" width="9.7109375" style="58" customWidth="1"/>
    <col min="22" max="22" width="3.421875" style="58" customWidth="1"/>
    <col min="23" max="16384" width="11.421875" style="58" customWidth="1"/>
  </cols>
  <sheetData>
    <row r="1" spans="1:22" s="64" customFormat="1" ht="12" customHeight="1">
      <c r="A1" s="63"/>
      <c r="B1" s="230" t="s">
        <v>223</v>
      </c>
      <c r="C1" s="230"/>
      <c r="D1" s="230"/>
      <c r="E1" s="230"/>
      <c r="F1" s="230"/>
      <c r="G1" s="230"/>
      <c r="H1" s="230"/>
      <c r="I1" s="230"/>
      <c r="J1" s="230"/>
      <c r="K1" s="230"/>
      <c r="L1" s="231" t="s">
        <v>144</v>
      </c>
      <c r="M1" s="231"/>
      <c r="N1" s="231"/>
      <c r="O1" s="231"/>
      <c r="P1" s="231"/>
      <c r="Q1" s="231"/>
      <c r="R1" s="231"/>
      <c r="S1" s="231"/>
      <c r="T1" s="231"/>
      <c r="U1" s="231"/>
      <c r="V1" s="231"/>
    </row>
    <row r="2" spans="1:22" s="69" customFormat="1" ht="12" customHeight="1">
      <c r="A2" s="65" t="s">
        <v>36</v>
      </c>
      <c r="B2" s="54"/>
      <c r="C2" s="65"/>
      <c r="D2" s="65"/>
      <c r="E2" s="65"/>
      <c r="F2" s="65"/>
      <c r="G2" s="65"/>
      <c r="H2" s="65"/>
      <c r="I2" s="65"/>
      <c r="J2" s="65"/>
      <c r="K2" s="66" t="s">
        <v>145</v>
      </c>
      <c r="L2" s="67" t="s">
        <v>146</v>
      </c>
      <c r="M2" s="65"/>
      <c r="N2" s="68"/>
      <c r="O2" s="68"/>
      <c r="P2" s="68"/>
      <c r="Q2" s="68"/>
      <c r="R2" s="68"/>
      <c r="S2" s="68"/>
      <c r="T2" s="68"/>
      <c r="U2" s="68"/>
      <c r="V2" s="68"/>
    </row>
    <row r="3" spans="1:22" s="74" customFormat="1" ht="12" customHeight="1">
      <c r="A3" s="70"/>
      <c r="B3" s="232"/>
      <c r="C3" s="232"/>
      <c r="D3" s="232"/>
      <c r="E3" s="232"/>
      <c r="F3" s="70"/>
      <c r="G3" s="70"/>
      <c r="H3" s="70"/>
      <c r="I3" s="73"/>
      <c r="K3" s="142" t="s">
        <v>201</v>
      </c>
      <c r="L3" s="143" t="s">
        <v>221</v>
      </c>
      <c r="N3" s="73"/>
      <c r="O3" s="73"/>
      <c r="P3" s="73"/>
      <c r="Q3" s="73"/>
      <c r="R3" s="73"/>
      <c r="S3" s="73"/>
      <c r="T3" s="73"/>
      <c r="U3" s="73"/>
      <c r="V3" s="73"/>
    </row>
    <row r="4" spans="1:22" s="74" customFormat="1" ht="12" customHeight="1">
      <c r="A4" s="134"/>
      <c r="B4" s="71"/>
      <c r="C4" s="70"/>
      <c r="D4" s="70"/>
      <c r="E4" s="70"/>
      <c r="F4" s="70"/>
      <c r="G4" s="70"/>
      <c r="H4" s="70"/>
      <c r="I4" s="70"/>
      <c r="J4" s="70"/>
      <c r="K4" s="72"/>
      <c r="L4" s="75"/>
      <c r="M4" s="70"/>
      <c r="N4" s="73"/>
      <c r="O4" s="73"/>
      <c r="P4" s="73"/>
      <c r="Q4" s="73"/>
      <c r="R4" s="73"/>
      <c r="S4" s="73"/>
      <c r="T4" s="73"/>
      <c r="U4" s="73"/>
      <c r="V4" s="73"/>
    </row>
    <row r="5" spans="1:22" ht="12" customHeight="1">
      <c r="A5" s="220" t="s">
        <v>147</v>
      </c>
      <c r="B5" s="223" t="s">
        <v>225</v>
      </c>
      <c r="C5" s="76" t="s">
        <v>89</v>
      </c>
      <c r="D5" s="76"/>
      <c r="E5" s="76"/>
      <c r="F5" s="76"/>
      <c r="G5" s="77"/>
      <c r="H5" s="78" t="s">
        <v>36</v>
      </c>
      <c r="I5" s="79" t="s">
        <v>36</v>
      </c>
      <c r="J5" s="79"/>
      <c r="K5" s="80" t="s">
        <v>148</v>
      </c>
      <c r="L5" s="81" t="s">
        <v>149</v>
      </c>
      <c r="M5" s="79"/>
      <c r="N5" s="79"/>
      <c r="O5" s="79"/>
      <c r="P5" s="82"/>
      <c r="Q5" s="76" t="s">
        <v>150</v>
      </c>
      <c r="R5" s="76"/>
      <c r="S5" s="76"/>
      <c r="T5" s="76"/>
      <c r="U5" s="148"/>
      <c r="V5" s="226" t="s">
        <v>147</v>
      </c>
    </row>
    <row r="6" spans="1:22" ht="12" customHeight="1">
      <c r="A6" s="221"/>
      <c r="B6" s="224"/>
      <c r="C6" s="194" t="s">
        <v>218</v>
      </c>
      <c r="D6" s="174" t="s">
        <v>204</v>
      </c>
      <c r="E6" s="201" t="s">
        <v>91</v>
      </c>
      <c r="F6" s="202"/>
      <c r="G6" s="164" t="s">
        <v>219</v>
      </c>
      <c r="H6" s="174" t="s">
        <v>202</v>
      </c>
      <c r="I6" s="174" t="s">
        <v>203</v>
      </c>
      <c r="J6" s="201" t="s">
        <v>91</v>
      </c>
      <c r="K6" s="229"/>
      <c r="L6" s="217" t="s">
        <v>219</v>
      </c>
      <c r="M6" s="172" t="s">
        <v>151</v>
      </c>
      <c r="N6" s="173"/>
      <c r="O6" s="173"/>
      <c r="P6" s="191"/>
      <c r="Q6" s="174" t="s">
        <v>202</v>
      </c>
      <c r="R6" s="174" t="s">
        <v>203</v>
      </c>
      <c r="S6" s="164" t="s">
        <v>209</v>
      </c>
      <c r="T6" s="164" t="s">
        <v>207</v>
      </c>
      <c r="U6" s="164" t="s">
        <v>219</v>
      </c>
      <c r="V6" s="227"/>
    </row>
    <row r="7" spans="1:22" ht="12" customHeight="1">
      <c r="A7" s="221"/>
      <c r="B7" s="224"/>
      <c r="C7" s="195"/>
      <c r="D7" s="175"/>
      <c r="E7" s="203"/>
      <c r="F7" s="187"/>
      <c r="G7" s="165"/>
      <c r="H7" s="175"/>
      <c r="I7" s="175"/>
      <c r="J7" s="203"/>
      <c r="K7" s="186"/>
      <c r="L7" s="218"/>
      <c r="M7" s="174" t="s">
        <v>229</v>
      </c>
      <c r="N7" s="174" t="s">
        <v>230</v>
      </c>
      <c r="O7" s="174" t="s">
        <v>231</v>
      </c>
      <c r="P7" s="174" t="s">
        <v>228</v>
      </c>
      <c r="Q7" s="175"/>
      <c r="R7" s="175"/>
      <c r="S7" s="165"/>
      <c r="T7" s="165"/>
      <c r="U7" s="165"/>
      <c r="V7" s="227"/>
    </row>
    <row r="8" spans="1:22" ht="12" customHeight="1">
      <c r="A8" s="221"/>
      <c r="B8" s="224"/>
      <c r="C8" s="195"/>
      <c r="D8" s="175"/>
      <c r="E8" s="174" t="s">
        <v>205</v>
      </c>
      <c r="F8" s="174" t="s">
        <v>206</v>
      </c>
      <c r="G8" s="165"/>
      <c r="H8" s="175"/>
      <c r="I8" s="175"/>
      <c r="J8" s="174" t="s">
        <v>205</v>
      </c>
      <c r="K8" s="201" t="s">
        <v>206</v>
      </c>
      <c r="L8" s="218"/>
      <c r="M8" s="175"/>
      <c r="N8" s="175"/>
      <c r="O8" s="175"/>
      <c r="P8" s="175"/>
      <c r="Q8" s="175"/>
      <c r="R8" s="175"/>
      <c r="S8" s="165"/>
      <c r="T8" s="165"/>
      <c r="U8" s="165"/>
      <c r="V8" s="227"/>
    </row>
    <row r="9" spans="1:22" ht="12" customHeight="1">
      <c r="A9" s="221"/>
      <c r="B9" s="224"/>
      <c r="C9" s="195"/>
      <c r="D9" s="175"/>
      <c r="E9" s="175"/>
      <c r="F9" s="175"/>
      <c r="G9" s="165"/>
      <c r="H9" s="175"/>
      <c r="I9" s="175"/>
      <c r="J9" s="175"/>
      <c r="K9" s="216"/>
      <c r="L9" s="218"/>
      <c r="M9" s="175"/>
      <c r="N9" s="175"/>
      <c r="O9" s="175"/>
      <c r="P9" s="175"/>
      <c r="Q9" s="175"/>
      <c r="R9" s="175"/>
      <c r="S9" s="165"/>
      <c r="T9" s="165"/>
      <c r="U9" s="165"/>
      <c r="V9" s="227"/>
    </row>
    <row r="10" spans="1:22" ht="12" customHeight="1">
      <c r="A10" s="221"/>
      <c r="B10" s="224"/>
      <c r="C10" s="196"/>
      <c r="D10" s="176"/>
      <c r="E10" s="176"/>
      <c r="F10" s="176"/>
      <c r="G10" s="197"/>
      <c r="H10" s="176"/>
      <c r="I10" s="176"/>
      <c r="J10" s="176"/>
      <c r="K10" s="203"/>
      <c r="L10" s="219"/>
      <c r="M10" s="176"/>
      <c r="N10" s="176"/>
      <c r="O10" s="176"/>
      <c r="P10" s="176"/>
      <c r="Q10" s="176"/>
      <c r="R10" s="176"/>
      <c r="S10" s="197"/>
      <c r="T10" s="197"/>
      <c r="U10" s="197"/>
      <c r="V10" s="227"/>
    </row>
    <row r="11" spans="1:22" ht="12" customHeight="1">
      <c r="A11" s="222"/>
      <c r="B11" s="225"/>
      <c r="C11" s="84" t="s">
        <v>92</v>
      </c>
      <c r="D11" s="84" t="s">
        <v>95</v>
      </c>
      <c r="E11" s="84" t="s">
        <v>92</v>
      </c>
      <c r="F11" s="84" t="s">
        <v>95</v>
      </c>
      <c r="G11" s="84" t="s">
        <v>93</v>
      </c>
      <c r="H11" s="84" t="s">
        <v>92</v>
      </c>
      <c r="I11" s="84" t="s">
        <v>94</v>
      </c>
      <c r="J11" s="149" t="s">
        <v>92</v>
      </c>
      <c r="K11" s="85" t="s">
        <v>95</v>
      </c>
      <c r="L11" s="84" t="s">
        <v>93</v>
      </c>
      <c r="M11" s="84" t="s">
        <v>92</v>
      </c>
      <c r="N11" s="84" t="s">
        <v>94</v>
      </c>
      <c r="O11" s="84" t="s">
        <v>92</v>
      </c>
      <c r="P11" s="84" t="s">
        <v>93</v>
      </c>
      <c r="Q11" s="84" t="s">
        <v>92</v>
      </c>
      <c r="R11" s="84" t="s">
        <v>94</v>
      </c>
      <c r="S11" s="84" t="s">
        <v>95</v>
      </c>
      <c r="T11" s="86" t="s">
        <v>92</v>
      </c>
      <c r="U11" s="85" t="s">
        <v>93</v>
      </c>
      <c r="V11" s="228"/>
    </row>
    <row r="12" spans="1:22" ht="12" customHeight="1">
      <c r="A12" s="87"/>
      <c r="B12" s="88"/>
      <c r="C12" s="83"/>
      <c r="D12" s="83"/>
      <c r="E12" s="83"/>
      <c r="F12" s="83"/>
      <c r="G12" s="83"/>
      <c r="H12" s="83"/>
      <c r="I12" s="83"/>
      <c r="J12" s="83"/>
      <c r="K12" s="83"/>
      <c r="L12" s="83"/>
      <c r="M12" s="83"/>
      <c r="N12" s="83"/>
      <c r="O12" s="83"/>
      <c r="P12" s="83"/>
      <c r="Q12" s="83"/>
      <c r="R12" s="83"/>
      <c r="S12" s="83"/>
      <c r="T12" s="89"/>
      <c r="U12" s="83"/>
      <c r="V12" s="90"/>
    </row>
    <row r="13" spans="1:22" ht="12" customHeight="1">
      <c r="A13" s="91">
        <v>1</v>
      </c>
      <c r="B13" s="88" t="s">
        <v>152</v>
      </c>
      <c r="C13" s="43">
        <v>168</v>
      </c>
      <c r="D13" s="128">
        <v>153</v>
      </c>
      <c r="E13" s="128">
        <v>414</v>
      </c>
      <c r="F13" s="43">
        <v>289.6</v>
      </c>
      <c r="G13" s="43">
        <v>46510</v>
      </c>
      <c r="H13" s="128">
        <v>99</v>
      </c>
      <c r="I13" s="128">
        <v>124</v>
      </c>
      <c r="J13" s="128">
        <v>321</v>
      </c>
      <c r="K13" s="128">
        <v>219.7</v>
      </c>
      <c r="L13" s="43">
        <v>27139</v>
      </c>
      <c r="M13" s="43">
        <v>90</v>
      </c>
      <c r="N13" s="128">
        <v>62</v>
      </c>
      <c r="O13" s="128">
        <v>97</v>
      </c>
      <c r="P13" s="43">
        <v>14882</v>
      </c>
      <c r="Q13" s="43">
        <v>12</v>
      </c>
      <c r="R13" s="128">
        <v>133</v>
      </c>
      <c r="S13" s="128">
        <v>141.5</v>
      </c>
      <c r="T13" s="43" t="s">
        <v>117</v>
      </c>
      <c r="U13" s="43">
        <v>12339</v>
      </c>
      <c r="V13" s="92">
        <v>1</v>
      </c>
    </row>
    <row r="14" spans="1:22" ht="12" customHeight="1">
      <c r="A14" s="91">
        <v>2</v>
      </c>
      <c r="B14" s="88" t="s">
        <v>153</v>
      </c>
      <c r="C14" s="43">
        <v>49</v>
      </c>
      <c r="D14" s="128">
        <v>100.9</v>
      </c>
      <c r="E14" s="130">
        <v>-1</v>
      </c>
      <c r="F14" s="43">
        <v>23.9</v>
      </c>
      <c r="G14" s="43">
        <v>13717</v>
      </c>
      <c r="H14" s="128">
        <v>15</v>
      </c>
      <c r="I14" s="128">
        <v>10</v>
      </c>
      <c r="J14" s="128">
        <v>15</v>
      </c>
      <c r="K14" s="128">
        <v>20.2</v>
      </c>
      <c r="L14" s="43">
        <v>2283</v>
      </c>
      <c r="M14" s="43">
        <v>15</v>
      </c>
      <c r="N14" s="128">
        <v>10</v>
      </c>
      <c r="O14" s="128">
        <v>15</v>
      </c>
      <c r="P14" s="43">
        <v>2283</v>
      </c>
      <c r="Q14" s="43">
        <v>8</v>
      </c>
      <c r="R14" s="128">
        <v>62</v>
      </c>
      <c r="S14" s="128">
        <v>96.9</v>
      </c>
      <c r="T14" s="43" t="s">
        <v>117</v>
      </c>
      <c r="U14" s="43">
        <v>5106</v>
      </c>
      <c r="V14" s="92">
        <v>2</v>
      </c>
    </row>
    <row r="15" spans="1:22" ht="12" customHeight="1">
      <c r="A15" s="91">
        <v>3</v>
      </c>
      <c r="B15" s="88" t="s">
        <v>154</v>
      </c>
      <c r="C15" s="43">
        <v>146</v>
      </c>
      <c r="D15" s="128">
        <v>123.4</v>
      </c>
      <c r="E15" s="128">
        <v>129</v>
      </c>
      <c r="F15" s="43">
        <v>151.9</v>
      </c>
      <c r="G15" s="43">
        <v>49853</v>
      </c>
      <c r="H15" s="128">
        <v>57</v>
      </c>
      <c r="I15" s="128">
        <v>66</v>
      </c>
      <c r="J15" s="128">
        <v>101</v>
      </c>
      <c r="K15" s="128">
        <v>128.8</v>
      </c>
      <c r="L15" s="43">
        <v>15077</v>
      </c>
      <c r="M15" s="43">
        <v>51</v>
      </c>
      <c r="N15" s="128">
        <v>46</v>
      </c>
      <c r="O15" s="128">
        <v>58</v>
      </c>
      <c r="P15" s="43">
        <v>10692</v>
      </c>
      <c r="Q15" s="43">
        <v>10</v>
      </c>
      <c r="R15" s="128">
        <v>44</v>
      </c>
      <c r="S15" s="128">
        <v>59.3</v>
      </c>
      <c r="T15" s="43" t="s">
        <v>117</v>
      </c>
      <c r="U15" s="43">
        <v>11605</v>
      </c>
      <c r="V15" s="92">
        <v>3</v>
      </c>
    </row>
    <row r="16" spans="1:22" ht="12" customHeight="1">
      <c r="A16" s="91">
        <v>4</v>
      </c>
      <c r="B16" s="88" t="s">
        <v>155</v>
      </c>
      <c r="C16" s="43">
        <v>24</v>
      </c>
      <c r="D16" s="128">
        <v>3.7</v>
      </c>
      <c r="E16" s="130">
        <v>-22</v>
      </c>
      <c r="F16" s="43">
        <v>3.5</v>
      </c>
      <c r="G16" s="43">
        <v>3484</v>
      </c>
      <c r="H16" s="128">
        <v>11</v>
      </c>
      <c r="I16" s="128">
        <v>8</v>
      </c>
      <c r="J16" s="128">
        <v>14</v>
      </c>
      <c r="K16" s="128">
        <v>14.1</v>
      </c>
      <c r="L16" s="43">
        <v>1931</v>
      </c>
      <c r="M16" s="43">
        <v>11</v>
      </c>
      <c r="N16" s="128">
        <v>8</v>
      </c>
      <c r="O16" s="128">
        <v>14</v>
      </c>
      <c r="P16" s="43">
        <v>1931</v>
      </c>
      <c r="Q16" s="43">
        <v>1</v>
      </c>
      <c r="R16" s="136">
        <v>0</v>
      </c>
      <c r="S16" s="128">
        <v>0.7</v>
      </c>
      <c r="T16" s="43" t="s">
        <v>117</v>
      </c>
      <c r="U16" s="43" t="s">
        <v>112</v>
      </c>
      <c r="V16" s="92">
        <v>4</v>
      </c>
    </row>
    <row r="17" spans="1:22" ht="12" customHeight="1">
      <c r="A17" s="91">
        <v>5</v>
      </c>
      <c r="B17" s="88" t="s">
        <v>156</v>
      </c>
      <c r="C17" s="43">
        <v>44</v>
      </c>
      <c r="D17" s="128">
        <v>88.9</v>
      </c>
      <c r="E17" s="128">
        <v>36</v>
      </c>
      <c r="F17" s="43">
        <v>37</v>
      </c>
      <c r="G17" s="43">
        <v>19065</v>
      </c>
      <c r="H17" s="128">
        <v>14</v>
      </c>
      <c r="I17" s="128">
        <v>12</v>
      </c>
      <c r="J17" s="128">
        <v>21</v>
      </c>
      <c r="K17" s="128">
        <v>23.4</v>
      </c>
      <c r="L17" s="43">
        <v>2380</v>
      </c>
      <c r="M17" s="43">
        <v>12</v>
      </c>
      <c r="N17" s="128">
        <v>9</v>
      </c>
      <c r="O17" s="128">
        <v>14</v>
      </c>
      <c r="P17" s="43">
        <v>1995</v>
      </c>
      <c r="Q17" s="43">
        <v>10</v>
      </c>
      <c r="R17" s="128">
        <v>51</v>
      </c>
      <c r="S17" s="128">
        <v>74.2</v>
      </c>
      <c r="T17" s="43">
        <v>4</v>
      </c>
      <c r="U17" s="43">
        <v>7314</v>
      </c>
      <c r="V17" s="92">
        <v>5</v>
      </c>
    </row>
    <row r="18" spans="1:23" ht="12" customHeight="1">
      <c r="A18" s="91">
        <v>6</v>
      </c>
      <c r="B18" s="88" t="s">
        <v>157</v>
      </c>
      <c r="C18" s="43">
        <v>17</v>
      </c>
      <c r="D18" s="128">
        <v>56.3</v>
      </c>
      <c r="E18" s="128">
        <v>30</v>
      </c>
      <c r="F18" s="43">
        <v>25.5</v>
      </c>
      <c r="G18" s="43">
        <v>8044</v>
      </c>
      <c r="H18" s="128">
        <v>6</v>
      </c>
      <c r="I18" s="128">
        <v>13</v>
      </c>
      <c r="J18" s="128">
        <v>26</v>
      </c>
      <c r="K18" s="128">
        <v>20.3</v>
      </c>
      <c r="L18" s="43">
        <v>3202</v>
      </c>
      <c r="M18" s="43">
        <v>5</v>
      </c>
      <c r="N18" s="128">
        <v>4</v>
      </c>
      <c r="O18" s="128">
        <v>5</v>
      </c>
      <c r="P18" s="43">
        <v>852</v>
      </c>
      <c r="Q18" s="43">
        <v>5</v>
      </c>
      <c r="R18" s="128">
        <v>29</v>
      </c>
      <c r="S18" s="128">
        <v>40.9</v>
      </c>
      <c r="T18" s="43" t="s">
        <v>117</v>
      </c>
      <c r="U18" s="43" t="s">
        <v>112</v>
      </c>
      <c r="V18" s="92">
        <v>6</v>
      </c>
      <c r="W18" s="121"/>
    </row>
    <row r="19" spans="1:22" ht="12" customHeight="1">
      <c r="A19" s="93"/>
      <c r="B19" s="88"/>
      <c r="C19" s="43"/>
      <c r="D19" s="43"/>
      <c r="E19" s="43"/>
      <c r="F19" s="43"/>
      <c r="G19" s="43"/>
      <c r="H19" s="43"/>
      <c r="I19" s="43"/>
      <c r="J19" s="43"/>
      <c r="K19" s="43"/>
      <c r="L19" s="43"/>
      <c r="M19" s="43"/>
      <c r="N19" s="43"/>
      <c r="O19" s="43"/>
      <c r="P19" s="43"/>
      <c r="Q19" s="43"/>
      <c r="R19" s="43"/>
      <c r="S19" s="43"/>
      <c r="T19" s="43"/>
      <c r="U19" s="43"/>
      <c r="V19" s="94"/>
    </row>
    <row r="20" spans="1:22" ht="12" customHeight="1">
      <c r="A20" s="91">
        <v>7</v>
      </c>
      <c r="B20" s="88" t="s">
        <v>158</v>
      </c>
      <c r="C20" s="43">
        <v>154</v>
      </c>
      <c r="D20" s="128">
        <v>156.3</v>
      </c>
      <c r="E20" s="128">
        <v>124</v>
      </c>
      <c r="F20" s="43">
        <v>161.3</v>
      </c>
      <c r="G20" s="43">
        <v>23855</v>
      </c>
      <c r="H20" s="128">
        <v>61</v>
      </c>
      <c r="I20" s="128">
        <v>50</v>
      </c>
      <c r="J20" s="128">
        <v>64</v>
      </c>
      <c r="K20" s="128">
        <v>90</v>
      </c>
      <c r="L20" s="43">
        <v>10475</v>
      </c>
      <c r="M20" s="43">
        <v>61</v>
      </c>
      <c r="N20" s="128">
        <v>50</v>
      </c>
      <c r="O20" s="128">
        <v>64</v>
      </c>
      <c r="P20" s="43">
        <v>10475</v>
      </c>
      <c r="Q20" s="43">
        <v>24</v>
      </c>
      <c r="R20" s="128">
        <v>67</v>
      </c>
      <c r="S20" s="128">
        <v>106.9</v>
      </c>
      <c r="T20" s="43">
        <v>1</v>
      </c>
      <c r="U20" s="43">
        <v>5463</v>
      </c>
      <c r="V20" s="92">
        <v>7</v>
      </c>
    </row>
    <row r="21" spans="1:22" ht="12" customHeight="1">
      <c r="A21" s="91">
        <v>8</v>
      </c>
      <c r="B21" s="88" t="s">
        <v>159</v>
      </c>
      <c r="C21" s="43">
        <v>92</v>
      </c>
      <c r="D21" s="128">
        <v>176.1</v>
      </c>
      <c r="E21" s="128">
        <v>41</v>
      </c>
      <c r="F21" s="43">
        <v>54.4</v>
      </c>
      <c r="G21" s="43">
        <v>35899</v>
      </c>
      <c r="H21" s="128">
        <v>24</v>
      </c>
      <c r="I21" s="128">
        <v>24</v>
      </c>
      <c r="J21" s="128">
        <v>32</v>
      </c>
      <c r="K21" s="128">
        <v>40.3</v>
      </c>
      <c r="L21" s="43">
        <v>5546</v>
      </c>
      <c r="M21" s="43">
        <v>23</v>
      </c>
      <c r="N21" s="128">
        <v>18</v>
      </c>
      <c r="O21" s="128">
        <v>23</v>
      </c>
      <c r="P21" s="43">
        <v>3902</v>
      </c>
      <c r="Q21" s="43">
        <v>11</v>
      </c>
      <c r="R21" s="128">
        <v>131</v>
      </c>
      <c r="S21" s="128">
        <v>148.7</v>
      </c>
      <c r="T21" s="43" t="s">
        <v>117</v>
      </c>
      <c r="U21" s="43">
        <v>23443</v>
      </c>
      <c r="V21" s="92">
        <v>8</v>
      </c>
    </row>
    <row r="22" spans="1:22" ht="12" customHeight="1">
      <c r="A22" s="91">
        <v>9</v>
      </c>
      <c r="B22" s="88" t="s">
        <v>160</v>
      </c>
      <c r="C22" s="43">
        <v>131</v>
      </c>
      <c r="D22" s="128">
        <v>132.9</v>
      </c>
      <c r="E22" s="128">
        <v>63</v>
      </c>
      <c r="F22" s="43">
        <v>81.3</v>
      </c>
      <c r="G22" s="43">
        <v>23817</v>
      </c>
      <c r="H22" s="128">
        <v>36</v>
      </c>
      <c r="I22" s="128">
        <v>35</v>
      </c>
      <c r="J22" s="128">
        <v>37</v>
      </c>
      <c r="K22" s="128">
        <v>53.4</v>
      </c>
      <c r="L22" s="43">
        <v>7956</v>
      </c>
      <c r="M22" s="43">
        <v>35</v>
      </c>
      <c r="N22" s="128">
        <v>32</v>
      </c>
      <c r="O22" s="128">
        <v>37</v>
      </c>
      <c r="P22" s="43">
        <v>6990</v>
      </c>
      <c r="Q22" s="43">
        <v>35</v>
      </c>
      <c r="R22" s="128">
        <v>60</v>
      </c>
      <c r="S22" s="128">
        <v>98.6</v>
      </c>
      <c r="T22" s="43" t="s">
        <v>117</v>
      </c>
      <c r="U22" s="43">
        <v>7433</v>
      </c>
      <c r="V22" s="92">
        <v>9</v>
      </c>
    </row>
    <row r="23" spans="1:22" ht="12" customHeight="1">
      <c r="A23" s="95">
        <v>10</v>
      </c>
      <c r="B23" s="88" t="s">
        <v>161</v>
      </c>
      <c r="C23" s="43">
        <v>129</v>
      </c>
      <c r="D23" s="128">
        <v>212.7</v>
      </c>
      <c r="E23" s="128">
        <v>62</v>
      </c>
      <c r="F23" s="43">
        <v>76</v>
      </c>
      <c r="G23" s="43">
        <v>26241</v>
      </c>
      <c r="H23" s="128">
        <v>35</v>
      </c>
      <c r="I23" s="128">
        <v>29</v>
      </c>
      <c r="J23" s="128">
        <v>43</v>
      </c>
      <c r="K23" s="128">
        <v>56.8</v>
      </c>
      <c r="L23" s="43">
        <v>6068</v>
      </c>
      <c r="M23" s="43">
        <v>34</v>
      </c>
      <c r="N23" s="128">
        <v>27</v>
      </c>
      <c r="O23" s="128">
        <v>39</v>
      </c>
      <c r="P23" s="43">
        <v>5798</v>
      </c>
      <c r="Q23" s="43">
        <v>23</v>
      </c>
      <c r="R23" s="128">
        <v>119</v>
      </c>
      <c r="S23" s="128">
        <v>176.9</v>
      </c>
      <c r="T23" s="43" t="s">
        <v>117</v>
      </c>
      <c r="U23" s="43">
        <v>9546</v>
      </c>
      <c r="V23" s="96">
        <v>10</v>
      </c>
    </row>
    <row r="24" spans="1:22" ht="12" customHeight="1">
      <c r="A24" s="95">
        <v>11</v>
      </c>
      <c r="B24" s="88" t="s">
        <v>162</v>
      </c>
      <c r="C24" s="43">
        <v>48</v>
      </c>
      <c r="D24" s="130">
        <v>-13</v>
      </c>
      <c r="E24" s="128">
        <v>34</v>
      </c>
      <c r="F24" s="43">
        <v>37.7</v>
      </c>
      <c r="G24" s="43">
        <v>6738</v>
      </c>
      <c r="H24" s="128">
        <v>6</v>
      </c>
      <c r="I24" s="128">
        <v>4</v>
      </c>
      <c r="J24" s="128">
        <v>7</v>
      </c>
      <c r="K24" s="128">
        <v>9.4</v>
      </c>
      <c r="L24" s="43">
        <v>1016</v>
      </c>
      <c r="M24" s="43">
        <v>6</v>
      </c>
      <c r="N24" s="128">
        <v>4</v>
      </c>
      <c r="O24" s="128">
        <v>7</v>
      </c>
      <c r="P24" s="43">
        <v>1016</v>
      </c>
      <c r="Q24" s="43">
        <v>4</v>
      </c>
      <c r="R24" s="128">
        <v>1</v>
      </c>
      <c r="S24" s="128">
        <v>2.1</v>
      </c>
      <c r="T24" s="43" t="s">
        <v>117</v>
      </c>
      <c r="U24" s="43">
        <v>52</v>
      </c>
      <c r="V24" s="96">
        <v>11</v>
      </c>
    </row>
    <row r="25" spans="1:22" ht="12" customHeight="1">
      <c r="A25" s="95">
        <v>12</v>
      </c>
      <c r="B25" s="88" t="s">
        <v>163</v>
      </c>
      <c r="C25" s="43">
        <v>161</v>
      </c>
      <c r="D25" s="128">
        <v>206.4</v>
      </c>
      <c r="E25" s="128">
        <v>98</v>
      </c>
      <c r="F25" s="43">
        <v>119.8</v>
      </c>
      <c r="G25" s="43">
        <v>32231</v>
      </c>
      <c r="H25" s="128">
        <v>60</v>
      </c>
      <c r="I25" s="128">
        <v>48</v>
      </c>
      <c r="J25" s="128">
        <v>64</v>
      </c>
      <c r="K25" s="128">
        <v>86.8</v>
      </c>
      <c r="L25" s="43">
        <v>10864</v>
      </c>
      <c r="M25" s="43">
        <v>59</v>
      </c>
      <c r="N25" s="128">
        <v>46</v>
      </c>
      <c r="O25" s="128">
        <v>61</v>
      </c>
      <c r="P25" s="43">
        <v>10604</v>
      </c>
      <c r="Q25" s="43">
        <v>22</v>
      </c>
      <c r="R25" s="128">
        <v>122</v>
      </c>
      <c r="S25" s="128">
        <v>191.2</v>
      </c>
      <c r="T25" s="43" t="s">
        <v>117</v>
      </c>
      <c r="U25" s="43">
        <v>10206</v>
      </c>
      <c r="V25" s="96">
        <v>12</v>
      </c>
    </row>
    <row r="26" spans="1:22" ht="12" customHeight="1">
      <c r="A26" s="95"/>
      <c r="B26" s="88"/>
      <c r="C26" s="43"/>
      <c r="D26" s="43"/>
      <c r="E26" s="43"/>
      <c r="F26" s="43"/>
      <c r="G26" s="43"/>
      <c r="H26" s="43"/>
      <c r="I26" s="43"/>
      <c r="J26" s="43"/>
      <c r="K26" s="43"/>
      <c r="L26" s="43"/>
      <c r="M26" s="43"/>
      <c r="N26" s="43"/>
      <c r="O26" s="43"/>
      <c r="P26" s="43"/>
      <c r="Q26" s="43"/>
      <c r="R26" s="43"/>
      <c r="S26" s="43"/>
      <c r="T26" s="43"/>
      <c r="U26" s="43"/>
      <c r="V26" s="96"/>
    </row>
    <row r="27" spans="1:22" ht="12" customHeight="1">
      <c r="A27" s="95">
        <v>13</v>
      </c>
      <c r="B27" s="88" t="s">
        <v>164</v>
      </c>
      <c r="C27" s="43">
        <v>140</v>
      </c>
      <c r="D27" s="128">
        <v>403.1</v>
      </c>
      <c r="E27" s="128">
        <v>76</v>
      </c>
      <c r="F27" s="43">
        <v>95.6</v>
      </c>
      <c r="G27" s="43">
        <v>47085</v>
      </c>
      <c r="H27" s="128">
        <v>41</v>
      </c>
      <c r="I27" s="128">
        <v>32</v>
      </c>
      <c r="J27" s="128">
        <v>48</v>
      </c>
      <c r="K27" s="128">
        <v>61.9</v>
      </c>
      <c r="L27" s="43">
        <v>6959</v>
      </c>
      <c r="M27" s="43">
        <v>39</v>
      </c>
      <c r="N27" s="128">
        <v>29</v>
      </c>
      <c r="O27" s="128">
        <v>42</v>
      </c>
      <c r="P27" s="43">
        <v>5871</v>
      </c>
      <c r="Q27" s="43">
        <v>27</v>
      </c>
      <c r="R27" s="128">
        <v>301</v>
      </c>
      <c r="S27" s="128">
        <v>353.8</v>
      </c>
      <c r="T27" s="43" t="s">
        <v>117</v>
      </c>
      <c r="U27" s="43">
        <v>20241</v>
      </c>
      <c r="V27" s="96">
        <v>13</v>
      </c>
    </row>
    <row r="28" spans="1:22" ht="12" customHeight="1">
      <c r="A28" s="95">
        <v>14</v>
      </c>
      <c r="B28" s="88" t="s">
        <v>165</v>
      </c>
      <c r="C28" s="43">
        <v>89</v>
      </c>
      <c r="D28" s="128">
        <v>99.9</v>
      </c>
      <c r="E28" s="128">
        <v>35</v>
      </c>
      <c r="F28" s="43">
        <v>51.5</v>
      </c>
      <c r="G28" s="43">
        <v>13854</v>
      </c>
      <c r="H28" s="128">
        <v>25</v>
      </c>
      <c r="I28" s="128">
        <v>19</v>
      </c>
      <c r="J28" s="128">
        <v>26</v>
      </c>
      <c r="K28" s="128">
        <v>33.3</v>
      </c>
      <c r="L28" s="43">
        <v>4213</v>
      </c>
      <c r="M28" s="43">
        <v>25</v>
      </c>
      <c r="N28" s="128">
        <v>19</v>
      </c>
      <c r="O28" s="128">
        <v>26</v>
      </c>
      <c r="P28" s="43">
        <v>4213</v>
      </c>
      <c r="Q28" s="43">
        <v>15</v>
      </c>
      <c r="R28" s="128">
        <v>63</v>
      </c>
      <c r="S28" s="128">
        <v>92.6</v>
      </c>
      <c r="T28" s="43" t="s">
        <v>117</v>
      </c>
      <c r="U28" s="43">
        <v>3414</v>
      </c>
      <c r="V28" s="96">
        <v>14</v>
      </c>
    </row>
    <row r="29" spans="1:22" ht="12" customHeight="1">
      <c r="A29" s="95">
        <v>15</v>
      </c>
      <c r="B29" s="88" t="s">
        <v>166</v>
      </c>
      <c r="C29" s="43">
        <v>60</v>
      </c>
      <c r="D29" s="128">
        <v>95.8</v>
      </c>
      <c r="E29" s="128">
        <v>42</v>
      </c>
      <c r="F29" s="43">
        <v>58.7</v>
      </c>
      <c r="G29" s="43">
        <v>15266</v>
      </c>
      <c r="H29" s="128">
        <v>31</v>
      </c>
      <c r="I29" s="128">
        <v>25</v>
      </c>
      <c r="J29" s="128">
        <v>34</v>
      </c>
      <c r="K29" s="128">
        <v>46.2</v>
      </c>
      <c r="L29" s="43">
        <v>6191</v>
      </c>
      <c r="M29" s="43">
        <v>31</v>
      </c>
      <c r="N29" s="128">
        <v>25</v>
      </c>
      <c r="O29" s="128">
        <v>34</v>
      </c>
      <c r="P29" s="43">
        <v>6191</v>
      </c>
      <c r="Q29" s="43">
        <v>10</v>
      </c>
      <c r="R29" s="128">
        <v>49</v>
      </c>
      <c r="S29" s="128">
        <v>84.1</v>
      </c>
      <c r="T29" s="43" t="s">
        <v>117</v>
      </c>
      <c r="U29" s="43">
        <v>6761</v>
      </c>
      <c r="V29" s="96">
        <v>15</v>
      </c>
    </row>
    <row r="30" spans="1:22" ht="12" customHeight="1">
      <c r="A30" s="95">
        <v>16</v>
      </c>
      <c r="B30" s="88" t="s">
        <v>167</v>
      </c>
      <c r="C30" s="43">
        <v>93</v>
      </c>
      <c r="D30" s="128">
        <v>110.4</v>
      </c>
      <c r="E30" s="128">
        <v>59</v>
      </c>
      <c r="F30" s="43">
        <v>75.1</v>
      </c>
      <c r="G30" s="43">
        <v>21000</v>
      </c>
      <c r="H30" s="128">
        <v>34</v>
      </c>
      <c r="I30" s="128">
        <v>33</v>
      </c>
      <c r="J30" s="128">
        <v>59</v>
      </c>
      <c r="K30" s="128">
        <v>63</v>
      </c>
      <c r="L30" s="43">
        <v>7622</v>
      </c>
      <c r="M30" s="43">
        <v>32</v>
      </c>
      <c r="N30" s="128">
        <v>26</v>
      </c>
      <c r="O30" s="128">
        <v>34</v>
      </c>
      <c r="P30" s="43">
        <v>5975</v>
      </c>
      <c r="Q30" s="43">
        <v>15</v>
      </c>
      <c r="R30" s="128">
        <v>66</v>
      </c>
      <c r="S30" s="128">
        <v>95.9</v>
      </c>
      <c r="T30" s="43" t="s">
        <v>117</v>
      </c>
      <c r="U30" s="43">
        <v>6728</v>
      </c>
      <c r="V30" s="96">
        <v>16</v>
      </c>
    </row>
    <row r="31" spans="1:22" ht="12" customHeight="1">
      <c r="A31" s="95">
        <v>17</v>
      </c>
      <c r="B31" s="88" t="s">
        <v>168</v>
      </c>
      <c r="C31" s="43">
        <v>110</v>
      </c>
      <c r="D31" s="128">
        <v>126.4</v>
      </c>
      <c r="E31" s="128">
        <v>72</v>
      </c>
      <c r="F31" s="43">
        <v>98.7</v>
      </c>
      <c r="G31" s="43">
        <v>20393</v>
      </c>
      <c r="H31" s="128">
        <v>47</v>
      </c>
      <c r="I31" s="128">
        <v>37</v>
      </c>
      <c r="J31" s="128">
        <v>54</v>
      </c>
      <c r="K31" s="128">
        <v>70.8</v>
      </c>
      <c r="L31" s="43">
        <v>8768</v>
      </c>
      <c r="M31" s="43">
        <v>46</v>
      </c>
      <c r="N31" s="128">
        <v>35</v>
      </c>
      <c r="O31" s="128">
        <v>48</v>
      </c>
      <c r="P31" s="43">
        <v>8036</v>
      </c>
      <c r="Q31" s="43">
        <v>17</v>
      </c>
      <c r="R31" s="128">
        <v>73</v>
      </c>
      <c r="S31" s="128">
        <v>115.9</v>
      </c>
      <c r="T31" s="43" t="s">
        <v>117</v>
      </c>
      <c r="U31" s="43">
        <v>4362</v>
      </c>
      <c r="V31" s="96">
        <v>17</v>
      </c>
    </row>
    <row r="32" spans="1:22" ht="12" customHeight="1">
      <c r="A32" s="95">
        <v>18</v>
      </c>
      <c r="B32" s="88" t="s">
        <v>169</v>
      </c>
      <c r="C32" s="43">
        <v>52</v>
      </c>
      <c r="D32" s="128">
        <v>70</v>
      </c>
      <c r="E32" s="128">
        <v>14</v>
      </c>
      <c r="F32" s="43">
        <v>20</v>
      </c>
      <c r="G32" s="43">
        <v>9518</v>
      </c>
      <c r="H32" s="128">
        <v>10</v>
      </c>
      <c r="I32" s="128">
        <v>7</v>
      </c>
      <c r="J32" s="128">
        <v>10</v>
      </c>
      <c r="K32" s="128">
        <v>12.2</v>
      </c>
      <c r="L32" s="43">
        <v>1653</v>
      </c>
      <c r="M32" s="43">
        <v>10</v>
      </c>
      <c r="N32" s="128">
        <v>7</v>
      </c>
      <c r="O32" s="128">
        <v>10</v>
      </c>
      <c r="P32" s="43">
        <v>1653</v>
      </c>
      <c r="Q32" s="43">
        <v>11</v>
      </c>
      <c r="R32" s="128">
        <v>26</v>
      </c>
      <c r="S32" s="128">
        <v>47.4</v>
      </c>
      <c r="T32" s="43" t="s">
        <v>117</v>
      </c>
      <c r="U32" s="43">
        <v>3879</v>
      </c>
      <c r="V32" s="96">
        <v>18</v>
      </c>
    </row>
    <row r="33" spans="1:22" ht="12" customHeight="1">
      <c r="A33" s="95"/>
      <c r="B33" s="88"/>
      <c r="C33" s="43"/>
      <c r="D33" s="128"/>
      <c r="E33" s="128"/>
      <c r="F33" s="43"/>
      <c r="G33" s="43"/>
      <c r="H33" s="128"/>
      <c r="I33" s="128"/>
      <c r="J33" s="128"/>
      <c r="K33" s="128"/>
      <c r="L33" s="43"/>
      <c r="M33" s="43"/>
      <c r="N33" s="128"/>
      <c r="O33" s="128"/>
      <c r="P33" s="43"/>
      <c r="Q33" s="43"/>
      <c r="R33" s="128"/>
      <c r="S33" s="128"/>
      <c r="T33" s="43"/>
      <c r="U33" s="43"/>
      <c r="V33" s="96"/>
    </row>
    <row r="34" spans="1:24" ht="12" customHeight="1">
      <c r="A34" s="95">
        <v>19</v>
      </c>
      <c r="B34" s="88" t="s">
        <v>170</v>
      </c>
      <c r="C34" s="43">
        <v>95</v>
      </c>
      <c r="D34" s="128">
        <v>160.9</v>
      </c>
      <c r="E34" s="128">
        <v>3</v>
      </c>
      <c r="F34" s="43">
        <v>77</v>
      </c>
      <c r="G34" s="43">
        <v>20493</v>
      </c>
      <c r="H34" s="128">
        <v>45</v>
      </c>
      <c r="I34" s="128">
        <v>35</v>
      </c>
      <c r="J34" s="128">
        <v>57</v>
      </c>
      <c r="K34" s="128">
        <v>68.6</v>
      </c>
      <c r="L34" s="43">
        <v>7607</v>
      </c>
      <c r="M34" s="43">
        <v>44</v>
      </c>
      <c r="N34" s="128">
        <v>31</v>
      </c>
      <c r="O34" s="128">
        <v>45</v>
      </c>
      <c r="P34" s="43">
        <v>7132</v>
      </c>
      <c r="Q34" s="43">
        <v>16</v>
      </c>
      <c r="R34" s="128">
        <v>76</v>
      </c>
      <c r="S34" s="128">
        <v>135.6</v>
      </c>
      <c r="T34" s="43" t="s">
        <v>117</v>
      </c>
      <c r="U34" s="43">
        <v>8530</v>
      </c>
      <c r="V34" s="96">
        <v>19</v>
      </c>
      <c r="W34" s="121"/>
      <c r="X34" s="122"/>
    </row>
    <row r="35" spans="1:22" ht="12" customHeight="1">
      <c r="A35" s="95">
        <v>20</v>
      </c>
      <c r="B35" s="88" t="s">
        <v>171</v>
      </c>
      <c r="C35" s="43">
        <v>69</v>
      </c>
      <c r="D35" s="128">
        <v>43.3</v>
      </c>
      <c r="E35" s="128">
        <v>52</v>
      </c>
      <c r="F35" s="43">
        <v>63.6</v>
      </c>
      <c r="G35" s="43">
        <v>11831</v>
      </c>
      <c r="H35" s="128">
        <v>32</v>
      </c>
      <c r="I35" s="128">
        <v>24</v>
      </c>
      <c r="J35" s="128">
        <v>47</v>
      </c>
      <c r="K35" s="128">
        <v>48.8</v>
      </c>
      <c r="L35" s="43">
        <v>5269</v>
      </c>
      <c r="M35" s="43">
        <v>31</v>
      </c>
      <c r="N35" s="128">
        <v>20</v>
      </c>
      <c r="O35" s="128">
        <v>32</v>
      </c>
      <c r="P35" s="43">
        <v>4180</v>
      </c>
      <c r="Q35" s="43">
        <v>6</v>
      </c>
      <c r="R35" s="128">
        <v>25</v>
      </c>
      <c r="S35" s="128">
        <v>34.8</v>
      </c>
      <c r="T35" s="43" t="s">
        <v>117</v>
      </c>
      <c r="U35" s="43">
        <v>2182</v>
      </c>
      <c r="V35" s="96">
        <v>20</v>
      </c>
    </row>
    <row r="36" spans="1:22" ht="12" customHeight="1">
      <c r="A36" s="95">
        <v>21</v>
      </c>
      <c r="B36" s="88" t="s">
        <v>172</v>
      </c>
      <c r="C36" s="43">
        <v>57</v>
      </c>
      <c r="D36" s="128">
        <v>71.2</v>
      </c>
      <c r="E36" s="128">
        <v>19</v>
      </c>
      <c r="F36" s="43">
        <v>24.9</v>
      </c>
      <c r="G36" s="43">
        <v>9743</v>
      </c>
      <c r="H36" s="128">
        <v>10</v>
      </c>
      <c r="I36" s="128">
        <v>7</v>
      </c>
      <c r="J36" s="128">
        <v>10</v>
      </c>
      <c r="K36" s="128">
        <v>12.1</v>
      </c>
      <c r="L36" s="43">
        <v>1645</v>
      </c>
      <c r="M36" s="43">
        <v>10</v>
      </c>
      <c r="N36" s="128">
        <v>7</v>
      </c>
      <c r="O36" s="128">
        <v>10</v>
      </c>
      <c r="P36" s="43">
        <v>1645</v>
      </c>
      <c r="Q36" s="43">
        <v>15</v>
      </c>
      <c r="R36" s="128">
        <v>28</v>
      </c>
      <c r="S36" s="128">
        <v>50.1</v>
      </c>
      <c r="T36" s="43" t="s">
        <v>117</v>
      </c>
      <c r="U36" s="43">
        <v>3671</v>
      </c>
      <c r="V36" s="96">
        <v>21</v>
      </c>
    </row>
    <row r="37" spans="1:22" ht="12" customHeight="1">
      <c r="A37" s="95">
        <v>22</v>
      </c>
      <c r="B37" s="88" t="s">
        <v>173</v>
      </c>
      <c r="C37" s="43">
        <v>140</v>
      </c>
      <c r="D37" s="128">
        <v>136.2</v>
      </c>
      <c r="E37" s="128">
        <v>50</v>
      </c>
      <c r="F37" s="43">
        <v>75</v>
      </c>
      <c r="G37" s="43">
        <v>18203</v>
      </c>
      <c r="H37" s="128">
        <v>26</v>
      </c>
      <c r="I37" s="128">
        <v>20</v>
      </c>
      <c r="J37" s="128">
        <v>26</v>
      </c>
      <c r="K37" s="128">
        <v>40.6</v>
      </c>
      <c r="L37" s="43">
        <v>4486</v>
      </c>
      <c r="M37" s="43">
        <v>26</v>
      </c>
      <c r="N37" s="128">
        <v>20</v>
      </c>
      <c r="O37" s="128">
        <v>26</v>
      </c>
      <c r="P37" s="43">
        <v>4486</v>
      </c>
      <c r="Q37" s="43">
        <v>39</v>
      </c>
      <c r="R37" s="128">
        <v>86</v>
      </c>
      <c r="S37" s="128">
        <v>128.2</v>
      </c>
      <c r="T37" s="43">
        <v>1</v>
      </c>
      <c r="U37" s="43">
        <v>7022</v>
      </c>
      <c r="V37" s="96">
        <v>22</v>
      </c>
    </row>
    <row r="38" spans="1:22" ht="12" customHeight="1">
      <c r="A38" s="95">
        <v>23</v>
      </c>
      <c r="B38" s="88" t="s">
        <v>174</v>
      </c>
      <c r="C38" s="43">
        <v>61</v>
      </c>
      <c r="D38" s="130">
        <v>-14.2</v>
      </c>
      <c r="E38" s="128">
        <v>103</v>
      </c>
      <c r="F38" s="43">
        <v>91.4</v>
      </c>
      <c r="G38" s="43">
        <v>13446</v>
      </c>
      <c r="H38" s="128">
        <v>16</v>
      </c>
      <c r="I38" s="128">
        <v>12</v>
      </c>
      <c r="J38" s="128">
        <v>19</v>
      </c>
      <c r="K38" s="128">
        <v>22.6</v>
      </c>
      <c r="L38" s="43">
        <v>2674</v>
      </c>
      <c r="M38" s="43">
        <v>16</v>
      </c>
      <c r="N38" s="128">
        <v>12</v>
      </c>
      <c r="O38" s="128">
        <v>19</v>
      </c>
      <c r="P38" s="43">
        <v>2674</v>
      </c>
      <c r="Q38" s="43">
        <v>13</v>
      </c>
      <c r="R38" s="128">
        <v>23</v>
      </c>
      <c r="S38" s="128">
        <v>31.5</v>
      </c>
      <c r="T38" s="43" t="s">
        <v>117</v>
      </c>
      <c r="U38" s="43">
        <v>1580</v>
      </c>
      <c r="V38" s="96">
        <v>23</v>
      </c>
    </row>
    <row r="39" spans="1:22" ht="12" customHeight="1">
      <c r="A39" s="95"/>
      <c r="B39" s="88"/>
      <c r="C39" s="43"/>
      <c r="D39" s="128"/>
      <c r="E39" s="128"/>
      <c r="F39" s="43"/>
      <c r="G39" s="43"/>
      <c r="H39" s="128"/>
      <c r="I39" s="128"/>
      <c r="J39" s="128"/>
      <c r="K39" s="128"/>
      <c r="L39" s="43"/>
      <c r="M39" s="43"/>
      <c r="N39" s="128"/>
      <c r="O39" s="128"/>
      <c r="P39" s="43"/>
      <c r="Q39" s="43"/>
      <c r="R39" s="128"/>
      <c r="S39" s="128"/>
      <c r="T39" s="43"/>
      <c r="U39" s="43"/>
      <c r="V39" s="96"/>
    </row>
    <row r="40" spans="1:22" ht="12" customHeight="1">
      <c r="A40" s="95"/>
      <c r="B40" s="88"/>
      <c r="C40" s="43"/>
      <c r="D40" s="128"/>
      <c r="E40" s="128"/>
      <c r="F40" s="43"/>
      <c r="G40" s="43"/>
      <c r="H40" s="128"/>
      <c r="I40" s="128"/>
      <c r="J40" s="128"/>
      <c r="K40" s="128"/>
      <c r="L40" s="43"/>
      <c r="M40" s="43"/>
      <c r="N40" s="128"/>
      <c r="O40" s="128"/>
      <c r="P40" s="43"/>
      <c r="Q40" s="43"/>
      <c r="R40" s="128"/>
      <c r="S40" s="128"/>
      <c r="T40" s="43"/>
      <c r="U40" s="43"/>
      <c r="V40" s="96"/>
    </row>
    <row r="41" spans="1:22" s="64" customFormat="1" ht="12" customHeight="1">
      <c r="A41" s="97">
        <v>24</v>
      </c>
      <c r="B41" s="98" t="s">
        <v>175</v>
      </c>
      <c r="C41" s="44">
        <v>2129</v>
      </c>
      <c r="D41" s="129">
        <v>2700.4</v>
      </c>
      <c r="E41" s="129">
        <v>1533</v>
      </c>
      <c r="F41" s="44">
        <v>1793.2</v>
      </c>
      <c r="G41" s="44">
        <v>490286</v>
      </c>
      <c r="H41" s="129">
        <v>741</v>
      </c>
      <c r="I41" s="129">
        <v>673</v>
      </c>
      <c r="J41" s="129">
        <v>1135</v>
      </c>
      <c r="K41" s="129">
        <v>1243.3</v>
      </c>
      <c r="L41" s="44">
        <v>151024</v>
      </c>
      <c r="M41" s="44">
        <v>712</v>
      </c>
      <c r="N41" s="129">
        <v>546</v>
      </c>
      <c r="O41" s="129">
        <v>760</v>
      </c>
      <c r="P41" s="44">
        <v>123476</v>
      </c>
      <c r="Q41" s="44">
        <v>349</v>
      </c>
      <c r="R41" s="129">
        <v>1634</v>
      </c>
      <c r="S41" s="129">
        <v>2307.4</v>
      </c>
      <c r="T41" s="44">
        <v>6</v>
      </c>
      <c r="U41" s="44">
        <v>165160</v>
      </c>
      <c r="V41" s="99">
        <v>24</v>
      </c>
    </row>
    <row r="42" spans="1:22" ht="12" customHeight="1">
      <c r="A42" s="95"/>
      <c r="B42" s="88" t="s">
        <v>176</v>
      </c>
      <c r="C42" s="43"/>
      <c r="D42" s="128" t="s">
        <v>36</v>
      </c>
      <c r="E42" s="128"/>
      <c r="F42" s="43"/>
      <c r="G42" s="43"/>
      <c r="H42" s="128"/>
      <c r="I42" s="128"/>
      <c r="J42" s="128"/>
      <c r="K42" s="128"/>
      <c r="L42" s="43"/>
      <c r="M42" s="43"/>
      <c r="N42" s="128"/>
      <c r="O42" s="128" t="s">
        <v>36</v>
      </c>
      <c r="P42" s="43" t="s">
        <v>36</v>
      </c>
      <c r="Q42" s="43"/>
      <c r="R42" s="128"/>
      <c r="S42" s="128"/>
      <c r="T42" s="43"/>
      <c r="U42" s="43"/>
      <c r="V42" s="96"/>
    </row>
    <row r="43" spans="1:22" s="100" customFormat="1" ht="12" customHeight="1">
      <c r="A43" s="95">
        <v>25</v>
      </c>
      <c r="B43" s="88" t="s">
        <v>177</v>
      </c>
      <c r="C43" s="43">
        <v>448</v>
      </c>
      <c r="D43" s="128">
        <v>526</v>
      </c>
      <c r="E43" s="128">
        <v>586</v>
      </c>
      <c r="F43" s="43">
        <v>531.4</v>
      </c>
      <c r="G43" s="43">
        <v>140673</v>
      </c>
      <c r="H43" s="128">
        <v>202</v>
      </c>
      <c r="I43" s="128">
        <v>234</v>
      </c>
      <c r="J43" s="128">
        <v>498</v>
      </c>
      <c r="K43" s="128">
        <v>426.5</v>
      </c>
      <c r="L43" s="43">
        <v>52012</v>
      </c>
      <c r="M43" s="43">
        <v>184</v>
      </c>
      <c r="N43" s="128">
        <v>140</v>
      </c>
      <c r="O43" s="128">
        <v>203</v>
      </c>
      <c r="P43" s="43">
        <v>32635</v>
      </c>
      <c r="Q43" s="43">
        <v>46</v>
      </c>
      <c r="R43" s="128">
        <v>319</v>
      </c>
      <c r="S43" s="128">
        <v>413.5</v>
      </c>
      <c r="T43" s="43">
        <v>4</v>
      </c>
      <c r="U43" s="43">
        <v>40647</v>
      </c>
      <c r="V43" s="96">
        <v>25</v>
      </c>
    </row>
    <row r="44" spans="1:22" ht="12" customHeight="1">
      <c r="A44" s="95">
        <v>26</v>
      </c>
      <c r="B44" s="88" t="s">
        <v>178</v>
      </c>
      <c r="C44" s="43">
        <v>1681</v>
      </c>
      <c r="D44" s="128">
        <v>2174.4</v>
      </c>
      <c r="E44" s="128">
        <v>947</v>
      </c>
      <c r="F44" s="43">
        <v>1261.8</v>
      </c>
      <c r="G44" s="43">
        <v>349613</v>
      </c>
      <c r="H44" s="128">
        <v>539</v>
      </c>
      <c r="I44" s="128">
        <v>440</v>
      </c>
      <c r="J44" s="128">
        <v>637</v>
      </c>
      <c r="K44" s="128">
        <v>816.8</v>
      </c>
      <c r="L44" s="43">
        <v>99012</v>
      </c>
      <c r="M44" s="43">
        <v>528</v>
      </c>
      <c r="N44" s="128">
        <v>407</v>
      </c>
      <c r="O44" s="128">
        <v>557</v>
      </c>
      <c r="P44" s="43">
        <v>90841</v>
      </c>
      <c r="Q44" s="43">
        <v>303</v>
      </c>
      <c r="R44" s="128">
        <v>1315</v>
      </c>
      <c r="S44" s="128">
        <v>1894</v>
      </c>
      <c r="T44" s="43">
        <v>2</v>
      </c>
      <c r="U44" s="43">
        <v>124513</v>
      </c>
      <c r="V44" s="96">
        <v>26</v>
      </c>
    </row>
    <row r="45" spans="1:22" ht="12" customHeight="1">
      <c r="A45" s="95"/>
      <c r="B45" s="88"/>
      <c r="C45" s="43"/>
      <c r="D45" s="43"/>
      <c r="E45" s="43"/>
      <c r="F45" s="43"/>
      <c r="G45" s="43"/>
      <c r="H45" s="43"/>
      <c r="I45" s="43"/>
      <c r="J45" s="43"/>
      <c r="K45" s="43"/>
      <c r="L45" s="43"/>
      <c r="M45" s="43"/>
      <c r="N45" s="43"/>
      <c r="O45" s="43"/>
      <c r="P45" s="43"/>
      <c r="Q45" s="43"/>
      <c r="R45" s="43"/>
      <c r="S45" s="43"/>
      <c r="T45" s="43"/>
      <c r="U45" s="43"/>
      <c r="V45" s="96"/>
    </row>
    <row r="46" spans="1:22" ht="12" customHeight="1">
      <c r="A46" s="95"/>
      <c r="B46" s="88" t="s">
        <v>179</v>
      </c>
      <c r="C46" s="43"/>
      <c r="D46" s="43"/>
      <c r="E46" s="43"/>
      <c r="F46" s="43"/>
      <c r="G46" s="43"/>
      <c r="H46" s="43"/>
      <c r="I46" s="43"/>
      <c r="J46" s="43"/>
      <c r="K46" s="43"/>
      <c r="L46" s="43"/>
      <c r="M46" s="43"/>
      <c r="N46" s="43"/>
      <c r="O46" s="43"/>
      <c r="P46" s="43"/>
      <c r="Q46" s="43"/>
      <c r="R46" s="43"/>
      <c r="S46" s="43"/>
      <c r="T46" s="43"/>
      <c r="U46" s="43"/>
      <c r="V46" s="96"/>
    </row>
    <row r="47" spans="1:22" ht="12" customHeight="1">
      <c r="A47" s="101"/>
      <c r="B47" s="88" t="s">
        <v>175</v>
      </c>
      <c r="C47" s="43"/>
      <c r="D47" s="43"/>
      <c r="E47" s="43"/>
      <c r="F47" s="43"/>
      <c r="G47" s="43"/>
      <c r="H47" s="43"/>
      <c r="I47" s="43"/>
      <c r="J47" s="43"/>
      <c r="K47" s="43"/>
      <c r="L47" s="43"/>
      <c r="M47" s="43"/>
      <c r="N47" s="43"/>
      <c r="O47" s="43"/>
      <c r="P47" s="43"/>
      <c r="Q47" s="43"/>
      <c r="R47" s="43"/>
      <c r="S47" s="43"/>
      <c r="T47" s="43"/>
      <c r="U47" s="43"/>
      <c r="V47" s="102"/>
    </row>
    <row r="48" spans="1:22" s="100" customFormat="1" ht="12" customHeight="1">
      <c r="A48" s="97">
        <v>27</v>
      </c>
      <c r="B48" s="123" t="s">
        <v>222</v>
      </c>
      <c r="C48" s="124">
        <v>2162</v>
      </c>
      <c r="D48" s="129">
        <v>4282.2</v>
      </c>
      <c r="E48" s="129">
        <v>1217</v>
      </c>
      <c r="F48" s="124">
        <v>1621.8</v>
      </c>
      <c r="G48" s="125">
        <v>601701</v>
      </c>
      <c r="H48" s="129">
        <v>725</v>
      </c>
      <c r="I48" s="129">
        <v>648</v>
      </c>
      <c r="J48" s="129">
        <v>992</v>
      </c>
      <c r="K48" s="129">
        <v>1179.9</v>
      </c>
      <c r="L48" s="44">
        <v>142617</v>
      </c>
      <c r="M48" s="44">
        <v>697</v>
      </c>
      <c r="N48" s="129">
        <v>541</v>
      </c>
      <c r="O48" s="129">
        <v>751</v>
      </c>
      <c r="P48" s="44">
        <v>119073</v>
      </c>
      <c r="Q48" s="44">
        <v>389</v>
      </c>
      <c r="R48" s="129">
        <v>2545</v>
      </c>
      <c r="S48" s="129">
        <v>3600.6</v>
      </c>
      <c r="T48" s="44">
        <v>12</v>
      </c>
      <c r="U48" s="135">
        <v>263112</v>
      </c>
      <c r="V48" s="126">
        <v>27</v>
      </c>
    </row>
    <row r="49" spans="1:22" ht="12" customHeight="1">
      <c r="A49" s="59"/>
      <c r="B49" s="59"/>
      <c r="C49" s="59"/>
      <c r="D49" s="59"/>
      <c r="E49" s="45"/>
      <c r="F49" s="59"/>
      <c r="G49" s="59"/>
      <c r="H49" s="59"/>
      <c r="I49" s="59"/>
      <c r="J49" s="59"/>
      <c r="K49" s="59"/>
      <c r="L49" s="59"/>
      <c r="M49" s="59"/>
      <c r="N49" s="59"/>
      <c r="O49" s="59"/>
      <c r="P49" s="59"/>
      <c r="Q49" s="46"/>
      <c r="R49" s="59"/>
      <c r="S49" s="59"/>
      <c r="T49" s="59"/>
      <c r="U49" s="59"/>
      <c r="V49" s="59"/>
    </row>
    <row r="50" spans="1:22" ht="12" customHeight="1">
      <c r="A50" s="59"/>
      <c r="B50" s="59"/>
      <c r="C50" s="59"/>
      <c r="D50" s="59"/>
      <c r="E50" s="45"/>
      <c r="F50" s="59"/>
      <c r="G50" s="59"/>
      <c r="H50" s="59"/>
      <c r="I50" s="59"/>
      <c r="J50" s="59"/>
      <c r="K50" s="59"/>
      <c r="L50" s="59"/>
      <c r="M50" s="59"/>
      <c r="N50" s="59"/>
      <c r="O50" s="59"/>
      <c r="P50" s="59"/>
      <c r="Q50" s="59"/>
      <c r="R50" s="59"/>
      <c r="S50" s="59"/>
      <c r="T50" s="59"/>
      <c r="U50" s="59"/>
      <c r="V50" s="59"/>
    </row>
    <row r="51" ht="12" customHeight="1">
      <c r="E51" s="127"/>
    </row>
  </sheetData>
  <mergeCells count="28">
    <mergeCell ref="A5:A11"/>
    <mergeCell ref="B5:B11"/>
    <mergeCell ref="V5:V11"/>
    <mergeCell ref="D6:D10"/>
    <mergeCell ref="E6:F7"/>
    <mergeCell ref="H6:H10"/>
    <mergeCell ref="I6:I10"/>
    <mergeCell ref="K8:K10"/>
    <mergeCell ref="L6:L10"/>
    <mergeCell ref="M6:P6"/>
    <mergeCell ref="B1:K1"/>
    <mergeCell ref="L1:V1"/>
    <mergeCell ref="B3:E3"/>
    <mergeCell ref="E8:E10"/>
    <mergeCell ref="F8:F10"/>
    <mergeCell ref="J8:J10"/>
    <mergeCell ref="C6:C10"/>
    <mergeCell ref="G6:G10"/>
    <mergeCell ref="J6:K7"/>
    <mergeCell ref="U6:U10"/>
    <mergeCell ref="M7:M10"/>
    <mergeCell ref="N7:N10"/>
    <mergeCell ref="O7:O10"/>
    <mergeCell ref="P7:P10"/>
    <mergeCell ref="T6:T10"/>
    <mergeCell ref="Q6:Q10"/>
    <mergeCell ref="R6:R10"/>
    <mergeCell ref="S6:S10"/>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2009-08-14T09:46:19Z</cp:lastPrinted>
  <dcterms:created xsi:type="dcterms:W3CDTF">2005-01-12T10:25:28Z</dcterms:created>
  <dcterms:modified xsi:type="dcterms:W3CDTF">2009-08-19T08:21:33Z</dcterms:modified>
  <cp:category/>
  <cp:version/>
  <cp:contentType/>
  <cp:contentStatus/>
</cp:coreProperties>
</file>