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'Tab4'!$A$1:$V$49</definedName>
  </definedNames>
  <calcPr fullCalcOnLoad="1"/>
</workbook>
</file>

<file path=xl/sharedStrings.xml><?xml version="1.0" encoding="utf-8"?>
<sst xmlns="http://schemas.openxmlformats.org/spreadsheetml/2006/main" count="603" uniqueCount="269">
  <si>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</si>
  <si>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</si>
  <si>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</si>
  <si>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</si>
  <si>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</si>
  <si>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</si>
  <si>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</si>
  <si>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</si>
  <si>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</si>
  <si>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</si>
  <si>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</si>
  <si>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</si>
  <si>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</si>
  <si>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</si>
  <si>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</si>
  <si>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</si>
  <si>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</si>
  <si>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</si>
  <si>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</si>
  <si>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</si>
  <si>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</si>
  <si>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</si>
  <si>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</si>
  <si>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</si>
  <si>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</si>
  <si>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</si>
  <si>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</si>
  <si>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</si>
  <si>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</si>
  <si>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</si>
  <si>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</si>
  <si>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</si>
  <si>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</si>
  <si>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</si>
  <si>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</si>
  <si>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</si>
  <si>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</si>
  <si>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</si>
  <si>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</si>
  <si>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</si>
  <si>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</si>
  <si>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</si>
  <si>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</si>
  <si>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</si>
  <si>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</si>
  <si>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</si>
  <si>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</si>
  <si>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</si>
  <si>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</si>
  <si>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</si>
  <si>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</si>
  <si>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</si>
  <si>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</si>
  <si>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</si>
  <si>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</si>
  <si>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</si>
  <si>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</si>
  <si>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</si>
  <si>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</si>
  <si>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</si>
  <si>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</si>
  <si>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</si>
  <si>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</si>
  <si>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</si>
  <si>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</si>
  <si>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</si>
  <si>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</si>
  <si>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</si>
  <si>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</si>
  <si>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</si>
  <si>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</si>
  <si>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</si>
  <si>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</si>
  <si>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</si>
  <si>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</si>
  <si>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</si>
  <si>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</si>
  <si>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</si>
  <si>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2008 und 2009</t>
  </si>
  <si>
    <t>3. Gemeldete genehmigte Wohnungen 2008 und 2009</t>
  </si>
  <si>
    <t>4. Gemeldete genehmigte Wohnungen im Wohnungsneubau 2008 und 2009 nach</t>
  </si>
  <si>
    <t>Übersicht zu den gemeldeten Baugenehmigungen im Hochbau</t>
  </si>
  <si>
    <t>5. Gemeldete Baugenehmigungen für Wohn- und Nichtwohnbauten nach Kreisen</t>
  </si>
  <si>
    <t xml:space="preserve">    1995 bis September 2009</t>
  </si>
  <si>
    <t>2. Gemeldete Baugenehmigungen für Wohnbauten Januar bis September 2009</t>
  </si>
  <si>
    <t>3. Gemeldete Baugenehmigungen für Nichtwohnbauten Januar bis September 2009</t>
  </si>
  <si>
    <t xml:space="preserve">    Januar bis September 2009</t>
  </si>
  <si>
    <t xml:space="preserve">    Juli bis September 2009</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</si>
  <si>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</si>
  <si>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</si>
  <si>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</si>
  <si>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</si>
  <si>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</si>
  <si>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</si>
  <si>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</si>
  <si>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</si>
  <si>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</si>
  <si>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</si>
  <si>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</si>
  <si>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</si>
  <si>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</si>
  <si>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Summe</t>
  </si>
  <si>
    <t>Wohnungen in neuen Wohn- und Nichtwohngebäuden</t>
  </si>
  <si>
    <t>Wohnungen insgesamt</t>
  </si>
  <si>
    <t xml:space="preserve">Wohnungen </t>
  </si>
  <si>
    <t xml:space="preserve">  in Ein- und Zweifamilienhäusern</t>
  </si>
  <si>
    <t xml:space="preserve">  in Mehrfamilienhäusern</t>
  </si>
  <si>
    <t>Von diesen</t>
  </si>
  <si>
    <t>Wohnungen sind</t>
  </si>
  <si>
    <t>in neuen Wohngebäuden,</t>
  </si>
  <si>
    <t>in neuen Nichtwohngebäuden,</t>
  </si>
  <si>
    <t>durch Baumaßnahmen an bestehenden Gebäuden</t>
  </si>
  <si>
    <t>Hochbau insgesamt</t>
  </si>
  <si>
    <t xml:space="preserve">  1995 bis September 2009</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</si>
  <si>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</si>
  <si>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</si>
  <si>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</si>
  <si>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</si>
  <si>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</si>
  <si>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</si>
  <si>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</si>
  <si>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</si>
  <si>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</si>
  <si>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</si>
  <si>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</si>
  <si>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</si>
  <si>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</si>
  <si>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</si>
  <si>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</si>
  <si>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</si>
  <si>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</si>
  <si>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</si>
  <si>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</si>
  <si>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</si>
  <si>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</si>
  <si>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</si>
  <si>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</si>
  <si>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</si>
  <si>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</si>
  <si>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</si>
  <si>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</si>
  <si>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</si>
  <si>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</si>
  <si>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</si>
  <si>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</si>
  <si>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</si>
  <si>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</si>
  <si>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</si>
  <si>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</si>
  <si>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</si>
  <si>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</si>
  <si>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</si>
  <si>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</si>
  <si>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</si>
  <si>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</si>
  <si>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</si>
  <si>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</si>
  <si>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</si>
  <si>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</si>
  <si>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</si>
  <si>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</si>
  <si>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</si>
  <si>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</si>
  <si>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</si>
  <si>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</si>
  <si>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</si>
  <si>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</si>
  <si>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</si>
  <si>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</si>
  <si>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</si>
  <si>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</si>
  <si>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</si>
  <si>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</si>
  <si>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</si>
  <si>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</si>
  <si>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</si>
  <si>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</si>
  <si>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</si>
  <si>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</si>
  <si>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</si>
  <si>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</si>
  <si>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</si>
  <si>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</si>
  <si>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</si>
  <si>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</si>
  <si>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</si>
  <si>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</si>
  <si>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</si>
  <si>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</si>
  <si>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</si>
  <si>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Juli bis</t>
  </si>
  <si>
    <t>September 2009</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</si>
  <si>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</si>
  <si>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</si>
  <si>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</si>
  <si>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</si>
  <si>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</si>
  <si>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</si>
  <si>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</si>
  <si>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</si>
  <si>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</si>
  <si>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</si>
  <si>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</si>
  <si>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</si>
  <si>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</si>
  <si>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</si>
  <si>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</si>
  <si>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</si>
  <si>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</si>
  <si>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</si>
  <si>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</si>
  <si>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</si>
  <si>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</si>
  <si>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</si>
  <si>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</si>
  <si>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</si>
  <si>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</si>
  <si>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</si>
  <si>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</si>
  <si>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</si>
  <si>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</si>
  <si>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</si>
  <si>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</si>
  <si>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</si>
  <si>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</si>
  <si>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</si>
  <si>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</si>
  <si>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</si>
  <si>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</si>
  <si>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Juli bis September 2008</t>
  </si>
  <si>
    <t>Januar bis</t>
  </si>
  <si>
    <t>Januar bis September 2008</t>
  </si>
  <si>
    <t>5. Gemeldete Baugenehmigungen für Wohn-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</si>
  <si>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</si>
  <si>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</si>
  <si>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</si>
  <si>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</si>
  <si>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</si>
  <si>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</si>
  <si>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</si>
  <si>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</si>
  <si>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</si>
  <si>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</si>
  <si>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</si>
  <si>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</si>
  <si>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</si>
  <si>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</si>
  <si>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</si>
  <si>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</si>
  <si>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</si>
  <si>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</si>
  <si>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</si>
  <si>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</si>
  <si>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</si>
  <si>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</si>
  <si>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</si>
  <si>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</si>
  <si>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</si>
  <si>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</si>
  <si>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</si>
  <si>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</si>
  <si>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</si>
  <si>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</si>
  <si>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</si>
  <si>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</si>
  <si>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</si>
  <si>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</si>
  <si>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2009</t>
  </si>
  <si>
    <t>Erscheinungsweise: monatlich</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</si>
</sst>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 numFmtId="213" formatCode="[$-407]\ mmmm\ yyyy;@"/>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25"/>
      <name val="Arial"/>
      <family val="0"/>
    </font>
    <font>
      <sz val="9.7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b/>
      <sz val="8.75"/>
      <name val="Arial"/>
      <family val="2"/>
    </font>
    <font>
      <sz val="8.75"/>
      <name val="Arial"/>
      <family val="2"/>
    </font>
    <font>
      <sz val="9.25"/>
      <name val="Arial"/>
      <family val="0"/>
    </font>
    <font>
      <sz val="8"/>
      <color indexed="10"/>
      <name val="Arial"/>
      <family val="0"/>
    </font>
    <font>
      <sz val="8"/>
      <name val="Helvetica"/>
      <family val="2"/>
    </font>
    <font>
      <sz val="8"/>
      <color indexed="57"/>
      <name val="Arial"/>
      <family val="0"/>
    </font>
    <font>
      <sz val="8"/>
      <color indexed="16"/>
      <name val="Arial"/>
      <family val="2"/>
    </font>
    <font>
      <sz val="8"/>
      <color indexed="12"/>
      <name val="Arial"/>
      <family val="0"/>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1"/>
      <name val="Arial"/>
      <family val="2"/>
    </font>
    <font>
      <b/>
      <sz val="12"/>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3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lignment/>
      <protection/>
    </xf>
    <xf numFmtId="0" fontId="3" fillId="0" borderId="0" xfId="25" applyFont="1">
      <alignment/>
      <protection/>
    </xf>
    <xf numFmtId="0" fontId="23" fillId="0" borderId="0" xfId="25" applyFont="1">
      <alignment/>
      <protection/>
    </xf>
    <xf numFmtId="1" fontId="24" fillId="0" borderId="0" xfId="25" applyNumberFormat="1" applyFont="1" applyBorder="1">
      <alignment/>
      <protection/>
    </xf>
    <xf numFmtId="0" fontId="25" fillId="0" borderId="0" xfId="25" applyFont="1">
      <alignment/>
      <protection/>
    </xf>
    <xf numFmtId="171" fontId="24" fillId="0" borderId="0" xfId="25" applyNumberFormat="1" applyFont="1" applyAlignment="1">
      <alignment horizontal="right"/>
      <protection/>
    </xf>
    <xf numFmtId="169" fontId="26" fillId="0" borderId="0" xfId="25" applyNumberFormat="1" applyFont="1">
      <alignment/>
      <protection/>
    </xf>
    <xf numFmtId="171" fontId="24" fillId="0" borderId="0" xfId="25" applyNumberFormat="1" applyFont="1">
      <alignment/>
      <protection/>
    </xf>
    <xf numFmtId="171" fontId="3" fillId="0" borderId="0" xfId="25" applyNumberFormat="1">
      <alignment/>
      <protection/>
    </xf>
    <xf numFmtId="0" fontId="26" fillId="0" borderId="0" xfId="25" applyFont="1">
      <alignment/>
      <protection/>
    </xf>
    <xf numFmtId="1" fontId="24" fillId="0" borderId="0" xfId="25" applyNumberFormat="1" applyFont="1">
      <alignment/>
      <protection/>
    </xf>
    <xf numFmtId="1" fontId="24" fillId="0" borderId="0" xfId="25" applyNumberFormat="1" applyFont="1" applyFill="1" applyBorder="1">
      <alignment/>
      <protection/>
    </xf>
    <xf numFmtId="0" fontId="27" fillId="0" borderId="0" xfId="25" applyFont="1">
      <alignment/>
      <protection/>
    </xf>
    <xf numFmtId="0" fontId="24" fillId="0" borderId="0" xfId="25" applyFont="1">
      <alignment/>
      <protection/>
    </xf>
    <xf numFmtId="0" fontId="0" fillId="0" borderId="0" xfId="24" applyFont="1">
      <alignment/>
      <protection/>
    </xf>
    <xf numFmtId="0" fontId="24" fillId="0" borderId="0" xfId="24" applyFont="1">
      <alignmen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lignment/>
      <protection/>
    </xf>
    <xf numFmtId="0" fontId="29" fillId="0" borderId="0" xfId="23" applyFont="1">
      <alignment/>
      <protection/>
    </xf>
    <xf numFmtId="0" fontId="29" fillId="0" borderId="0" xfId="23" applyFont="1" applyAlignment="1">
      <alignment vertical="center"/>
      <protection/>
    </xf>
    <xf numFmtId="1" fontId="28" fillId="0" borderId="0" xfId="23" applyNumberFormat="1" applyFont="1" applyAlignment="1">
      <alignment horizontal="center" vertical="top"/>
      <protection/>
    </xf>
    <xf numFmtId="0" fontId="29" fillId="0" borderId="0" xfId="23" applyFont="1" applyAlignment="1">
      <alignment vertical="top"/>
      <protection/>
    </xf>
    <xf numFmtId="0" fontId="28" fillId="0" borderId="0" xfId="23" applyFont="1">
      <alignment/>
      <protection/>
    </xf>
    <xf numFmtId="0" fontId="28" fillId="0" borderId="0" xfId="23" applyFont="1" applyAlignment="1">
      <alignment horizontal="centerContinuous" vertical="top"/>
      <protection/>
    </xf>
    <xf numFmtId="1" fontId="28"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28" fillId="0" borderId="3" xfId="23" applyFont="1" applyBorder="1" applyAlignment="1">
      <alignment horizontal="left"/>
      <protection/>
    </xf>
    <xf numFmtId="185" fontId="28" fillId="0" borderId="0" xfId="23" applyNumberFormat="1" applyFont="1" applyAlignment="1">
      <alignment horizontal="right"/>
      <protection/>
    </xf>
    <xf numFmtId="0" fontId="3" fillId="0" borderId="3"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30" fillId="0" borderId="0" xfId="23" applyNumberFormat="1" applyFont="1" applyAlignment="1">
      <alignment horizontal="right"/>
      <protection/>
    </xf>
    <xf numFmtId="185" fontId="24" fillId="0" borderId="0" xfId="23" applyNumberFormat="1" applyFont="1" applyAlignment="1">
      <alignment horizontal="right"/>
      <protection/>
    </xf>
    <xf numFmtId="179" fontId="31" fillId="0" borderId="0" xfId="23" applyNumberFormat="1" applyFont="1" applyAlignment="1">
      <alignment horizontal="right"/>
      <protection/>
    </xf>
    <xf numFmtId="171" fontId="31" fillId="0" borderId="0" xfId="23" applyNumberFormat="1" applyFont="1" applyAlignment="1">
      <alignment horizontal="right"/>
      <protection/>
    </xf>
    <xf numFmtId="0" fontId="3" fillId="0" borderId="0" xfId="23" applyFont="1">
      <alignment/>
      <protection/>
    </xf>
    <xf numFmtId="0" fontId="29" fillId="0" borderId="0" xfId="26" applyFont="1" applyAlignment="1">
      <alignment vertical="center"/>
      <protection/>
    </xf>
    <xf numFmtId="0" fontId="28" fillId="0" borderId="0" xfId="26" applyFont="1" applyAlignment="1">
      <alignment horizontal="centerContinuous" vertical="center"/>
      <protection/>
    </xf>
    <xf numFmtId="0" fontId="28" fillId="0" borderId="0" xfId="23" applyFont="1" applyAlignment="1">
      <alignment horizontal="centerContinuous" vertical="center"/>
      <protection/>
    </xf>
    <xf numFmtId="1" fontId="28" fillId="0" borderId="0" xfId="26" applyNumberFormat="1" applyFont="1" applyAlignment="1">
      <alignment horizontal="centerContinuous" vertical="center"/>
      <protection/>
    </xf>
    <xf numFmtId="0" fontId="24"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190" fontId="3" fillId="0" borderId="0" xfId="26" applyNumberFormat="1" applyFont="1" applyAlignment="1">
      <alignment horizontal="right"/>
      <protection/>
    </xf>
    <xf numFmtId="0" fontId="28" fillId="0" borderId="3" xfId="26" applyFont="1" applyBorder="1">
      <alignment/>
      <protection/>
    </xf>
    <xf numFmtId="190" fontId="28" fillId="0" borderId="0" xfId="26" applyNumberFormat="1" applyFont="1" applyAlignment="1">
      <alignment horizontal="right"/>
      <protection/>
    </xf>
    <xf numFmtId="0" fontId="29" fillId="0" borderId="0" xfId="26" applyFont="1">
      <alignment/>
      <protection/>
    </xf>
    <xf numFmtId="173" fontId="3" fillId="0" borderId="0" xfId="26" applyNumberFormat="1" applyFont="1">
      <alignment/>
      <protection/>
    </xf>
    <xf numFmtId="186" fontId="24" fillId="0" borderId="0" xfId="23" applyNumberFormat="1" applyFont="1">
      <alignment/>
      <protection/>
    </xf>
    <xf numFmtId="186" fontId="24" fillId="0" borderId="0" xfId="26" applyNumberFormat="1" applyFont="1" applyAlignment="1">
      <alignment horizontal="right"/>
      <protection/>
    </xf>
    <xf numFmtId="0" fontId="28" fillId="0" borderId="0" xfId="26" applyFont="1" applyAlignment="1">
      <alignment vertical="center"/>
      <protection/>
    </xf>
    <xf numFmtId="181" fontId="24" fillId="0" borderId="0" xfId="26" applyNumberFormat="1" applyFont="1" applyAlignment="1">
      <alignment horizontal="right"/>
      <protection/>
    </xf>
    <xf numFmtId="180" fontId="3" fillId="0" borderId="0" xfId="26" applyNumberFormat="1" applyFont="1">
      <alignment/>
      <protection/>
    </xf>
    <xf numFmtId="0" fontId="28" fillId="0" borderId="0" xfId="21" applyFont="1" applyAlignment="1">
      <alignment horizontal="centerContinuous"/>
      <protection/>
    </xf>
    <xf numFmtId="0" fontId="28" fillId="0" borderId="0" xfId="23" applyFont="1" applyAlignment="1">
      <alignment horizontal="centerContinuous"/>
      <protection/>
    </xf>
    <xf numFmtId="0" fontId="28" fillId="0" borderId="0" xfId="23" applyFont="1" applyAlignment="1">
      <alignment horizontal="right"/>
      <protection/>
    </xf>
    <xf numFmtId="0" fontId="28" fillId="0" borderId="0" xfId="23" applyFont="1" applyAlignment="1">
      <alignment horizontal="left"/>
      <protection/>
    </xf>
    <xf numFmtId="1" fontId="28" fillId="0" borderId="0" xfId="23" applyNumberFormat="1" applyFont="1" applyAlignment="1">
      <alignment horizontal="centerContinuous" vertical="center"/>
      <protection/>
    </xf>
    <xf numFmtId="1" fontId="28" fillId="0" borderId="0" xfId="23" applyNumberFormat="1" applyFont="1" applyAlignment="1">
      <alignment horizontal="right" vertical="center"/>
      <protection/>
    </xf>
    <xf numFmtId="1" fontId="28" fillId="0" borderId="0" xfId="23" applyNumberFormat="1" applyFont="1" applyAlignment="1">
      <alignment horizontal="left" vertical="center"/>
      <protection/>
    </xf>
    <xf numFmtId="0" fontId="28" fillId="0" borderId="0" xfId="23" applyFont="1" applyAlignment="1">
      <alignment vertical="center"/>
      <protection/>
    </xf>
    <xf numFmtId="0" fontId="28" fillId="0" borderId="0" xfId="23" applyFont="1" applyAlignment="1">
      <alignment horizontal="center" vertical="center"/>
      <protection/>
    </xf>
    <xf numFmtId="49" fontId="29" fillId="0" borderId="0" xfId="23" applyNumberFormat="1" applyFont="1" applyAlignment="1">
      <alignment horizontal="right" vertical="top"/>
      <protection/>
    </xf>
    <xf numFmtId="49" fontId="29" fillId="0" borderId="0" xfId="23" applyNumberFormat="1" applyFont="1" applyAlignment="1">
      <alignment vertical="top"/>
      <protection/>
    </xf>
    <xf numFmtId="1" fontId="28" fillId="0" borderId="0" xfId="23" applyNumberFormat="1" applyFont="1" applyAlignment="1">
      <alignment vertical="top"/>
      <protection/>
    </xf>
    <xf numFmtId="0" fontId="28" fillId="0" borderId="0" xfId="23" applyFont="1" applyAlignment="1">
      <alignment vertical="top"/>
      <protection/>
    </xf>
    <xf numFmtId="1" fontId="32" fillId="0" borderId="0" xfId="23" applyNumberFormat="1" applyFont="1" applyAlignment="1">
      <alignment horizontal="centerContinuous" vertical="top"/>
      <protection/>
    </xf>
    <xf numFmtId="1" fontId="28" fillId="0" borderId="0" xfId="23" applyNumberFormat="1" applyFont="1" applyAlignment="1">
      <alignment horizontal="right" vertical="top"/>
      <protection/>
    </xf>
    <xf numFmtId="49" fontId="28"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8" fontId="3" fillId="0" borderId="8" xfId="23" applyNumberFormat="1" applyFont="1" applyBorder="1" applyAlignment="1">
      <alignment horizontal="left"/>
      <protection/>
    </xf>
    <xf numFmtId="186" fontId="3"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78" fontId="3" fillId="0" borderId="9" xfId="23" applyNumberFormat="1" applyFont="1" applyBorder="1" applyAlignment="1">
      <alignment horizontal="left"/>
      <protection/>
    </xf>
    <xf numFmtId="174" fontId="3" fillId="0" borderId="8" xfId="23" applyNumberFormat="1" applyFont="1" applyBorder="1" applyAlignment="1">
      <alignment horizontal="left"/>
      <protection/>
    </xf>
    <xf numFmtId="174" fontId="3" fillId="0" borderId="9" xfId="23" applyNumberFormat="1" applyFont="1" applyBorder="1" applyAlignment="1">
      <alignment horizontal="left"/>
      <protection/>
    </xf>
    <xf numFmtId="177" fontId="3" fillId="0" borderId="8" xfId="23" applyNumberFormat="1" applyFont="1" applyBorder="1" applyAlignment="1">
      <alignment horizontal="left"/>
      <protection/>
    </xf>
    <xf numFmtId="177" fontId="3" fillId="0" borderId="9" xfId="23" applyNumberFormat="1" applyFont="1" applyBorder="1" applyAlignment="1">
      <alignment horizontal="left"/>
      <protection/>
    </xf>
    <xf numFmtId="177" fontId="28" fillId="0" borderId="8" xfId="23" applyNumberFormat="1" applyFont="1" applyBorder="1" applyAlignment="1">
      <alignment horizontal="left"/>
      <protection/>
    </xf>
    <xf numFmtId="0" fontId="28" fillId="0" borderId="3" xfId="23" applyFont="1" applyBorder="1">
      <alignment/>
      <protection/>
    </xf>
    <xf numFmtId="186" fontId="28" fillId="0" borderId="0" xfId="22" applyNumberFormat="1" applyFont="1" applyBorder="1" applyAlignment="1">
      <alignment horizontal="right"/>
      <protection/>
    </xf>
    <xf numFmtId="188" fontId="28" fillId="0" borderId="0" xfId="22" applyNumberFormat="1" applyFont="1" applyBorder="1" applyAlignment="1">
      <alignment horizontal="right"/>
      <protection/>
    </xf>
    <xf numFmtId="177" fontId="28" fillId="0" borderId="9" xfId="23" applyNumberFormat="1" applyFont="1" applyBorder="1" applyAlignment="1">
      <alignment horizontal="left"/>
      <protection/>
    </xf>
    <xf numFmtId="0" fontId="24" fillId="0" borderId="0" xfId="23" applyFont="1">
      <alignment/>
      <protection/>
    </xf>
    <xf numFmtId="183"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0"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175" fontId="3" fillId="0" borderId="3" xfId="23" applyNumberFormat="1" applyFont="1" applyBorder="1" applyAlignment="1">
      <alignment horizontal="left"/>
      <protection/>
    </xf>
    <xf numFmtId="172" fontId="3" fillId="0" borderId="0" xfId="22" applyNumberFormat="1" applyFont="1" applyBorder="1" applyAlignment="1">
      <alignment horizontal="right"/>
      <protection/>
    </xf>
    <xf numFmtId="175" fontId="3" fillId="0" borderId="8" xfId="23" applyNumberFormat="1" applyFont="1" applyBorder="1" applyAlignment="1">
      <alignment horizontal="left"/>
      <protection/>
    </xf>
    <xf numFmtId="175" fontId="3" fillId="0" borderId="9" xfId="23" applyNumberFormat="1" applyFont="1" applyBorder="1" applyAlignment="1">
      <alignment horizontal="left"/>
      <protection/>
    </xf>
    <xf numFmtId="17" fontId="28" fillId="0" borderId="3" xfId="23" applyNumberFormat="1" applyFont="1" applyBorder="1">
      <alignment/>
      <protection/>
    </xf>
    <xf numFmtId="183" fontId="24" fillId="0" borderId="0" xfId="22" applyNumberFormat="1" applyFont="1" applyBorder="1" applyAlignment="1">
      <alignment horizontal="right"/>
      <protection/>
    </xf>
    <xf numFmtId="186" fontId="29"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0" fontId="29" fillId="0" borderId="0" xfId="23" applyFont="1" applyAlignment="1">
      <alignment horizontal="right" vertical="top"/>
      <protection/>
    </xf>
    <xf numFmtId="192" fontId="3"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7" fontId="28" fillId="0" borderId="3" xfId="23" applyNumberFormat="1" applyFont="1" applyBorder="1" quotePrefix="1">
      <alignment/>
      <protection/>
    </xf>
    <xf numFmtId="183" fontId="28" fillId="0" borderId="0" xfId="22" applyNumberFormat="1" applyFont="1" applyBorder="1" applyAlignment="1">
      <alignment horizontal="right"/>
      <protection/>
    </xf>
    <xf numFmtId="179" fontId="28" fillId="0" borderId="0" xfId="22" applyNumberFormat="1" applyFont="1" applyBorder="1" applyAlignment="1">
      <alignment horizontal="right"/>
      <protection/>
    </xf>
    <xf numFmtId="186" fontId="28" fillId="0" borderId="8" xfId="22" applyNumberFormat="1" applyFont="1" applyBorder="1" applyAlignment="1">
      <alignment horizontal="right"/>
      <protection/>
    </xf>
    <xf numFmtId="181" fontId="24" fillId="0" borderId="0" xfId="22" applyNumberFormat="1" applyFont="1" applyBorder="1" applyAlignment="1">
      <alignment horizontal="right"/>
      <protection/>
    </xf>
    <xf numFmtId="191" fontId="3" fillId="0" borderId="0" xfId="26" applyNumberFormat="1" applyFont="1" applyAlignment="1">
      <alignment horizontal="right"/>
      <protection/>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4" fillId="0" borderId="0" xfId="0" applyFont="1" applyAlignment="1">
      <alignment horizontal="center" wrapText="1"/>
    </xf>
    <xf numFmtId="0" fontId="0" fillId="0" borderId="0" xfId="0" applyAlignment="1">
      <alignment wrapText="1"/>
    </xf>
    <xf numFmtId="0" fontId="28" fillId="0" borderId="0" xfId="21" applyFont="1" applyAlignment="1">
      <alignment horizontal="center"/>
      <protection/>
    </xf>
    <xf numFmtId="1" fontId="28" fillId="0" borderId="0" xfId="23" applyNumberFormat="1" applyFont="1" applyAlignment="1">
      <alignment horizontal="center" vertical="center"/>
      <protection/>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3" fillId="0" borderId="0" xfId="0" applyFont="1" applyAlignment="1">
      <alignment/>
    </xf>
    <xf numFmtId="0" fontId="0" fillId="0" borderId="0" xfId="0" applyAlignment="1">
      <alignment/>
    </xf>
    <xf numFmtId="0" fontId="3" fillId="0" borderId="10"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11" xfId="26"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0"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0" fontId="3" fillId="0" borderId="17" xfId="23" applyFont="1" applyBorder="1" applyAlignment="1">
      <alignment horizontal="left" vertical="center" wrapText="1"/>
      <protection/>
    </xf>
    <xf numFmtId="0" fontId="0" fillId="0" borderId="3" xfId="0" applyBorder="1" applyAlignment="1">
      <alignment/>
    </xf>
    <xf numFmtId="0" fontId="0" fillId="0" borderId="18" xfId="0" applyBorder="1" applyAlignment="1">
      <alignment/>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14" xfId="26" applyFont="1" applyBorder="1" applyAlignment="1">
      <alignment horizontal="center" vertical="center" wrapText="1"/>
      <protection/>
    </xf>
    <xf numFmtId="1" fontId="28"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1" fontId="3" fillId="0" borderId="27" xfId="23" applyNumberFormat="1" applyFont="1" applyBorder="1" applyAlignment="1">
      <alignment horizontal="center"/>
      <protection/>
    </xf>
    <xf numFmtId="1" fontId="3" fillId="0" borderId="28" xfId="23" applyNumberFormat="1" applyFont="1" applyBorder="1" applyAlignment="1">
      <alignment horizontal="center"/>
      <protection/>
    </xf>
    <xf numFmtId="1" fontId="3" fillId="0" borderId="29" xfId="23" applyNumberFormat="1" applyFont="1" applyBorder="1" applyAlignment="1">
      <alignment horizontal="center"/>
      <protection/>
    </xf>
    <xf numFmtId="1" fontId="3" fillId="0" borderId="4" xfId="23" applyNumberFormat="1" applyFont="1" applyBorder="1" applyAlignment="1">
      <alignment horizontal="center"/>
      <protection/>
    </xf>
    <xf numFmtId="0" fontId="28"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9"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49" fontId="28" fillId="0" borderId="0" xfId="23" applyNumberFormat="1" applyFont="1" applyAlignment="1">
      <alignment vertical="top"/>
      <protection/>
    </xf>
    <xf numFmtId="1" fontId="3" fillId="0" borderId="9" xfId="23"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28" fillId="0" borderId="0" xfId="23" applyFont="1" applyAlignment="1">
      <alignment horizontal="right"/>
      <protection/>
    </xf>
    <xf numFmtId="0" fontId="28" fillId="0" borderId="0" xfId="23" applyFont="1" applyAlignment="1">
      <alignment horizontal="left"/>
      <protection/>
    </xf>
    <xf numFmtId="1" fontId="28" fillId="0" borderId="0" xfId="23" applyNumberFormat="1" applyFont="1" applyAlignment="1">
      <alignment horizontal="left" vertical="top"/>
      <protection/>
    </xf>
    <xf numFmtId="213" fontId="29"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325"/>
          <c:y val="0.2935"/>
          <c:w val="0.299"/>
          <c:h val="0.497"/>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25"/>
          <c:y val="0.02325"/>
          <c:w val="0.67925"/>
          <c:h val="0.5617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196267</c:v>
                </c:pt>
                <c:pt idx="1">
                  <c:v>47128</c:v>
                </c:pt>
                <c:pt idx="2">
                  <c:v>260447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
          <c:y val="0.09075"/>
          <c:w val="0.762"/>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pt idx="20">
                  <c:v>154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pt idx="20">
                  <c:v>76</c:v>
                </c:pt>
              </c:numCache>
            </c:numRef>
          </c:val>
          <c:smooth val="0"/>
        </c:ser>
        <c:axId val="28161808"/>
        <c:axId val="52129681"/>
      </c:lineChart>
      <c:catAx>
        <c:axId val="2816180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2129681"/>
        <c:crossesAt val="0"/>
        <c:auto val="1"/>
        <c:lblOffset val="100"/>
        <c:noMultiLvlLbl val="0"/>
      </c:catAx>
      <c:valAx>
        <c:axId val="52129681"/>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161808"/>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125"/>
          <c:w val="0.2995"/>
          <c:h val="0.4572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105"/>
          <c:w val="0.96525"/>
          <c:h val="0.77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pt idx="20">
                  <c:v>155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pt idx="20">
                  <c:v>69</c:v>
                </c:pt>
              </c:numCache>
            </c:numRef>
          </c:val>
          <c:smooth val="0"/>
        </c:ser>
        <c:axId val="18920516"/>
        <c:axId val="36066917"/>
      </c:lineChart>
      <c:catAx>
        <c:axId val="1892051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066917"/>
        <c:crosses val="autoZero"/>
        <c:auto val="1"/>
        <c:lblOffset val="100"/>
        <c:noMultiLvlLbl val="0"/>
      </c:catAx>
      <c:valAx>
        <c:axId val="36066917"/>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920516"/>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875"/>
          <c:y val="0.06825"/>
          <c:w val="0.802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pt idx="20">
                  <c:v>316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pt idx="20">
                  <c:v>225</c:v>
                </c:pt>
              </c:numCache>
            </c:numRef>
          </c:val>
          <c:smooth val="0"/>
        </c:ser>
        <c:marker val="1"/>
        <c:axId val="66513946"/>
        <c:axId val="61754603"/>
      </c:lineChart>
      <c:catAx>
        <c:axId val="6651394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1754603"/>
        <c:crossesAt val="0"/>
        <c:auto val="1"/>
        <c:lblOffset val="100"/>
        <c:noMultiLvlLbl val="0"/>
      </c:catAx>
      <c:valAx>
        <c:axId val="6175460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513946"/>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0.852</cdr:y>
    </cdr:from>
    <cdr:to>
      <cdr:x>0.289</cdr:x>
      <cdr:y>0.92925</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cdr:x>
      <cdr:y>0.01925</cdr:y>
    </cdr:from>
    <cdr:to>
      <cdr:x>0.9585</cdr:x>
      <cdr:y>0.43975</cdr:y>
    </cdr:to>
    <cdr:sp>
      <cdr:nvSpPr>
        <cdr:cNvPr id="1" name="Rectangle 1"/>
        <cdr:cNvSpPr>
          <a:spLocks/>
        </cdr:cNvSpPr>
      </cdr:nvSpPr>
      <cdr:spPr>
        <a:xfrm>
          <a:off x="352425" y="161925"/>
          <a:ext cx="5505450" cy="37338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cdr:x>
      <cdr:y>0.508</cdr:y>
    </cdr:from>
    <cdr:to>
      <cdr:x>0.962</cdr:x>
      <cdr:y>0.948</cdr:y>
    </cdr:to>
    <cdr:sp>
      <cdr:nvSpPr>
        <cdr:cNvPr id="2" name="Rectangle 2"/>
        <cdr:cNvSpPr>
          <a:spLocks/>
        </cdr:cNvSpPr>
      </cdr:nvSpPr>
      <cdr:spPr>
        <a:xfrm>
          <a:off x="352425" y="4505325"/>
          <a:ext cx="552450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0.396</cdr:y>
    </cdr:from>
    <cdr:to>
      <cdr:x>0.50875</cdr:x>
      <cdr:y>0.4155</cdr:y>
    </cdr:to>
    <cdr:sp>
      <cdr:nvSpPr>
        <cdr:cNvPr id="3" name="TextBox 3"/>
        <cdr:cNvSpPr txBox="1">
          <a:spLocks noChangeArrowheads="1"/>
        </cdr:cNvSpPr>
      </cdr:nvSpPr>
      <cdr:spPr>
        <a:xfrm>
          <a:off x="2314575" y="35147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0.55675</cdr:x>
      <cdr:y>0.396</cdr:y>
    </cdr:from>
    <cdr:to>
      <cdr:x>0.72925</cdr:x>
      <cdr:y>0.4155</cdr:y>
    </cdr:to>
    <cdr:sp>
      <cdr:nvSpPr>
        <cdr:cNvPr id="4" name="TextBox 4"/>
        <cdr:cNvSpPr txBox="1">
          <a:spLocks noChangeArrowheads="1"/>
        </cdr:cNvSpPr>
      </cdr:nvSpPr>
      <cdr:spPr>
        <a:xfrm>
          <a:off x="3400425" y="35147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0.3455</cdr:x>
      <cdr:y>0.40275</cdr:y>
    </cdr:from>
    <cdr:to>
      <cdr:x>0.371</cdr:x>
      <cdr:y>0.40275</cdr:y>
    </cdr:to>
    <cdr:sp>
      <cdr:nvSpPr>
        <cdr:cNvPr id="5" name="Line 5"/>
        <cdr:cNvSpPr>
          <a:spLocks/>
        </cdr:cNvSpPr>
      </cdr:nvSpPr>
      <cdr:spPr>
        <a:xfrm>
          <a:off x="2105025" y="35718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0.5205</cdr:x>
      <cdr:y>0.40275</cdr:y>
    </cdr:from>
    <cdr:to>
      <cdr:x>0.54675</cdr:x>
      <cdr:y>0.40275</cdr:y>
    </cdr:to>
    <cdr:sp>
      <cdr:nvSpPr>
        <cdr:cNvPr id="6" name="Line 6"/>
        <cdr:cNvSpPr>
          <a:spLocks/>
        </cdr:cNvSpPr>
      </cdr:nvSpPr>
      <cdr:spPr>
        <a:xfrm>
          <a:off x="3181350" y="35718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cdr:x>
      <cdr:y>0.5175</cdr:y>
    </cdr:from>
    <cdr:to>
      <cdr:x>0.89975</cdr:x>
      <cdr:y>0.86325</cdr:y>
    </cdr:to>
    <cdr:graphicFrame>
      <cdr:nvGraphicFramePr>
        <cdr:cNvPr id="7" name="Chart 7"/>
        <cdr:cNvGraphicFramePr/>
      </cdr:nvGraphicFramePr>
      <cdr:xfrm>
        <a:off x="523875" y="4591050"/>
        <a:ext cx="4972050" cy="3067050"/>
      </cdr:xfrm>
      <a:graphic>
        <a:graphicData uri="http://schemas.openxmlformats.org/drawingml/2006/chart">
          <c:chart r:id="rId1"/>
        </a:graphicData>
      </a:graphic>
    </cdr:graphicFrame>
  </cdr:relSizeAnchor>
  <cdr:relSizeAnchor xmlns:cdr="http://schemas.openxmlformats.org/drawingml/2006/chartDrawing">
    <cdr:from>
      <cdr:x>0.0745</cdr:x>
      <cdr:y>0.92775</cdr:y>
    </cdr:from>
    <cdr:to>
      <cdr:x>0.33725</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cdr:x>
      <cdr:y>0.4195</cdr:y>
    </cdr:from>
    <cdr:to>
      <cdr:x>0.33675</cdr:x>
      <cdr:y>0.44</cdr:y>
    </cdr:to>
    <cdr:sp>
      <cdr:nvSpPr>
        <cdr:cNvPr id="9" name="TextBox 9"/>
        <cdr:cNvSpPr txBox="1">
          <a:spLocks noChangeArrowheads="1"/>
        </cdr:cNvSpPr>
      </cdr:nvSpPr>
      <cdr:spPr>
        <a:xfrm>
          <a:off x="447675" y="37147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0.30125</cdr:x>
      <cdr:y>0.36075</cdr:y>
    </cdr:from>
    <cdr:to>
      <cdr:x>0.35675</cdr:x>
      <cdr:y>0.378</cdr:y>
    </cdr:to>
    <cdr:sp>
      <cdr:nvSpPr>
        <cdr:cNvPr id="10" name="TextBox 10"/>
        <cdr:cNvSpPr txBox="1">
          <a:spLocks noChangeArrowheads="1"/>
        </cdr:cNvSpPr>
      </cdr:nvSpPr>
      <cdr:spPr>
        <a:xfrm>
          <a:off x="183832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0.68425</cdr:x>
      <cdr:y>0.8825</cdr:y>
    </cdr:from>
    <cdr:to>
      <cdr:x>0.7285</cdr:x>
      <cdr:y>0.8965</cdr:y>
    </cdr:to>
    <cdr:sp>
      <cdr:nvSpPr>
        <cdr:cNvPr id="11" name="TextBox 11"/>
        <cdr:cNvSpPr txBox="1">
          <a:spLocks noChangeArrowheads="1"/>
        </cdr:cNvSpPr>
      </cdr:nvSpPr>
      <cdr:spPr>
        <a:xfrm>
          <a:off x="4181475"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0.677</cdr:x>
      <cdr:y>0.35725</cdr:y>
    </cdr:from>
    <cdr:to>
      <cdr:x>0.72925</cdr:x>
      <cdr:y>0.3745</cdr:y>
    </cdr:to>
    <cdr:sp>
      <cdr:nvSpPr>
        <cdr:cNvPr id="12" name="TextBox 12"/>
        <cdr:cNvSpPr txBox="1">
          <a:spLocks noChangeArrowheads="1"/>
        </cdr:cNvSpPr>
      </cdr:nvSpPr>
      <cdr:spPr>
        <a:xfrm>
          <a:off x="4133850" y="31623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0.527</cdr:x>
      <cdr:y>0.606</cdr:y>
    </cdr:from>
    <cdr:to>
      <cdr:x>0.90225</cdr:x>
      <cdr:y>0.90725</cdr:y>
    </cdr:to>
    <cdr:graphicFrame>
      <cdr:nvGraphicFramePr>
        <cdr:cNvPr id="13" name="Chart 13"/>
        <cdr:cNvGraphicFramePr/>
      </cdr:nvGraphicFramePr>
      <cdr:xfrm>
        <a:off x="3219450" y="5372100"/>
        <a:ext cx="2295525" cy="2676525"/>
      </cdr:xfrm>
      <a:graphic>
        <a:graphicData uri="http://schemas.openxmlformats.org/drawingml/2006/chart">
          <c:chart r:id="rId2"/>
        </a:graphicData>
      </a:graphic>
    </cdr:graphicFrame>
  </cdr:relSizeAnchor>
  <cdr:relSizeAnchor xmlns:cdr="http://schemas.openxmlformats.org/drawingml/2006/chartDrawing">
    <cdr:from>
      <cdr:x>0.61025</cdr:x>
      <cdr:y>0.8075</cdr:y>
    </cdr:from>
    <cdr:to>
      <cdr:x>0.8445</cdr:x>
      <cdr:y>0.8325</cdr:y>
    </cdr:to>
    <cdr:sp>
      <cdr:nvSpPr>
        <cdr:cNvPr id="14" name="TextBox 14"/>
        <cdr:cNvSpPr txBox="1">
          <a:spLocks noChangeArrowheads="1"/>
        </cdr:cNvSpPr>
      </cdr:nvSpPr>
      <cdr:spPr>
        <a:xfrm>
          <a:off x="3724275" y="7162800"/>
          <a:ext cx="1428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2009</a:t>
          </a:r>
        </a:p>
      </cdr:txBody>
    </cdr:sp>
  </cdr:relSizeAnchor>
  <cdr:relSizeAnchor xmlns:cdr="http://schemas.openxmlformats.org/drawingml/2006/chartDrawing">
    <cdr:from>
      <cdr:x>0.3255</cdr:x>
      <cdr:y>0.86475</cdr:y>
    </cdr:from>
    <cdr:to>
      <cdr:x>0.93175</cdr:x>
      <cdr:y>0.91575</cdr:y>
    </cdr:to>
    <cdr:sp>
      <cdr:nvSpPr>
        <cdr:cNvPr id="15" name="TextBox 15"/>
        <cdr:cNvSpPr txBox="1">
          <a:spLocks noChangeArrowheads="1"/>
        </cdr:cNvSpPr>
      </cdr:nvSpPr>
      <cdr:spPr>
        <a:xfrm>
          <a:off x="1981200" y="76676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0.27225</cdr:x>
      <cdr:y>0.8695</cdr:y>
    </cdr:from>
    <cdr:to>
      <cdr:x>0.31125</cdr:x>
      <cdr:y>0.87775</cdr:y>
    </cdr:to>
    <cdr:sp>
      <cdr:nvSpPr>
        <cdr:cNvPr id="16" name="Rectangle 16"/>
        <cdr:cNvSpPr>
          <a:spLocks/>
        </cdr:cNvSpPr>
      </cdr:nvSpPr>
      <cdr:spPr>
        <a:xfrm>
          <a:off x="1657350" y="7715250"/>
          <a:ext cx="238125" cy="76200"/>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0.27225</cdr:x>
      <cdr:y>0.8825</cdr:y>
    </cdr:from>
    <cdr:to>
      <cdr:x>0.31125</cdr:x>
      <cdr:y>0.89325</cdr:y>
    </cdr:to>
    <cdr:sp>
      <cdr:nvSpPr>
        <cdr:cNvPr id="17" name="Rectangle 17"/>
        <cdr:cNvSpPr>
          <a:spLocks/>
        </cdr:cNvSpPr>
      </cdr:nvSpPr>
      <cdr:spPr>
        <a:xfrm>
          <a:off x="1657350" y="7829550"/>
          <a:ext cx="23812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0.27225</cdr:x>
      <cdr:y>0.9</cdr:y>
    </cdr:from>
    <cdr:to>
      <cdr:x>0.31125</cdr:x>
      <cdr:y>0.9095</cdr:y>
    </cdr:to>
    <cdr:sp>
      <cdr:nvSpPr>
        <cdr:cNvPr id="18" name="Rectangle 18"/>
        <cdr:cNvSpPr>
          <a:spLocks/>
        </cdr:cNvSpPr>
      </cdr:nvSpPr>
      <cdr:spPr>
        <a:xfrm>
          <a:off x="1657350" y="7981950"/>
          <a:ext cx="238125"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0.51475</cdr:x>
      <cdr:y>0.32825</cdr:y>
    </cdr:from>
    <cdr:to>
      <cdr:x>0.51475</cdr:x>
      <cdr:y>0.34875</cdr:y>
    </cdr:to>
    <cdr:sp>
      <cdr:nvSpPr>
        <cdr:cNvPr id="19" name="Line 19"/>
        <cdr:cNvSpPr>
          <a:spLocks/>
        </cdr:cNvSpPr>
      </cdr:nvSpPr>
      <cdr:spPr>
        <a:xfrm>
          <a:off x="3143250"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0.01025</cdr:y>
    </cdr:from>
    <cdr:to>
      <cdr:x>0.95925</cdr:x>
      <cdr:y>0.438</cdr:y>
    </cdr:to>
    <cdr:sp>
      <cdr:nvSpPr>
        <cdr:cNvPr id="1" name="Rectangle 1"/>
        <cdr:cNvSpPr>
          <a:spLocks/>
        </cdr:cNvSpPr>
      </cdr:nvSpPr>
      <cdr:spPr>
        <a:xfrm>
          <a:off x="390525" y="85725"/>
          <a:ext cx="5476875" cy="3800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0.06425</cdr:x>
      <cdr:y>0.5565</cdr:y>
    </cdr:from>
    <cdr:to>
      <cdr:x>0.95925</cdr:x>
      <cdr:y>0.95275</cdr:y>
    </cdr:to>
    <cdr:sp>
      <cdr:nvSpPr>
        <cdr:cNvPr id="2" name="Rectangle 2"/>
        <cdr:cNvSpPr>
          <a:spLocks/>
        </cdr:cNvSpPr>
      </cdr:nvSpPr>
      <cdr:spPr>
        <a:xfrm>
          <a:off x="390525" y="4933950"/>
          <a:ext cx="547687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0.0835</cdr:x>
      <cdr:y>0.56275</cdr:y>
    </cdr:from>
    <cdr:to>
      <cdr:x>0.884</cdr:x>
      <cdr:y>0.8655</cdr:y>
    </cdr:to>
    <cdr:graphicFrame>
      <cdr:nvGraphicFramePr>
        <cdr:cNvPr id="3" name="Chart 3"/>
        <cdr:cNvGraphicFramePr/>
      </cdr:nvGraphicFramePr>
      <cdr:xfrm>
        <a:off x="504825" y="4991100"/>
        <a:ext cx="4895850" cy="2686050"/>
      </cdr:xfrm>
      <a:graphic>
        <a:graphicData uri="http://schemas.openxmlformats.org/drawingml/2006/chart">
          <c:chart r:id="rId1"/>
        </a:graphicData>
      </a:graphic>
    </cdr:graphicFrame>
  </cdr:relSizeAnchor>
  <cdr:relSizeAnchor xmlns:cdr="http://schemas.openxmlformats.org/drawingml/2006/chartDrawing">
    <cdr:from>
      <cdr:x>0.5245</cdr:x>
      <cdr:y>0.29675</cdr:y>
    </cdr:from>
    <cdr:to>
      <cdr:x>0.5245</cdr:x>
      <cdr:y>0.3205</cdr:y>
    </cdr:to>
    <cdr:sp>
      <cdr:nvSpPr>
        <cdr:cNvPr id="4" name="Line 4"/>
        <cdr:cNvSpPr>
          <a:spLocks/>
        </cdr:cNvSpPr>
      </cdr:nvSpPr>
      <cdr:spPr>
        <a:xfrm flipH="1">
          <a:off x="3200400" y="26289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cdr:x>
      <cdr:y>0.92725</cdr:y>
    </cdr:from>
    <cdr:to>
      <cdr:x>0.33925</cdr:x>
      <cdr:y>0.9425</cdr:y>
    </cdr:to>
    <cdr:sp>
      <cdr:nvSpPr>
        <cdr:cNvPr id="5" name="TextBox 5"/>
        <cdr:cNvSpPr txBox="1">
          <a:spLocks noChangeArrowheads="1"/>
        </cdr:cNvSpPr>
      </cdr:nvSpPr>
      <cdr:spPr>
        <a:xfrm>
          <a:off x="4572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cdr:x>
      <cdr:y>0.4195</cdr:y>
    </cdr:from>
    <cdr:to>
      <cdr:x>0.33925</cdr:x>
      <cdr:y>0.43575</cdr:y>
    </cdr:to>
    <cdr:sp>
      <cdr:nvSpPr>
        <cdr:cNvPr id="6" name="TextBox 6"/>
        <cdr:cNvSpPr txBox="1">
          <a:spLocks noChangeArrowheads="1"/>
        </cdr:cNvSpPr>
      </cdr:nvSpPr>
      <cdr:spPr>
        <a:xfrm>
          <a:off x="457200" y="37147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cdr:x>
      <cdr:y>0.33225</cdr:y>
    </cdr:from>
    <cdr:to>
      <cdr:x>0.366</cdr:x>
      <cdr:y>0.34625</cdr:y>
    </cdr:to>
    <cdr:sp>
      <cdr:nvSpPr>
        <cdr:cNvPr id="7" name="TextBox 7"/>
        <cdr:cNvSpPr txBox="1">
          <a:spLocks noChangeArrowheads="1"/>
        </cdr:cNvSpPr>
      </cdr:nvSpPr>
      <cdr:spPr>
        <a:xfrm>
          <a:off x="1838325" y="29432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0.7015</cdr:x>
      <cdr:y>0.3315</cdr:y>
    </cdr:from>
    <cdr:to>
      <cdr:x>0.749</cdr:x>
      <cdr:y>0.34675</cdr:y>
    </cdr:to>
    <cdr:sp>
      <cdr:nvSpPr>
        <cdr:cNvPr id="8" name="TextBox 8"/>
        <cdr:cNvSpPr txBox="1">
          <a:spLocks noChangeArrowheads="1"/>
        </cdr:cNvSpPr>
      </cdr:nvSpPr>
      <cdr:spPr>
        <a:xfrm>
          <a:off x="4286250" y="29337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0.10075</cdr:x>
      <cdr:y>0.57825</cdr:y>
    </cdr:from>
    <cdr:to>
      <cdr:x>0.93475</cdr:x>
      <cdr:y>0.8745</cdr:y>
    </cdr:to>
    <cdr:graphicFrame>
      <cdr:nvGraphicFramePr>
        <cdr:cNvPr id="9" name="Chart 9"/>
        <cdr:cNvGraphicFramePr/>
      </cdr:nvGraphicFramePr>
      <cdr:xfrm>
        <a:off x="609600" y="5124450"/>
        <a:ext cx="5095875" cy="2628900"/>
      </cdr:xfrm>
      <a:graphic>
        <a:graphicData uri="http://schemas.openxmlformats.org/drawingml/2006/chart">
          <c:chart r:id="rId2"/>
        </a:graphicData>
      </a:graphic>
    </cdr:graphicFrame>
  </cdr:relSizeAnchor>
  <cdr:relSizeAnchor xmlns:cdr="http://schemas.openxmlformats.org/drawingml/2006/chartDrawing">
    <cdr:from>
      <cdr:x>0.3175</cdr:x>
      <cdr:y>0.86675</cdr:y>
    </cdr:from>
    <cdr:to>
      <cdr:x>0.373</cdr:x>
      <cdr:y>0.884</cdr:y>
    </cdr:to>
    <cdr:sp>
      <cdr:nvSpPr>
        <cdr:cNvPr id="10" name="TextBox 10"/>
        <cdr:cNvSpPr txBox="1">
          <a:spLocks noChangeArrowheads="1"/>
        </cdr:cNvSpPr>
      </cdr:nvSpPr>
      <cdr:spPr>
        <a:xfrm>
          <a:off x="193357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0.7015</cdr:x>
      <cdr:y>0.86675</cdr:y>
    </cdr:from>
    <cdr:to>
      <cdr:x>0.76175</cdr:x>
      <cdr:y>0.89175</cdr:y>
    </cdr:to>
    <cdr:sp>
      <cdr:nvSpPr>
        <cdr:cNvPr id="11" name="TextBox 11"/>
        <cdr:cNvSpPr txBox="1">
          <a:spLocks noChangeArrowheads="1"/>
        </cdr:cNvSpPr>
      </cdr:nvSpPr>
      <cdr:spPr>
        <a:xfrm>
          <a:off x="42862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0.31825</cdr:x>
      <cdr:y>0.89425</cdr:y>
    </cdr:from>
    <cdr:to>
      <cdr:x>0.34375</cdr:x>
      <cdr:y>0.89425</cdr:y>
    </cdr:to>
    <cdr:sp>
      <cdr:nvSpPr>
        <cdr:cNvPr id="12" name="Line 12"/>
        <cdr:cNvSpPr>
          <a:spLocks/>
        </cdr:cNvSpPr>
      </cdr:nvSpPr>
      <cdr:spPr>
        <a:xfrm>
          <a:off x="194310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0.31825</cdr:x>
      <cdr:y>0.916</cdr:y>
    </cdr:from>
    <cdr:to>
      <cdr:x>0.34375</cdr:x>
      <cdr:y>0.916</cdr:y>
    </cdr:to>
    <cdr:sp>
      <cdr:nvSpPr>
        <cdr:cNvPr id="13" name="Line 13"/>
        <cdr:cNvSpPr>
          <a:spLocks/>
        </cdr:cNvSpPr>
      </cdr:nvSpPr>
      <cdr:spPr>
        <a:xfrm>
          <a:off x="194310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0.88575</cdr:y>
    </cdr:from>
    <cdr:to>
      <cdr:x>0.696</cdr:x>
      <cdr:y>0.9075</cdr:y>
    </cdr:to>
    <cdr:sp>
      <cdr:nvSpPr>
        <cdr:cNvPr id="14" name="TextBox 14"/>
        <cdr:cNvSpPr txBox="1">
          <a:spLocks noChangeArrowheads="1"/>
        </cdr:cNvSpPr>
      </cdr:nvSpPr>
      <cdr:spPr>
        <a:xfrm>
          <a:off x="2152650"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0.3535</cdr:x>
      <cdr:y>0.907</cdr:y>
    </cdr:from>
    <cdr:to>
      <cdr:x>0.742</cdr:x>
      <cdr:y>0.92975</cdr:y>
    </cdr:to>
    <cdr:sp>
      <cdr:nvSpPr>
        <cdr:cNvPr id="15" name="TextBox 15"/>
        <cdr:cNvSpPr txBox="1">
          <a:spLocks noChangeArrowheads="1"/>
        </cdr:cNvSpPr>
      </cdr:nvSpPr>
      <cdr:spPr>
        <a:xfrm>
          <a:off x="2152650"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0.3175</cdr:x>
      <cdr:y>0.371</cdr:y>
    </cdr:from>
    <cdr:to>
      <cdr:x>0.79</cdr:x>
      <cdr:y>0.38825</cdr:y>
    </cdr:to>
    <cdr:sp>
      <cdr:nvSpPr>
        <cdr:cNvPr id="16" name="TextBox 16"/>
        <cdr:cNvSpPr txBox="1">
          <a:spLocks noChangeArrowheads="1"/>
        </cdr:cNvSpPr>
      </cdr:nvSpPr>
      <cdr:spPr>
        <a:xfrm>
          <a:off x="1933575" y="328612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0.319</cdr:x>
      <cdr:y>0.38925</cdr:y>
    </cdr:from>
    <cdr:to>
      <cdr:x>0.76125</cdr:x>
      <cdr:y>0.40875</cdr:y>
    </cdr:to>
    <cdr:sp>
      <cdr:nvSpPr>
        <cdr:cNvPr id="17" name="TextBox 17"/>
        <cdr:cNvSpPr txBox="1">
          <a:spLocks noChangeArrowheads="1"/>
        </cdr:cNvSpPr>
      </cdr:nvSpPr>
      <cdr:spPr>
        <a:xfrm>
          <a:off x="1943100" y="344805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0.5245</cdr:x>
      <cdr:y>0.8385</cdr:y>
    </cdr:from>
    <cdr:to>
      <cdr:x>0.5245</cdr:x>
      <cdr:y>0.859</cdr:y>
    </cdr:to>
    <cdr:sp>
      <cdr:nvSpPr>
        <cdr:cNvPr id="18" name="Line 18"/>
        <cdr:cNvSpPr>
          <a:spLocks/>
        </cdr:cNvSpPr>
      </cdr:nvSpPr>
      <cdr:spPr>
        <a:xfrm flipH="1">
          <a:off x="3200400" y="74390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cdr:x>
      <cdr:y>0.38075</cdr:y>
    </cdr:from>
    <cdr:to>
      <cdr:x>0.301</cdr:x>
      <cdr:y>0.38075</cdr:y>
    </cdr:to>
    <cdr:sp>
      <cdr:nvSpPr>
        <cdr:cNvPr id="19" name="Line 19"/>
        <cdr:cNvSpPr>
          <a:spLocks/>
        </cdr:cNvSpPr>
      </cdr:nvSpPr>
      <cdr:spPr>
        <a:xfrm flipV="1">
          <a:off x="1666875" y="3371850"/>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0.27475</cdr:x>
      <cdr:y>0.397</cdr:y>
    </cdr:from>
    <cdr:to>
      <cdr:x>0.30175</cdr:x>
      <cdr:y>0.397</cdr:y>
    </cdr:to>
    <cdr:sp>
      <cdr:nvSpPr>
        <cdr:cNvPr id="20" name="Line 20"/>
        <cdr:cNvSpPr>
          <a:spLocks/>
        </cdr:cNvSpPr>
      </cdr:nvSpPr>
      <cdr:spPr>
        <a:xfrm>
          <a:off x="1676400" y="35242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254</v>
      </c>
    </row>
    <row r="4" ht="12.75">
      <c r="A4" s="164" t="s">
        <v>267</v>
      </c>
    </row>
    <row r="5" ht="14.25">
      <c r="A5" s="165"/>
    </row>
    <row r="6" ht="14.25">
      <c r="A6" s="165"/>
    </row>
    <row r="7" ht="12.75">
      <c r="A7" s="161" t="s">
        <v>255</v>
      </c>
    </row>
    <row r="10" ht="12.75">
      <c r="A10" s="161" t="s">
        <v>268</v>
      </c>
    </row>
    <row r="11" ht="12.75">
      <c r="A11" s="161" t="s">
        <v>256</v>
      </c>
    </row>
    <row r="14" ht="12.75">
      <c r="A14" s="161" t="s">
        <v>257</v>
      </c>
    </row>
    <row r="17" ht="12.75">
      <c r="A17" s="161" t="s">
        <v>258</v>
      </c>
    </row>
    <row r="18" ht="12.75">
      <c r="A18" s="161" t="s">
        <v>259</v>
      </c>
    </row>
    <row r="19" ht="12.75">
      <c r="A19" s="161" t="s">
        <v>260</v>
      </c>
    </row>
    <row r="20" ht="12.75">
      <c r="A20" s="161" t="s">
        <v>261</v>
      </c>
    </row>
    <row r="21" ht="12.75">
      <c r="A21" s="161" t="s">
        <v>262</v>
      </c>
    </row>
    <row r="24" ht="12.75">
      <c r="A24" s="166" t="s">
        <v>263</v>
      </c>
    </row>
    <row r="25" ht="38.25">
      <c r="A25" s="167" t="s">
        <v>264</v>
      </c>
    </row>
    <row r="28" ht="12.75">
      <c r="A28" s="166" t="s">
        <v>265</v>
      </c>
    </row>
    <row r="29" ht="51">
      <c r="A29" s="167" t="s">
        <v>266</v>
      </c>
    </row>
    <row r="30" ht="12.75">
      <c r="A30" s="161" t="s">
        <v>159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A50" sqref="A50"/>
      <selection pane="topRight" activeCell="A50" sqref="A50"/>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88</v>
      </c>
      <c r="C2" s="20" t="s">
        <v>89</v>
      </c>
      <c r="D2" s="20" t="s">
        <v>90</v>
      </c>
      <c r="E2" s="20" t="s">
        <v>91</v>
      </c>
      <c r="F2" s="20" t="s">
        <v>90</v>
      </c>
      <c r="G2" s="20" t="s">
        <v>88</v>
      </c>
      <c r="H2" s="20" t="s">
        <v>88</v>
      </c>
      <c r="I2" s="20" t="s">
        <v>91</v>
      </c>
      <c r="J2" s="20" t="s">
        <v>92</v>
      </c>
      <c r="K2" s="20" t="s">
        <v>93</v>
      </c>
      <c r="L2" s="20" t="s">
        <v>94</v>
      </c>
      <c r="M2" s="20" t="s">
        <v>95</v>
      </c>
      <c r="N2" s="20" t="s">
        <v>88</v>
      </c>
      <c r="O2" s="21" t="s">
        <v>89</v>
      </c>
      <c r="P2" s="20" t="s">
        <v>90</v>
      </c>
      <c r="Q2" s="20" t="s">
        <v>91</v>
      </c>
      <c r="R2" s="20" t="s">
        <v>90</v>
      </c>
      <c r="S2" s="20" t="s">
        <v>88</v>
      </c>
      <c r="T2" s="20" t="s">
        <v>88</v>
      </c>
      <c r="U2" s="20" t="s">
        <v>91</v>
      </c>
      <c r="V2" s="20" t="s">
        <v>92</v>
      </c>
      <c r="W2" s="20" t="s">
        <v>93</v>
      </c>
      <c r="X2" s="20" t="s">
        <v>94</v>
      </c>
      <c r="Y2" s="20" t="s">
        <v>95</v>
      </c>
    </row>
    <row r="3" spans="1:25" ht="11.25">
      <c r="A3" s="22" t="s">
        <v>96</v>
      </c>
      <c r="B3" s="23">
        <v>88</v>
      </c>
      <c r="C3" s="23">
        <v>81</v>
      </c>
      <c r="D3" s="23">
        <v>110</v>
      </c>
      <c r="E3" s="23">
        <v>158</v>
      </c>
      <c r="F3" s="23">
        <v>136</v>
      </c>
      <c r="G3" s="23">
        <v>152</v>
      </c>
      <c r="H3" s="23">
        <v>138</v>
      </c>
      <c r="I3" s="23">
        <v>117</v>
      </c>
      <c r="J3" s="23">
        <v>127</v>
      </c>
      <c r="K3" s="23">
        <v>118</v>
      </c>
      <c r="L3" s="23">
        <v>85</v>
      </c>
      <c r="M3" s="23">
        <v>130</v>
      </c>
      <c r="N3" s="23">
        <v>109</v>
      </c>
      <c r="O3" s="23">
        <v>100</v>
      </c>
      <c r="P3" s="23">
        <v>115</v>
      </c>
      <c r="Q3" s="23">
        <v>151</v>
      </c>
      <c r="R3" s="23">
        <v>108</v>
      </c>
      <c r="S3" s="23">
        <v>158</v>
      </c>
      <c r="T3" s="23">
        <v>147</v>
      </c>
      <c r="U3" s="23">
        <v>141</v>
      </c>
      <c r="V3" s="23">
        <v>154</v>
      </c>
      <c r="W3" s="23"/>
      <c r="X3" s="23"/>
      <c r="Y3" s="23"/>
    </row>
    <row r="4" spans="1:25" ht="11.25">
      <c r="A4" s="22" t="s">
        <v>97</v>
      </c>
      <c r="B4" s="23">
        <v>76</v>
      </c>
      <c r="C4" s="23">
        <v>55</v>
      </c>
      <c r="D4" s="23">
        <v>58</v>
      </c>
      <c r="E4" s="23">
        <v>62</v>
      </c>
      <c r="F4" s="23">
        <v>75</v>
      </c>
      <c r="G4" s="23">
        <v>63</v>
      </c>
      <c r="H4" s="23">
        <v>99</v>
      </c>
      <c r="I4" s="23">
        <v>73</v>
      </c>
      <c r="J4" s="23">
        <v>86</v>
      </c>
      <c r="K4" s="23">
        <v>82</v>
      </c>
      <c r="L4" s="23">
        <v>56</v>
      </c>
      <c r="M4" s="23">
        <v>82</v>
      </c>
      <c r="N4" s="23">
        <v>50</v>
      </c>
      <c r="O4" s="23">
        <v>38</v>
      </c>
      <c r="P4" s="23">
        <v>44</v>
      </c>
      <c r="Q4" s="23">
        <v>75</v>
      </c>
      <c r="R4" s="23">
        <v>52</v>
      </c>
      <c r="S4" s="23">
        <v>90</v>
      </c>
      <c r="T4" s="23">
        <v>80</v>
      </c>
      <c r="U4" s="23">
        <v>67</v>
      </c>
      <c r="V4" s="23">
        <v>76</v>
      </c>
      <c r="W4" s="23"/>
      <c r="X4" s="23"/>
      <c r="Y4" s="23"/>
    </row>
    <row r="8" spans="2:3" ht="11.25">
      <c r="B8" s="20">
        <v>2008</v>
      </c>
      <c r="C8" s="20">
        <v>2009</v>
      </c>
    </row>
    <row r="9" spans="1:4" ht="11.25">
      <c r="A9" s="24" t="s">
        <v>98</v>
      </c>
      <c r="B9" s="25">
        <v>228510</v>
      </c>
      <c r="C9" s="25">
        <v>196267</v>
      </c>
      <c r="D9" s="26">
        <f>ROUND(100*C9/$C$12,1)</f>
        <v>39</v>
      </c>
    </row>
    <row r="10" spans="1:4" ht="11.25">
      <c r="A10" s="24" t="s">
        <v>99</v>
      </c>
      <c r="B10" s="25">
        <v>64922</v>
      </c>
      <c r="C10" s="25">
        <v>47128</v>
      </c>
      <c r="D10" s="26">
        <f>ROUND(100*C10/$C$12,1)</f>
        <v>9.4</v>
      </c>
    </row>
    <row r="11" spans="1:4" ht="11.25">
      <c r="A11" s="24" t="s">
        <v>100</v>
      </c>
      <c r="B11" s="25">
        <v>495083</v>
      </c>
      <c r="C11" s="25">
        <v>260447</v>
      </c>
      <c r="D11" s="26">
        <f>ROUND(100*C11/$C$12,1)</f>
        <v>51.7</v>
      </c>
    </row>
    <row r="12" spans="2:4" ht="11.25">
      <c r="B12" s="27">
        <v>788515</v>
      </c>
      <c r="C12" s="27">
        <v>503842</v>
      </c>
      <c r="D12" s="28">
        <f>SUM(D9:D11)</f>
        <v>100.1</v>
      </c>
    </row>
    <row r="13" spans="2:3" ht="11.25">
      <c r="B13" s="21" t="s">
        <v>101</v>
      </c>
      <c r="C13" s="28">
        <f>SUM(C9:C11)</f>
        <v>503842</v>
      </c>
    </row>
    <row r="14" ht="11.25">
      <c r="C14" s="28"/>
    </row>
    <row r="16" spans="2:25" ht="11.25">
      <c r="B16" s="20" t="s">
        <v>88</v>
      </c>
      <c r="C16" s="20" t="s">
        <v>89</v>
      </c>
      <c r="D16" s="20" t="s">
        <v>90</v>
      </c>
      <c r="E16" s="20" t="s">
        <v>91</v>
      </c>
      <c r="F16" s="20" t="s">
        <v>90</v>
      </c>
      <c r="G16" s="20" t="s">
        <v>88</v>
      </c>
      <c r="H16" s="20" t="s">
        <v>88</v>
      </c>
      <c r="I16" s="20" t="s">
        <v>91</v>
      </c>
      <c r="J16" s="20" t="s">
        <v>92</v>
      </c>
      <c r="K16" s="20" t="s">
        <v>93</v>
      </c>
      <c r="L16" s="20" t="s">
        <v>94</v>
      </c>
      <c r="M16" s="20" t="s">
        <v>95</v>
      </c>
      <c r="N16" s="20" t="s">
        <v>88</v>
      </c>
      <c r="O16" s="20" t="s">
        <v>89</v>
      </c>
      <c r="P16" s="20" t="s">
        <v>90</v>
      </c>
      <c r="Q16" s="20" t="s">
        <v>91</v>
      </c>
      <c r="R16" s="20" t="s">
        <v>90</v>
      </c>
      <c r="S16" s="20" t="s">
        <v>88</v>
      </c>
      <c r="T16" s="20" t="s">
        <v>88</v>
      </c>
      <c r="U16" s="20" t="s">
        <v>91</v>
      </c>
      <c r="V16" s="20" t="s">
        <v>92</v>
      </c>
      <c r="W16" s="20" t="s">
        <v>93</v>
      </c>
      <c r="X16" s="20" t="s">
        <v>94</v>
      </c>
      <c r="Y16" s="20" t="s">
        <v>95</v>
      </c>
    </row>
    <row r="17" spans="1:25" ht="11.25">
      <c r="A17" s="29" t="s">
        <v>102</v>
      </c>
      <c r="B17" s="30">
        <v>104</v>
      </c>
      <c r="C17" s="30">
        <v>118</v>
      </c>
      <c r="D17" s="30">
        <v>186</v>
      </c>
      <c r="E17" s="30">
        <v>196</v>
      </c>
      <c r="F17" s="30">
        <v>195</v>
      </c>
      <c r="G17" s="30">
        <v>205</v>
      </c>
      <c r="H17" s="30">
        <v>209</v>
      </c>
      <c r="I17" s="30">
        <v>129</v>
      </c>
      <c r="J17" s="30">
        <v>185</v>
      </c>
      <c r="K17" s="30">
        <v>300</v>
      </c>
      <c r="L17" s="30">
        <v>165</v>
      </c>
      <c r="M17" s="30">
        <v>217</v>
      </c>
      <c r="N17" s="30">
        <v>151</v>
      </c>
      <c r="O17" s="30">
        <v>128</v>
      </c>
      <c r="P17" s="30">
        <v>129</v>
      </c>
      <c r="Q17" s="30">
        <v>333</v>
      </c>
      <c r="R17" s="30">
        <v>149</v>
      </c>
      <c r="S17" s="30">
        <v>251</v>
      </c>
      <c r="T17" s="30">
        <v>310</v>
      </c>
      <c r="U17" s="30">
        <v>184</v>
      </c>
      <c r="V17" s="30">
        <v>225</v>
      </c>
      <c r="W17" s="30"/>
      <c r="X17" s="30"/>
      <c r="Y17" s="30"/>
    </row>
    <row r="18" spans="1:25" ht="11.25">
      <c r="A18" s="29" t="s">
        <v>103</v>
      </c>
      <c r="B18" s="23">
        <v>64</v>
      </c>
      <c r="C18" s="23">
        <v>195</v>
      </c>
      <c r="D18" s="31">
        <v>226</v>
      </c>
      <c r="E18" s="23">
        <v>218</v>
      </c>
      <c r="F18" s="23">
        <v>187</v>
      </c>
      <c r="G18" s="23">
        <v>327</v>
      </c>
      <c r="H18" s="23">
        <v>265</v>
      </c>
      <c r="I18" s="23">
        <v>292</v>
      </c>
      <c r="J18" s="23">
        <v>78</v>
      </c>
      <c r="K18" s="23">
        <v>342</v>
      </c>
      <c r="L18" s="23">
        <v>179</v>
      </c>
      <c r="M18" s="23">
        <v>354</v>
      </c>
      <c r="N18" s="23">
        <v>148</v>
      </c>
      <c r="O18" s="23">
        <v>230</v>
      </c>
      <c r="P18" s="31">
        <v>180</v>
      </c>
      <c r="Q18" s="23">
        <v>492</v>
      </c>
      <c r="R18" s="23">
        <v>206</v>
      </c>
      <c r="S18" s="23">
        <v>277</v>
      </c>
      <c r="T18" s="23">
        <v>359</v>
      </c>
      <c r="U18" s="23">
        <v>290</v>
      </c>
      <c r="V18" s="23">
        <v>316</v>
      </c>
      <c r="W18" s="23"/>
      <c r="X18" s="23"/>
      <c r="Y18" s="23"/>
    </row>
    <row r="23" spans="1:25" ht="11.25">
      <c r="A23" s="32" t="s">
        <v>104</v>
      </c>
      <c r="B23" s="20" t="s">
        <v>88</v>
      </c>
      <c r="C23" s="20" t="s">
        <v>89</v>
      </c>
      <c r="D23" s="20" t="s">
        <v>90</v>
      </c>
      <c r="E23" s="20" t="s">
        <v>91</v>
      </c>
      <c r="F23" s="20" t="s">
        <v>90</v>
      </c>
      <c r="G23" s="20" t="s">
        <v>88</v>
      </c>
      <c r="H23" s="20" t="s">
        <v>88</v>
      </c>
      <c r="I23" s="20" t="s">
        <v>91</v>
      </c>
      <c r="J23" s="20" t="s">
        <v>92</v>
      </c>
      <c r="K23" s="20" t="s">
        <v>93</v>
      </c>
      <c r="L23" s="20" t="s">
        <v>94</v>
      </c>
      <c r="M23" s="20" t="s">
        <v>95</v>
      </c>
      <c r="N23" s="20" t="s">
        <v>88</v>
      </c>
      <c r="O23" s="20" t="s">
        <v>89</v>
      </c>
      <c r="P23" s="20" t="s">
        <v>90</v>
      </c>
      <c r="Q23" s="20" t="s">
        <v>91</v>
      </c>
      <c r="R23" s="20" t="s">
        <v>90</v>
      </c>
      <c r="S23" s="20" t="s">
        <v>88</v>
      </c>
      <c r="T23" s="20" t="s">
        <v>88</v>
      </c>
      <c r="U23" s="20" t="s">
        <v>91</v>
      </c>
      <c r="V23" s="20" t="s">
        <v>92</v>
      </c>
      <c r="W23" s="20" t="s">
        <v>93</v>
      </c>
      <c r="X23" s="20" t="s">
        <v>94</v>
      </c>
      <c r="Y23" s="20" t="s">
        <v>95</v>
      </c>
    </row>
    <row r="24" spans="1:25" ht="11.25">
      <c r="A24" s="32" t="s">
        <v>105</v>
      </c>
      <c r="B24" s="33">
        <v>92</v>
      </c>
      <c r="C24" s="33">
        <v>80</v>
      </c>
      <c r="D24" s="33">
        <v>108</v>
      </c>
      <c r="E24" s="33">
        <v>168</v>
      </c>
      <c r="F24" s="33">
        <v>143</v>
      </c>
      <c r="G24" s="33">
        <v>160</v>
      </c>
      <c r="H24" s="33">
        <v>137</v>
      </c>
      <c r="I24" s="33">
        <v>121</v>
      </c>
      <c r="J24" s="33">
        <v>127</v>
      </c>
      <c r="K24" s="33">
        <v>111</v>
      </c>
      <c r="L24" s="33">
        <v>87</v>
      </c>
      <c r="M24" s="33">
        <v>135</v>
      </c>
      <c r="N24" s="33">
        <v>112</v>
      </c>
      <c r="O24" s="33">
        <v>101</v>
      </c>
      <c r="P24" s="33">
        <v>118</v>
      </c>
      <c r="Q24" s="33">
        <v>154</v>
      </c>
      <c r="R24" s="33">
        <v>114</v>
      </c>
      <c r="S24" s="33">
        <v>161</v>
      </c>
      <c r="T24" s="33">
        <v>147</v>
      </c>
      <c r="U24" s="33">
        <v>144</v>
      </c>
      <c r="V24" s="33">
        <v>155</v>
      </c>
      <c r="W24" s="33"/>
      <c r="X24" s="33"/>
      <c r="Y24" s="33"/>
    </row>
    <row r="25" spans="1:25" ht="11.25">
      <c r="A25" s="32" t="s">
        <v>106</v>
      </c>
      <c r="B25" s="33">
        <v>9</v>
      </c>
      <c r="C25" s="33">
        <v>38</v>
      </c>
      <c r="D25" s="33">
        <v>74</v>
      </c>
      <c r="E25" s="33">
        <v>24</v>
      </c>
      <c r="F25" s="33">
        <v>51</v>
      </c>
      <c r="G25" s="33">
        <v>45</v>
      </c>
      <c r="H25" s="33">
        <v>57</v>
      </c>
      <c r="I25" s="33">
        <v>6</v>
      </c>
      <c r="J25" s="33">
        <v>55</v>
      </c>
      <c r="K25" s="33">
        <v>187</v>
      </c>
      <c r="L25" s="33">
        <v>77</v>
      </c>
      <c r="M25" s="33">
        <v>64</v>
      </c>
      <c r="N25" s="33">
        <v>39</v>
      </c>
      <c r="O25" s="33">
        <v>27</v>
      </c>
      <c r="P25" s="33">
        <v>6</v>
      </c>
      <c r="Q25" s="33">
        <v>178</v>
      </c>
      <c r="R25" s="33">
        <v>35</v>
      </c>
      <c r="S25" s="33">
        <v>90</v>
      </c>
      <c r="T25" s="33">
        <v>162</v>
      </c>
      <c r="U25" s="33">
        <v>36</v>
      </c>
      <c r="V25" s="33">
        <v>69</v>
      </c>
      <c r="W25" s="33"/>
      <c r="X25" s="33"/>
      <c r="Y25" s="33"/>
    </row>
    <row r="53" spans="1:2" ht="12.75">
      <c r="A53" s="34"/>
      <c r="B53" s="35"/>
    </row>
    <row r="54" spans="1:2" ht="11.25">
      <c r="A54" s="35"/>
      <c r="B54" s="35"/>
    </row>
    <row r="55" spans="1:2" ht="12.75">
      <c r="A55" s="34"/>
      <c r="B55" s="35"/>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A50" sqref="A50"/>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2.75">
      <c r="B3" s="36" t="s">
        <v>107</v>
      </c>
      <c r="C3" s="37">
        <v>2498</v>
      </c>
      <c r="D3" s="38" t="s">
        <v>108</v>
      </c>
    </row>
    <row r="4" spans="2:4" ht="12.75">
      <c r="B4" s="36"/>
      <c r="C4" s="37">
        <v>1848</v>
      </c>
      <c r="D4" s="38" t="s">
        <v>109</v>
      </c>
    </row>
    <row r="5" spans="2:4" ht="12.75">
      <c r="B5" s="36"/>
      <c r="C5" s="37">
        <v>12</v>
      </c>
      <c r="D5" s="38" t="s">
        <v>110</v>
      </c>
    </row>
    <row r="6" spans="2:4" ht="12.75">
      <c r="B6" s="36"/>
      <c r="C6" s="37">
        <v>638</v>
      </c>
      <c r="D6" s="38" t="s">
        <v>111</v>
      </c>
    </row>
    <row r="7" ht="12.75">
      <c r="C7" s="3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8" t="s">
        <v>233</v>
      </c>
      <c r="B1" s="169"/>
    </row>
    <row r="6" spans="1:2" ht="14.25">
      <c r="A6" s="156">
        <v>0</v>
      </c>
      <c r="B6" s="157" t="s">
        <v>234</v>
      </c>
    </row>
    <row r="7" spans="1:2" ht="14.25">
      <c r="A7" s="158"/>
      <c r="B7" s="157" t="s">
        <v>235</v>
      </c>
    </row>
    <row r="8" spans="1:2" ht="14.25">
      <c r="A8" s="156" t="s">
        <v>185</v>
      </c>
      <c r="B8" s="157" t="s">
        <v>236</v>
      </c>
    </row>
    <row r="9" spans="1:2" ht="14.25">
      <c r="A9" s="156" t="s">
        <v>149</v>
      </c>
      <c r="B9" s="157" t="s">
        <v>237</v>
      </c>
    </row>
    <row r="10" spans="1:2" ht="14.25">
      <c r="A10" s="156" t="s">
        <v>238</v>
      </c>
      <c r="B10" s="157" t="s">
        <v>239</v>
      </c>
    </row>
    <row r="11" spans="1:2" ht="14.25">
      <c r="A11" s="156" t="s">
        <v>240</v>
      </c>
      <c r="B11" s="157" t="s">
        <v>241</v>
      </c>
    </row>
    <row r="12" spans="1:2" ht="14.25">
      <c r="A12" s="156" t="s">
        <v>242</v>
      </c>
      <c r="B12" s="157" t="s">
        <v>243</v>
      </c>
    </row>
    <row r="13" spans="1:2" ht="14.25">
      <c r="A13" s="156" t="s">
        <v>244</v>
      </c>
      <c r="B13" s="157" t="s">
        <v>245</v>
      </c>
    </row>
    <row r="14" spans="1:2" ht="14.25">
      <c r="A14" s="156" t="s">
        <v>246</v>
      </c>
      <c r="B14" s="157" t="s">
        <v>247</v>
      </c>
    </row>
    <row r="15" spans="1:2" ht="14.25">
      <c r="A15" s="156" t="s">
        <v>248</v>
      </c>
      <c r="B15" s="157" t="s">
        <v>249</v>
      </c>
    </row>
    <row r="16" ht="14.25">
      <c r="A16" s="157"/>
    </row>
    <row r="17" spans="1:2" ht="14.25">
      <c r="A17" s="157" t="s">
        <v>250</v>
      </c>
      <c r="B17" s="159" t="s">
        <v>251</v>
      </c>
    </row>
    <row r="18" spans="1:2" ht="14.25">
      <c r="A18" s="157" t="s">
        <v>252</v>
      </c>
      <c r="B18" s="159" t="s">
        <v>253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81</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78</v>
      </c>
      <c r="B23" s="16"/>
    </row>
    <row r="24" spans="1:2" ht="12.75">
      <c r="A24" s="14" t="s">
        <v>12</v>
      </c>
      <c r="B24" s="16">
        <v>7</v>
      </c>
    </row>
    <row r="25" spans="1:2" ht="12.75">
      <c r="A25" s="14"/>
      <c r="B25" s="16"/>
    </row>
    <row r="26" spans="1:2" ht="20.25" customHeight="1">
      <c r="A26" s="14" t="s">
        <v>13</v>
      </c>
      <c r="B26" s="16"/>
    </row>
    <row r="27" spans="1:2" ht="12.75">
      <c r="A27" s="14" t="s">
        <v>78</v>
      </c>
      <c r="B27" s="16"/>
    </row>
    <row r="28" spans="1:2" ht="12.75">
      <c r="A28" s="14" t="s">
        <v>14</v>
      </c>
      <c r="B28" s="16">
        <v>7</v>
      </c>
    </row>
    <row r="29" spans="1:2" ht="12.75">
      <c r="A29" s="14"/>
      <c r="B29" s="16"/>
    </row>
    <row r="30" spans="1:2" ht="12.75">
      <c r="A30" s="14" t="s">
        <v>79</v>
      </c>
      <c r="B30" s="16">
        <v>8</v>
      </c>
    </row>
    <row r="31" spans="1:2" ht="12.75">
      <c r="A31" s="14"/>
      <c r="B31" s="16"/>
    </row>
    <row r="32" spans="1:2" ht="12.75">
      <c r="A32" s="14" t="s">
        <v>80</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83</v>
      </c>
      <c r="B42" s="16">
        <v>9</v>
      </c>
    </row>
    <row r="43" spans="1:2" ht="12.75">
      <c r="A43" s="14"/>
      <c r="B43" s="16"/>
    </row>
    <row r="44" spans="1:2" ht="12.75">
      <c r="A44" s="14" t="s">
        <v>84</v>
      </c>
      <c r="B44" s="16">
        <v>10</v>
      </c>
    </row>
    <row r="45" spans="1:2" ht="12.75">
      <c r="A45" s="14"/>
      <c r="B45" s="16"/>
    </row>
    <row r="46" spans="1:2" ht="12.75">
      <c r="A46" s="14" t="s">
        <v>85</v>
      </c>
      <c r="B46" s="16">
        <v>11</v>
      </c>
    </row>
    <row r="47" spans="1:2" ht="12.75">
      <c r="A47" s="14"/>
      <c r="B47" s="16"/>
    </row>
    <row r="48" spans="1:2" ht="12.75">
      <c r="A48" s="14" t="s">
        <v>18</v>
      </c>
      <c r="B48" s="16"/>
    </row>
    <row r="49" spans="1:2" ht="12.75">
      <c r="A49" s="14" t="s">
        <v>17</v>
      </c>
      <c r="B49" s="16"/>
    </row>
    <row r="50" spans="1:2" ht="12.75">
      <c r="A50" s="14" t="s">
        <v>87</v>
      </c>
      <c r="B50" s="16">
        <v>12</v>
      </c>
    </row>
    <row r="51" spans="1:2" ht="12.75">
      <c r="A51" s="14"/>
      <c r="B51" s="16"/>
    </row>
    <row r="52" spans="1:2" ht="12.75">
      <c r="A52" s="14" t="s">
        <v>82</v>
      </c>
      <c r="B52" s="16"/>
    </row>
    <row r="53" spans="1:2" ht="12.75">
      <c r="A53" s="14" t="s">
        <v>17</v>
      </c>
      <c r="B53" s="16"/>
    </row>
    <row r="54" spans="1:2" ht="12.75">
      <c r="A54" s="14" t="s">
        <v>86</v>
      </c>
      <c r="B54" s="16">
        <v>14</v>
      </c>
    </row>
    <row r="55" spans="1:2" ht="12.75">
      <c r="A55" s="14"/>
      <c r="B55" s="16"/>
    </row>
    <row r="56" spans="1:2" ht="12.75">
      <c r="A56" s="14"/>
      <c r="B56" s="16"/>
    </row>
    <row r="57" spans="1:2" ht="12.75">
      <c r="A57" s="14"/>
      <c r="B57" s="16"/>
    </row>
    <row r="58" spans="1:2" ht="12.75">
      <c r="A58" s="14"/>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18"/>
      <c r="B65" s="16"/>
    </row>
    <row r="66" spans="1:2" ht="12.75">
      <c r="A66" s="18"/>
      <c r="B66" s="16"/>
    </row>
    <row r="67" spans="1:2" ht="12.75">
      <c r="A67" s="18"/>
      <c r="B67" s="1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8"/>
  <sheetViews>
    <sheetView workbookViewId="0" topLeftCell="A2">
      <pane ySplit="12" topLeftCell="BM14" activePane="bottomLeft" state="frozen"/>
      <selection pane="topLeft" activeCell="A50" sqref="A50"/>
      <selection pane="bottomLeft" activeCell="A1" sqref="A1:M2"/>
    </sheetView>
  </sheetViews>
  <sheetFormatPr defaultColWidth="11.421875" defaultRowHeight="12" customHeight="1"/>
  <cols>
    <col min="1" max="1" width="8.140625" style="40" customWidth="1"/>
    <col min="2" max="3" width="6.7109375" style="40" customWidth="1"/>
    <col min="4" max="4" width="8.7109375" style="40" customWidth="1"/>
    <col min="5" max="5" width="6.140625" style="40" customWidth="1"/>
    <col min="6" max="6" width="6.421875" style="40" customWidth="1"/>
    <col min="7" max="7" width="8.00390625" style="40" customWidth="1"/>
    <col min="8" max="8" width="6.7109375" style="40" customWidth="1"/>
    <col min="9" max="9" width="8.7109375" style="40" customWidth="1"/>
    <col min="10" max="10" width="7.140625" style="40" customWidth="1"/>
    <col min="11" max="12" width="6.7109375" style="40" customWidth="1"/>
    <col min="13" max="13" width="8.7109375" style="40" customWidth="1"/>
    <col min="14" max="16384" width="11.421875" style="40" customWidth="1"/>
  </cols>
  <sheetData>
    <row r="1" spans="1:13" ht="12" customHeight="1">
      <c r="A1" s="162" t="s">
        <v>16</v>
      </c>
      <c r="B1" s="162"/>
      <c r="C1" s="162"/>
      <c r="D1" s="162"/>
      <c r="E1" s="162"/>
      <c r="F1" s="162"/>
      <c r="G1" s="162"/>
      <c r="H1" s="162"/>
      <c r="I1" s="162"/>
      <c r="J1" s="162"/>
      <c r="K1" s="162"/>
      <c r="L1" s="162"/>
      <c r="M1" s="162"/>
    </row>
    <row r="2" spans="1:13" s="41" customFormat="1" ht="12" customHeight="1">
      <c r="A2" s="162"/>
      <c r="B2" s="162"/>
      <c r="C2" s="162"/>
      <c r="D2" s="162"/>
      <c r="E2" s="162"/>
      <c r="F2" s="162"/>
      <c r="G2" s="162"/>
      <c r="H2" s="162"/>
      <c r="I2" s="162"/>
      <c r="J2" s="162"/>
      <c r="K2" s="162"/>
      <c r="L2" s="162"/>
      <c r="M2" s="162"/>
    </row>
    <row r="3" spans="1:13" s="42" customFormat="1" ht="12" customHeight="1">
      <c r="A3" s="163" t="s">
        <v>112</v>
      </c>
      <c r="B3" s="163"/>
      <c r="C3" s="163"/>
      <c r="D3" s="163"/>
      <c r="E3" s="163"/>
      <c r="F3" s="163"/>
      <c r="G3" s="163"/>
      <c r="H3" s="163"/>
      <c r="I3" s="163"/>
      <c r="J3" s="163"/>
      <c r="K3" s="163"/>
      <c r="L3" s="163"/>
      <c r="M3" s="163"/>
    </row>
    <row r="4" spans="1:14" s="44" customFormat="1" ht="12" customHeight="1">
      <c r="A4" s="196" t="s">
        <v>113</v>
      </c>
      <c r="B4" s="196"/>
      <c r="C4" s="196"/>
      <c r="D4" s="196"/>
      <c r="E4" s="196"/>
      <c r="F4" s="196"/>
      <c r="G4" s="196"/>
      <c r="H4" s="196"/>
      <c r="I4" s="196"/>
      <c r="J4" s="196"/>
      <c r="K4" s="196"/>
      <c r="L4" s="196"/>
      <c r="M4" s="196"/>
      <c r="N4" s="43"/>
    </row>
    <row r="5" spans="1:13" s="44" customFormat="1" ht="12" customHeight="1">
      <c r="A5" s="45"/>
      <c r="B5" s="46"/>
      <c r="C5" s="47"/>
      <c r="D5" s="47"/>
      <c r="E5" s="47"/>
      <c r="F5" s="47"/>
      <c r="G5" s="47"/>
      <c r="H5" s="47"/>
      <c r="I5" s="47"/>
      <c r="J5" s="47"/>
      <c r="K5" s="47"/>
      <c r="L5" s="47"/>
      <c r="M5" s="47"/>
    </row>
    <row r="6" spans="1:13" ht="12" customHeight="1">
      <c r="A6" s="180" t="s">
        <v>114</v>
      </c>
      <c r="B6" s="183" t="s">
        <v>115</v>
      </c>
      <c r="C6" s="184"/>
      <c r="D6" s="185"/>
      <c r="E6" s="200" t="s">
        <v>37</v>
      </c>
      <c r="F6" s="201"/>
      <c r="G6" s="201"/>
      <c r="H6" s="201"/>
      <c r="I6" s="201"/>
      <c r="J6" s="201"/>
      <c r="K6" s="201"/>
      <c r="L6" s="201"/>
      <c r="M6" s="201"/>
    </row>
    <row r="7" spans="1:13" ht="12" customHeight="1">
      <c r="A7" s="181"/>
      <c r="B7" s="186"/>
      <c r="C7" s="187"/>
      <c r="D7" s="179"/>
      <c r="E7" s="197" t="s">
        <v>35</v>
      </c>
      <c r="F7" s="198"/>
      <c r="G7" s="198"/>
      <c r="H7" s="198"/>
      <c r="I7" s="199"/>
      <c r="J7" s="197" t="s">
        <v>36</v>
      </c>
      <c r="K7" s="198"/>
      <c r="L7" s="198"/>
      <c r="M7" s="198"/>
    </row>
    <row r="8" spans="1:13" ht="12" customHeight="1">
      <c r="A8" s="181"/>
      <c r="B8" s="190" t="s">
        <v>116</v>
      </c>
      <c r="C8" s="173" t="s">
        <v>117</v>
      </c>
      <c r="D8" s="193" t="s">
        <v>118</v>
      </c>
      <c r="E8" s="173" t="s">
        <v>119</v>
      </c>
      <c r="F8" s="173" t="s">
        <v>120</v>
      </c>
      <c r="G8" s="176" t="s">
        <v>121</v>
      </c>
      <c r="H8" s="177"/>
      <c r="I8" s="193" t="s">
        <v>118</v>
      </c>
      <c r="J8" s="173" t="s">
        <v>119</v>
      </c>
      <c r="K8" s="173" t="s">
        <v>120</v>
      </c>
      <c r="L8" s="173" t="s">
        <v>122</v>
      </c>
      <c r="M8" s="170" t="s">
        <v>118</v>
      </c>
    </row>
    <row r="9" spans="1:13" ht="12" customHeight="1">
      <c r="A9" s="181"/>
      <c r="B9" s="191"/>
      <c r="C9" s="188"/>
      <c r="D9" s="194"/>
      <c r="E9" s="174"/>
      <c r="F9" s="174"/>
      <c r="G9" s="178"/>
      <c r="H9" s="179"/>
      <c r="I9" s="194"/>
      <c r="J9" s="174"/>
      <c r="K9" s="174"/>
      <c r="L9" s="174"/>
      <c r="M9" s="171"/>
    </row>
    <row r="10" spans="1:13" ht="12" customHeight="1">
      <c r="A10" s="181"/>
      <c r="B10" s="191"/>
      <c r="C10" s="188"/>
      <c r="D10" s="194"/>
      <c r="E10" s="174"/>
      <c r="F10" s="174"/>
      <c r="G10" s="173" t="s">
        <v>123</v>
      </c>
      <c r="H10" s="173" t="s">
        <v>124</v>
      </c>
      <c r="I10" s="194"/>
      <c r="J10" s="174"/>
      <c r="K10" s="174"/>
      <c r="L10" s="174"/>
      <c r="M10" s="171"/>
    </row>
    <row r="11" spans="1:13" ht="12" customHeight="1">
      <c r="A11" s="181"/>
      <c r="B11" s="191"/>
      <c r="C11" s="188"/>
      <c r="D11" s="194"/>
      <c r="E11" s="174"/>
      <c r="F11" s="174"/>
      <c r="G11" s="174"/>
      <c r="H11" s="174"/>
      <c r="I11" s="194"/>
      <c r="J11" s="174"/>
      <c r="K11" s="174"/>
      <c r="L11" s="174"/>
      <c r="M11" s="171"/>
    </row>
    <row r="12" spans="1:13" ht="12" customHeight="1">
      <c r="A12" s="181"/>
      <c r="B12" s="192"/>
      <c r="C12" s="189"/>
      <c r="D12" s="195"/>
      <c r="E12" s="175"/>
      <c r="F12" s="175"/>
      <c r="G12" s="175"/>
      <c r="H12" s="175"/>
      <c r="I12" s="195"/>
      <c r="J12" s="175"/>
      <c r="K12" s="175"/>
      <c r="L12" s="175"/>
      <c r="M12" s="172"/>
    </row>
    <row r="13" spans="1:13" ht="12" customHeight="1">
      <c r="A13" s="182"/>
      <c r="B13" s="48" t="s">
        <v>125</v>
      </c>
      <c r="C13" s="49"/>
      <c r="D13" s="49" t="s">
        <v>126</v>
      </c>
      <c r="E13" s="49" t="s">
        <v>125</v>
      </c>
      <c r="F13" s="49" t="s">
        <v>127</v>
      </c>
      <c r="G13" s="49" t="s">
        <v>125</v>
      </c>
      <c r="H13" s="49" t="s">
        <v>128</v>
      </c>
      <c r="I13" s="49" t="s">
        <v>126</v>
      </c>
      <c r="J13" s="49" t="s">
        <v>125</v>
      </c>
      <c r="K13" s="49" t="s">
        <v>127</v>
      </c>
      <c r="L13" s="49" t="s">
        <v>128</v>
      </c>
      <c r="M13" s="48" t="s">
        <v>126</v>
      </c>
    </row>
    <row r="14" spans="1:13" ht="12" customHeight="1">
      <c r="A14" s="50"/>
      <c r="B14" s="51"/>
      <c r="C14" s="51"/>
      <c r="D14" s="52"/>
      <c r="E14" s="51"/>
      <c r="F14" s="51"/>
      <c r="G14" s="51"/>
      <c r="H14" s="51"/>
      <c r="I14" s="51"/>
      <c r="J14" s="51"/>
      <c r="K14" s="51"/>
      <c r="L14" s="51"/>
      <c r="M14" s="51"/>
    </row>
    <row r="15" spans="1:13" s="41" customFormat="1" ht="12" customHeight="1">
      <c r="A15" s="53">
        <v>1995</v>
      </c>
      <c r="B15" s="54">
        <v>12988</v>
      </c>
      <c r="C15" s="54">
        <v>21354</v>
      </c>
      <c r="D15" s="54">
        <v>4007258.299545462</v>
      </c>
      <c r="E15" s="54">
        <v>6894</v>
      </c>
      <c r="F15" s="54">
        <v>8028</v>
      </c>
      <c r="G15" s="54">
        <v>17141</v>
      </c>
      <c r="H15" s="54">
        <v>14273</v>
      </c>
      <c r="I15" s="54">
        <v>1815964.5776984708</v>
      </c>
      <c r="J15" s="54">
        <v>1818</v>
      </c>
      <c r="K15" s="54">
        <v>10939</v>
      </c>
      <c r="L15" s="54">
        <v>18296</v>
      </c>
      <c r="M15" s="54">
        <v>1337856.0508837681</v>
      </c>
    </row>
    <row r="16" spans="1:13" s="41" customFormat="1" ht="12" customHeight="1">
      <c r="A16" s="53">
        <v>1996</v>
      </c>
      <c r="B16" s="54">
        <v>14107</v>
      </c>
      <c r="C16" s="54">
        <v>22530</v>
      </c>
      <c r="D16" s="54">
        <v>4272425.517555207</v>
      </c>
      <c r="E16" s="54">
        <v>8052</v>
      </c>
      <c r="F16" s="54">
        <v>8412</v>
      </c>
      <c r="G16" s="54">
        <v>18027</v>
      </c>
      <c r="H16" s="54">
        <v>15482</v>
      </c>
      <c r="I16" s="54">
        <v>1897018.1457488637</v>
      </c>
      <c r="J16" s="54">
        <v>1621</v>
      </c>
      <c r="K16" s="54">
        <v>11720</v>
      </c>
      <c r="L16" s="54">
        <v>19877</v>
      </c>
      <c r="M16" s="54">
        <v>1532402.611678929</v>
      </c>
    </row>
    <row r="17" spans="1:13" ht="12" customHeight="1">
      <c r="A17" s="53">
        <v>1997</v>
      </c>
      <c r="B17" s="54">
        <v>12824</v>
      </c>
      <c r="C17" s="54">
        <v>16517</v>
      </c>
      <c r="D17" s="54">
        <v>3807774.1930535887</v>
      </c>
      <c r="E17" s="54">
        <v>6799</v>
      </c>
      <c r="F17" s="54">
        <v>6484</v>
      </c>
      <c r="G17" s="54">
        <v>13020</v>
      </c>
      <c r="H17" s="54">
        <v>11918</v>
      </c>
      <c r="I17" s="54">
        <v>1435395.714351452</v>
      </c>
      <c r="J17" s="54">
        <v>1521</v>
      </c>
      <c r="K17" s="54">
        <v>10457</v>
      </c>
      <c r="L17" s="54">
        <v>17211</v>
      </c>
      <c r="M17" s="54">
        <v>1386972.2828671203</v>
      </c>
    </row>
    <row r="18" spans="1:13" ht="12" customHeight="1">
      <c r="A18" s="53">
        <v>1998</v>
      </c>
      <c r="B18" s="54">
        <v>12012</v>
      </c>
      <c r="C18" s="54">
        <v>13989</v>
      </c>
      <c r="D18" s="54">
        <v>2990460.827372522</v>
      </c>
      <c r="E18" s="54">
        <v>6191</v>
      </c>
      <c r="F18" s="54">
        <v>5487</v>
      </c>
      <c r="G18" s="54">
        <v>10219</v>
      </c>
      <c r="H18" s="54">
        <v>9918</v>
      </c>
      <c r="I18" s="54">
        <v>1209885.828522929</v>
      </c>
      <c r="J18" s="54">
        <v>1324</v>
      </c>
      <c r="K18" s="54">
        <v>7953</v>
      </c>
      <c r="L18" s="54">
        <v>11779</v>
      </c>
      <c r="M18" s="54">
        <v>935543.9889969988</v>
      </c>
    </row>
    <row r="19" spans="1:13" ht="12" customHeight="1">
      <c r="A19" s="53">
        <v>1999</v>
      </c>
      <c r="B19" s="54">
        <v>11411</v>
      </c>
      <c r="C19" s="54">
        <v>11341</v>
      </c>
      <c r="D19" s="54">
        <v>2635249.996165311</v>
      </c>
      <c r="E19" s="54">
        <v>5941</v>
      </c>
      <c r="F19" s="54">
        <v>4781</v>
      </c>
      <c r="G19" s="54">
        <v>8481</v>
      </c>
      <c r="H19" s="54">
        <v>8792</v>
      </c>
      <c r="I19" s="54">
        <v>1044632.7134771427</v>
      </c>
      <c r="J19" s="54">
        <v>1280</v>
      </c>
      <c r="K19" s="54">
        <v>7018</v>
      </c>
      <c r="L19" s="54">
        <v>11028</v>
      </c>
      <c r="M19" s="54">
        <v>875305.6247219851</v>
      </c>
    </row>
    <row r="20" spans="1:13" s="41" customFormat="1" ht="12" customHeight="1">
      <c r="A20" s="53">
        <v>2000</v>
      </c>
      <c r="B20" s="54">
        <v>9100</v>
      </c>
      <c r="C20" s="54">
        <v>7955</v>
      </c>
      <c r="D20" s="54">
        <v>2303029.915687969</v>
      </c>
      <c r="E20" s="54">
        <v>4420</v>
      </c>
      <c r="F20" s="54">
        <v>3572</v>
      </c>
      <c r="G20" s="54">
        <v>6129</v>
      </c>
      <c r="H20" s="54">
        <v>6549.1</v>
      </c>
      <c r="I20" s="54">
        <v>764970.3706354847</v>
      </c>
      <c r="J20" s="54">
        <v>1147</v>
      </c>
      <c r="K20" s="54">
        <v>6502</v>
      </c>
      <c r="L20" s="54">
        <v>10022.8</v>
      </c>
      <c r="M20" s="54">
        <v>893120.0564466238</v>
      </c>
    </row>
    <row r="21" spans="1:13" s="41" customFormat="1" ht="12" customHeight="1">
      <c r="A21" s="53">
        <v>2001</v>
      </c>
      <c r="B21" s="54">
        <v>8233</v>
      </c>
      <c r="C21" s="54">
        <v>6227</v>
      </c>
      <c r="D21" s="54">
        <v>1937172.4536386088</v>
      </c>
      <c r="E21" s="54">
        <v>3716</v>
      </c>
      <c r="F21" s="54">
        <v>2959</v>
      </c>
      <c r="G21" s="54">
        <v>4912</v>
      </c>
      <c r="H21" s="54">
        <v>5347.9</v>
      </c>
      <c r="I21" s="54">
        <v>623211.1175306648</v>
      </c>
      <c r="J21" s="54">
        <v>1028</v>
      </c>
      <c r="K21" s="54">
        <v>6428</v>
      </c>
      <c r="L21" s="54">
        <v>9623.9</v>
      </c>
      <c r="M21" s="54">
        <v>741910.5955016541</v>
      </c>
    </row>
    <row r="22" spans="1:13" s="41" customFormat="1" ht="12" customHeight="1">
      <c r="A22" s="53">
        <v>2002</v>
      </c>
      <c r="B22" s="54">
        <v>7152</v>
      </c>
      <c r="C22" s="54">
        <v>4962</v>
      </c>
      <c r="D22" s="54">
        <v>1544160</v>
      </c>
      <c r="E22" s="54">
        <v>3181</v>
      </c>
      <c r="F22" s="54">
        <v>2443</v>
      </c>
      <c r="G22" s="54">
        <v>3921</v>
      </c>
      <c r="H22" s="54">
        <v>4509.4</v>
      </c>
      <c r="I22" s="54">
        <v>518879</v>
      </c>
      <c r="J22" s="54">
        <v>827</v>
      </c>
      <c r="K22" s="54">
        <v>4775</v>
      </c>
      <c r="L22" s="54">
        <v>7286.9</v>
      </c>
      <c r="M22" s="54">
        <v>531371</v>
      </c>
    </row>
    <row r="23" spans="1:13" s="41" customFormat="1" ht="12" customHeight="1">
      <c r="A23" s="53">
        <v>2003</v>
      </c>
      <c r="B23" s="54">
        <v>7224</v>
      </c>
      <c r="C23" s="54">
        <v>5150</v>
      </c>
      <c r="D23" s="54">
        <v>1683172</v>
      </c>
      <c r="E23" s="54">
        <v>3569</v>
      </c>
      <c r="F23" s="54">
        <v>2752</v>
      </c>
      <c r="G23" s="54">
        <v>4395</v>
      </c>
      <c r="H23" s="54">
        <v>5081</v>
      </c>
      <c r="I23" s="54">
        <v>580491</v>
      </c>
      <c r="J23" s="54">
        <v>713</v>
      </c>
      <c r="K23" s="54">
        <v>4905</v>
      </c>
      <c r="L23" s="54">
        <v>6867</v>
      </c>
      <c r="M23" s="54">
        <v>682409</v>
      </c>
    </row>
    <row r="24" spans="1:13" s="41" customFormat="1" ht="12" customHeight="1">
      <c r="A24" s="53">
        <v>2004</v>
      </c>
      <c r="B24" s="54">
        <v>6667</v>
      </c>
      <c r="C24" s="54">
        <v>4705</v>
      </c>
      <c r="D24" s="54">
        <v>1510752</v>
      </c>
      <c r="E24" s="54">
        <v>2951</v>
      </c>
      <c r="F24" s="54">
        <v>2363</v>
      </c>
      <c r="G24" s="54">
        <v>3819</v>
      </c>
      <c r="H24" s="54">
        <v>4342</v>
      </c>
      <c r="I24" s="54">
        <v>494424</v>
      </c>
      <c r="J24" s="54">
        <v>795</v>
      </c>
      <c r="K24" s="54">
        <v>5110</v>
      </c>
      <c r="L24" s="54">
        <v>6938</v>
      </c>
      <c r="M24" s="54">
        <v>584180</v>
      </c>
    </row>
    <row r="25" spans="1:13" s="41" customFormat="1" ht="12" customHeight="1">
      <c r="A25" s="53">
        <v>2005</v>
      </c>
      <c r="B25" s="54">
        <v>5756</v>
      </c>
      <c r="C25" s="54">
        <v>3723</v>
      </c>
      <c r="D25" s="54">
        <v>1174237</v>
      </c>
      <c r="E25" s="54">
        <v>2458</v>
      </c>
      <c r="F25" s="54">
        <v>1945</v>
      </c>
      <c r="G25" s="54">
        <v>3177</v>
      </c>
      <c r="H25" s="54">
        <v>3665</v>
      </c>
      <c r="I25" s="54">
        <v>406123</v>
      </c>
      <c r="J25" s="54">
        <v>706</v>
      </c>
      <c r="K25" s="54">
        <v>4056</v>
      </c>
      <c r="L25" s="54">
        <v>5430</v>
      </c>
      <c r="M25" s="54">
        <v>422352</v>
      </c>
    </row>
    <row r="26" spans="1:13" s="41" customFormat="1" ht="12" customHeight="1">
      <c r="A26" s="53">
        <v>2006</v>
      </c>
      <c r="B26" s="54">
        <v>5659</v>
      </c>
      <c r="C26" s="54">
        <v>3802</v>
      </c>
      <c r="D26" s="54">
        <v>1210746</v>
      </c>
      <c r="E26" s="54">
        <v>2313</v>
      </c>
      <c r="F26" s="54">
        <v>1857</v>
      </c>
      <c r="G26" s="54">
        <v>3040</v>
      </c>
      <c r="H26" s="54">
        <v>3463</v>
      </c>
      <c r="I26" s="54">
        <v>393061</v>
      </c>
      <c r="J26" s="54">
        <v>778</v>
      </c>
      <c r="K26" s="54">
        <v>4596</v>
      </c>
      <c r="L26" s="54">
        <v>6429</v>
      </c>
      <c r="M26" s="54">
        <v>467178</v>
      </c>
    </row>
    <row r="27" spans="1:13" s="41" customFormat="1" ht="12" customHeight="1">
      <c r="A27" s="53">
        <v>2007</v>
      </c>
      <c r="B27" s="54">
        <v>4652</v>
      </c>
      <c r="C27" s="54">
        <v>3379</v>
      </c>
      <c r="D27" s="54">
        <v>1034518</v>
      </c>
      <c r="E27" s="54">
        <v>1577</v>
      </c>
      <c r="F27" s="54">
        <v>1413</v>
      </c>
      <c r="G27" s="54">
        <v>2349</v>
      </c>
      <c r="H27" s="54">
        <v>2594.5</v>
      </c>
      <c r="I27" s="54">
        <v>299844</v>
      </c>
      <c r="J27" s="54">
        <v>794</v>
      </c>
      <c r="K27" s="54">
        <v>4051</v>
      </c>
      <c r="L27" s="54">
        <v>5860.6</v>
      </c>
      <c r="M27" s="54">
        <v>358116</v>
      </c>
    </row>
    <row r="28" spans="1:13" s="41" customFormat="1" ht="12" customHeight="1">
      <c r="A28" s="53"/>
      <c r="B28" s="54"/>
      <c r="C28" s="54"/>
      <c r="D28" s="54"/>
      <c r="E28" s="54"/>
      <c r="F28" s="54"/>
      <c r="G28" s="54"/>
      <c r="H28" s="54"/>
      <c r="I28" s="54"/>
      <c r="J28" s="54"/>
      <c r="K28" s="54"/>
      <c r="L28" s="54"/>
      <c r="M28" s="54"/>
    </row>
    <row r="29" spans="1:13" s="41" customFormat="1" ht="12" customHeight="1">
      <c r="A29" s="53">
        <v>2008</v>
      </c>
      <c r="B29" s="54">
        <v>4496</v>
      </c>
      <c r="C29" s="54">
        <v>2725</v>
      </c>
      <c r="D29" s="54">
        <v>1166867</v>
      </c>
      <c r="E29" s="54">
        <v>1438</v>
      </c>
      <c r="F29" s="54">
        <v>1335</v>
      </c>
      <c r="G29" s="54">
        <v>2154</v>
      </c>
      <c r="H29" s="54">
        <v>2389.6</v>
      </c>
      <c r="I29" s="54">
        <v>293432</v>
      </c>
      <c r="J29" s="54">
        <v>866</v>
      </c>
      <c r="K29" s="54">
        <v>5510</v>
      </c>
      <c r="L29" s="54">
        <v>7498.7</v>
      </c>
      <c r="M29" s="54">
        <v>495083</v>
      </c>
    </row>
    <row r="30" spans="1:13" s="41" customFormat="1" ht="12" customHeight="1">
      <c r="A30" s="55" t="s">
        <v>129</v>
      </c>
      <c r="B30" s="56">
        <v>882</v>
      </c>
      <c r="C30" s="56">
        <v>485</v>
      </c>
      <c r="D30" s="56">
        <v>271965</v>
      </c>
      <c r="E30" s="56">
        <v>279</v>
      </c>
      <c r="F30" s="56">
        <v>255</v>
      </c>
      <c r="G30" s="56">
        <v>401</v>
      </c>
      <c r="H30" s="56">
        <v>469.2</v>
      </c>
      <c r="I30" s="56">
        <v>55235</v>
      </c>
      <c r="J30" s="56">
        <v>189</v>
      </c>
      <c r="K30" s="56">
        <v>1224</v>
      </c>
      <c r="L30" s="56">
        <v>1697.2</v>
      </c>
      <c r="M30" s="56">
        <v>120763</v>
      </c>
    </row>
    <row r="31" spans="1:13" ht="12" customHeight="1">
      <c r="A31" s="55" t="s">
        <v>130</v>
      </c>
      <c r="B31" s="56">
        <v>1280</v>
      </c>
      <c r="C31" s="56">
        <v>732</v>
      </c>
      <c r="D31" s="56">
        <v>329736</v>
      </c>
      <c r="E31" s="56">
        <v>446</v>
      </c>
      <c r="F31" s="56">
        <v>392</v>
      </c>
      <c r="G31" s="56">
        <v>591</v>
      </c>
      <c r="H31" s="56">
        <v>710.7</v>
      </c>
      <c r="I31" s="56">
        <v>87382</v>
      </c>
      <c r="J31" s="56">
        <v>200</v>
      </c>
      <c r="K31" s="56">
        <v>1322</v>
      </c>
      <c r="L31" s="56">
        <v>1903.5</v>
      </c>
      <c r="M31" s="56">
        <v>142349</v>
      </c>
    </row>
    <row r="32" spans="1:13" ht="12" customHeight="1">
      <c r="A32" s="55" t="s">
        <v>131</v>
      </c>
      <c r="B32" s="56">
        <v>1274</v>
      </c>
      <c r="C32" s="56">
        <v>635</v>
      </c>
      <c r="D32" s="56">
        <v>346387</v>
      </c>
      <c r="E32" s="56">
        <v>382</v>
      </c>
      <c r="F32" s="56">
        <v>332</v>
      </c>
      <c r="G32" s="56">
        <v>503</v>
      </c>
      <c r="H32" s="56">
        <v>564.2</v>
      </c>
      <c r="I32" s="56">
        <v>75089</v>
      </c>
      <c r="J32" s="56">
        <v>257</v>
      </c>
      <c r="K32" s="56">
        <v>1815</v>
      </c>
      <c r="L32" s="56">
        <v>2323.7</v>
      </c>
      <c r="M32" s="56">
        <v>165702</v>
      </c>
    </row>
    <row r="33" spans="1:13" ht="12" customHeight="1">
      <c r="A33" s="55" t="s">
        <v>132</v>
      </c>
      <c r="B33" s="56">
        <v>1062</v>
      </c>
      <c r="C33" s="56">
        <v>875</v>
      </c>
      <c r="D33" s="56">
        <v>246347</v>
      </c>
      <c r="E33" s="56">
        <v>333</v>
      </c>
      <c r="F33" s="56">
        <v>357</v>
      </c>
      <c r="G33" s="56">
        <v>661</v>
      </c>
      <c r="H33" s="56">
        <v>648.3</v>
      </c>
      <c r="I33" s="56">
        <v>76046</v>
      </c>
      <c r="J33" s="56">
        <v>220</v>
      </c>
      <c r="K33" s="56">
        <v>1243</v>
      </c>
      <c r="L33" s="56">
        <v>1624</v>
      </c>
      <c r="M33" s="56">
        <v>93517</v>
      </c>
    </row>
    <row r="34" spans="1:13" ht="12" customHeight="1">
      <c r="A34" s="55"/>
      <c r="B34" s="57"/>
      <c r="C34" s="58"/>
      <c r="D34" s="58"/>
      <c r="E34" s="57"/>
      <c r="F34" s="57"/>
      <c r="G34" s="57"/>
      <c r="H34" s="57"/>
      <c r="I34" s="57"/>
      <c r="J34" s="57"/>
      <c r="K34" s="57"/>
      <c r="L34" s="57"/>
      <c r="M34" s="57"/>
    </row>
    <row r="35" spans="1:13" ht="12" customHeight="1">
      <c r="A35" s="55" t="s">
        <v>133</v>
      </c>
      <c r="B35" s="56">
        <v>315</v>
      </c>
      <c r="C35" s="56">
        <v>64</v>
      </c>
      <c r="D35" s="56">
        <v>107148</v>
      </c>
      <c r="E35" s="56">
        <v>88</v>
      </c>
      <c r="F35" s="56">
        <v>72</v>
      </c>
      <c r="G35" s="56">
        <v>101</v>
      </c>
      <c r="H35" s="56">
        <v>134.9</v>
      </c>
      <c r="I35" s="56">
        <v>15021</v>
      </c>
      <c r="J35" s="56">
        <v>76</v>
      </c>
      <c r="K35" s="56">
        <v>460</v>
      </c>
      <c r="L35" s="56">
        <v>663.6</v>
      </c>
      <c r="M35" s="56">
        <v>54189</v>
      </c>
    </row>
    <row r="36" spans="1:13" ht="12" customHeight="1">
      <c r="A36" s="55" t="s">
        <v>134</v>
      </c>
      <c r="B36" s="56">
        <v>294</v>
      </c>
      <c r="C36" s="56">
        <v>195</v>
      </c>
      <c r="D36" s="56">
        <v>85191</v>
      </c>
      <c r="E36" s="56">
        <v>81</v>
      </c>
      <c r="F36" s="56">
        <v>74</v>
      </c>
      <c r="G36" s="56">
        <v>118</v>
      </c>
      <c r="H36" s="56">
        <v>135.8</v>
      </c>
      <c r="I36" s="56">
        <v>16220</v>
      </c>
      <c r="J36" s="56">
        <v>55</v>
      </c>
      <c r="K36" s="56">
        <v>451</v>
      </c>
      <c r="L36" s="56">
        <v>569.6</v>
      </c>
      <c r="M36" s="56">
        <v>40253</v>
      </c>
    </row>
    <row r="37" spans="1:13" ht="12" customHeight="1">
      <c r="A37" s="55" t="s">
        <v>135</v>
      </c>
      <c r="B37" s="56">
        <v>273</v>
      </c>
      <c r="C37" s="56">
        <v>226</v>
      </c>
      <c r="D37" s="56">
        <v>79626</v>
      </c>
      <c r="E37" s="56">
        <v>110</v>
      </c>
      <c r="F37" s="56">
        <v>110</v>
      </c>
      <c r="G37" s="56">
        <v>182</v>
      </c>
      <c r="H37" s="56">
        <v>198.5</v>
      </c>
      <c r="I37" s="56">
        <v>23994</v>
      </c>
      <c r="J37" s="56">
        <v>58</v>
      </c>
      <c r="K37" s="56">
        <v>312</v>
      </c>
      <c r="L37" s="56">
        <v>463.9</v>
      </c>
      <c r="M37" s="56">
        <v>26321</v>
      </c>
    </row>
    <row r="38" spans="1:13" ht="12" customHeight="1">
      <c r="A38" s="55" t="s">
        <v>136</v>
      </c>
      <c r="B38" s="56">
        <v>410</v>
      </c>
      <c r="C38" s="56">
        <v>218</v>
      </c>
      <c r="D38" s="56">
        <v>115779</v>
      </c>
      <c r="E38" s="56">
        <v>158</v>
      </c>
      <c r="F38" s="56">
        <v>126</v>
      </c>
      <c r="G38" s="56">
        <v>192</v>
      </c>
      <c r="H38" s="56">
        <v>237.7</v>
      </c>
      <c r="I38" s="56">
        <v>28385</v>
      </c>
      <c r="J38" s="56">
        <v>62</v>
      </c>
      <c r="K38" s="56">
        <v>332</v>
      </c>
      <c r="L38" s="56">
        <v>479</v>
      </c>
      <c r="M38" s="56">
        <v>55474</v>
      </c>
    </row>
    <row r="39" spans="1:13" ht="12" customHeight="1">
      <c r="A39" s="55" t="s">
        <v>137</v>
      </c>
      <c r="B39" s="56">
        <v>398</v>
      </c>
      <c r="C39" s="56">
        <v>187</v>
      </c>
      <c r="D39" s="56">
        <v>106140</v>
      </c>
      <c r="E39" s="56">
        <v>136</v>
      </c>
      <c r="F39" s="56">
        <v>136</v>
      </c>
      <c r="G39" s="56">
        <v>194</v>
      </c>
      <c r="H39" s="56">
        <v>223.2</v>
      </c>
      <c r="I39" s="56">
        <v>30014</v>
      </c>
      <c r="J39" s="56">
        <v>75</v>
      </c>
      <c r="K39" s="56">
        <v>466</v>
      </c>
      <c r="L39" s="56">
        <v>676.7</v>
      </c>
      <c r="M39" s="56">
        <v>37987</v>
      </c>
    </row>
    <row r="40" spans="1:13" ht="12" customHeight="1">
      <c r="A40" s="55" t="s">
        <v>138</v>
      </c>
      <c r="B40" s="56">
        <v>472</v>
      </c>
      <c r="C40" s="56">
        <v>327</v>
      </c>
      <c r="D40" s="56">
        <v>107817</v>
      </c>
      <c r="E40" s="56">
        <v>152</v>
      </c>
      <c r="F40" s="56">
        <v>130</v>
      </c>
      <c r="G40" s="56">
        <v>205</v>
      </c>
      <c r="H40" s="56">
        <v>249.8</v>
      </c>
      <c r="I40" s="56">
        <v>28983</v>
      </c>
      <c r="J40" s="56">
        <v>63</v>
      </c>
      <c r="K40" s="56">
        <v>524</v>
      </c>
      <c r="L40" s="56">
        <v>747.8</v>
      </c>
      <c r="M40" s="56">
        <v>48888</v>
      </c>
    </row>
    <row r="41" spans="1:13" ht="12" customHeight="1">
      <c r="A41" s="55" t="s">
        <v>139</v>
      </c>
      <c r="B41" s="56">
        <v>443</v>
      </c>
      <c r="C41" s="56">
        <v>265</v>
      </c>
      <c r="D41" s="56">
        <v>128134</v>
      </c>
      <c r="E41" s="56">
        <v>138</v>
      </c>
      <c r="F41" s="56">
        <v>124</v>
      </c>
      <c r="G41" s="56">
        <v>194</v>
      </c>
      <c r="H41" s="56">
        <v>194.3</v>
      </c>
      <c r="I41" s="56">
        <v>29149</v>
      </c>
      <c r="J41" s="56">
        <v>99</v>
      </c>
      <c r="K41" s="56">
        <v>727</v>
      </c>
      <c r="L41" s="56">
        <v>893.3</v>
      </c>
      <c r="M41" s="56">
        <v>72849</v>
      </c>
    </row>
    <row r="42" spans="1:13" ht="12" customHeight="1">
      <c r="A42" s="55" t="s">
        <v>140</v>
      </c>
      <c r="B42" s="56">
        <v>379</v>
      </c>
      <c r="C42" s="56">
        <v>292</v>
      </c>
      <c r="D42" s="56">
        <v>111018</v>
      </c>
      <c r="E42" s="56">
        <v>117</v>
      </c>
      <c r="F42" s="56">
        <v>95</v>
      </c>
      <c r="G42" s="56">
        <v>127</v>
      </c>
      <c r="H42" s="56">
        <v>157.6</v>
      </c>
      <c r="I42" s="56">
        <v>20822</v>
      </c>
      <c r="J42" s="56">
        <v>73</v>
      </c>
      <c r="K42" s="56">
        <v>477</v>
      </c>
      <c r="L42" s="56">
        <v>707.7</v>
      </c>
      <c r="M42" s="56">
        <v>48162</v>
      </c>
    </row>
    <row r="43" spans="1:13" ht="12" customHeight="1">
      <c r="A43" s="55" t="s">
        <v>141</v>
      </c>
      <c r="B43" s="56">
        <v>453</v>
      </c>
      <c r="C43" s="56">
        <v>78</v>
      </c>
      <c r="D43" s="56">
        <v>107263</v>
      </c>
      <c r="E43" s="56">
        <v>127</v>
      </c>
      <c r="F43" s="56">
        <v>112</v>
      </c>
      <c r="G43" s="56">
        <v>182</v>
      </c>
      <c r="H43" s="56">
        <v>212.3</v>
      </c>
      <c r="I43" s="56">
        <v>25118</v>
      </c>
      <c r="J43" s="56">
        <v>86</v>
      </c>
      <c r="K43" s="56">
        <v>611</v>
      </c>
      <c r="L43" s="56">
        <v>723.1</v>
      </c>
      <c r="M43" s="56">
        <v>44720</v>
      </c>
    </row>
    <row r="44" spans="1:13" ht="12" customHeight="1">
      <c r="A44" s="55" t="s">
        <v>142</v>
      </c>
      <c r="B44" s="56">
        <v>359</v>
      </c>
      <c r="C44" s="56">
        <v>342</v>
      </c>
      <c r="D44" s="56">
        <v>77386</v>
      </c>
      <c r="E44" s="56">
        <v>118</v>
      </c>
      <c r="F44" s="56">
        <v>149</v>
      </c>
      <c r="G44" s="56">
        <v>298</v>
      </c>
      <c r="H44" s="56">
        <v>266.8</v>
      </c>
      <c r="I44" s="56">
        <v>30640</v>
      </c>
      <c r="J44" s="56">
        <v>82</v>
      </c>
      <c r="K44" s="56">
        <v>359</v>
      </c>
      <c r="L44" s="56">
        <v>467.1</v>
      </c>
      <c r="M44" s="56">
        <v>30819</v>
      </c>
    </row>
    <row r="45" spans="1:13" ht="12" customHeight="1">
      <c r="A45" s="55" t="s">
        <v>143</v>
      </c>
      <c r="B45" s="56">
        <v>263</v>
      </c>
      <c r="C45" s="56">
        <v>179</v>
      </c>
      <c r="D45" s="56">
        <v>51495</v>
      </c>
      <c r="E45" s="56">
        <v>85</v>
      </c>
      <c r="F45" s="56">
        <v>86</v>
      </c>
      <c r="G45" s="56">
        <v>164</v>
      </c>
      <c r="H45" s="56">
        <v>160.2</v>
      </c>
      <c r="I45" s="56">
        <v>18482</v>
      </c>
      <c r="J45" s="56">
        <v>56</v>
      </c>
      <c r="K45" s="56">
        <v>199</v>
      </c>
      <c r="L45" s="56">
        <v>281.2</v>
      </c>
      <c r="M45" s="56">
        <v>12142</v>
      </c>
    </row>
    <row r="46" spans="1:13" ht="12" customHeight="1">
      <c r="A46" s="55" t="s">
        <v>144</v>
      </c>
      <c r="B46" s="56">
        <v>440</v>
      </c>
      <c r="C46" s="56">
        <v>354</v>
      </c>
      <c r="D46" s="56">
        <v>117466</v>
      </c>
      <c r="E46" s="56">
        <v>130</v>
      </c>
      <c r="F46" s="56">
        <v>122</v>
      </c>
      <c r="G46" s="56">
        <v>199</v>
      </c>
      <c r="H46" s="56">
        <v>221.4</v>
      </c>
      <c r="I46" s="56">
        <v>26924</v>
      </c>
      <c r="J46" s="56">
        <v>82</v>
      </c>
      <c r="K46" s="56">
        <v>685</v>
      </c>
      <c r="L46" s="56">
        <v>875.6</v>
      </c>
      <c r="M46" s="56">
        <v>50556</v>
      </c>
    </row>
    <row r="47" spans="1:15" ht="12" customHeight="1">
      <c r="A47" s="55"/>
      <c r="B47" s="59"/>
      <c r="C47" s="60"/>
      <c r="D47" s="60"/>
      <c r="E47" s="59"/>
      <c r="F47" s="59"/>
      <c r="G47" s="59"/>
      <c r="H47" s="59"/>
      <c r="I47" s="59"/>
      <c r="J47" s="59"/>
      <c r="K47" s="59"/>
      <c r="L47" s="59"/>
      <c r="M47" s="59"/>
      <c r="O47" s="61"/>
    </row>
    <row r="48" spans="1:13" ht="12" customHeight="1">
      <c r="A48" s="53">
        <v>2009</v>
      </c>
      <c r="B48" s="54"/>
      <c r="C48" s="54"/>
      <c r="D48" s="54"/>
      <c r="E48" s="54"/>
      <c r="F48" s="54"/>
      <c r="G48" s="54"/>
      <c r="H48" s="54"/>
      <c r="I48" s="54"/>
      <c r="J48" s="54"/>
      <c r="K48" s="54"/>
      <c r="L48" s="54"/>
      <c r="M48" s="54"/>
    </row>
    <row r="49" spans="1:13" ht="12" customHeight="1">
      <c r="A49" s="55" t="s">
        <v>129</v>
      </c>
      <c r="B49" s="56">
        <v>883</v>
      </c>
      <c r="C49" s="58">
        <v>558</v>
      </c>
      <c r="D49" s="58">
        <v>216217</v>
      </c>
      <c r="E49" s="57">
        <v>324</v>
      </c>
      <c r="F49" s="56">
        <v>267</v>
      </c>
      <c r="G49" s="56">
        <v>403</v>
      </c>
      <c r="H49" s="56">
        <v>516.7</v>
      </c>
      <c r="I49" s="56">
        <v>59135</v>
      </c>
      <c r="J49" s="56">
        <v>132</v>
      </c>
      <c r="K49" s="56">
        <v>518</v>
      </c>
      <c r="L49" s="56">
        <v>795.6</v>
      </c>
      <c r="M49" s="56">
        <v>59495</v>
      </c>
    </row>
    <row r="50" spans="1:13" ht="12" customHeight="1">
      <c r="A50" s="55" t="s">
        <v>130</v>
      </c>
      <c r="B50" s="56">
        <v>1246</v>
      </c>
      <c r="C50" s="56">
        <v>975</v>
      </c>
      <c r="D50" s="56">
        <v>274069</v>
      </c>
      <c r="E50" s="56">
        <v>417</v>
      </c>
      <c r="F50" s="56">
        <v>407</v>
      </c>
      <c r="G50" s="56">
        <v>732</v>
      </c>
      <c r="H50" s="56">
        <v>726.6</v>
      </c>
      <c r="I50" s="56">
        <v>91889</v>
      </c>
      <c r="J50" s="56">
        <v>217</v>
      </c>
      <c r="K50" s="56">
        <v>1116</v>
      </c>
      <c r="L50" s="56">
        <v>1511.8</v>
      </c>
      <c r="M50" s="56">
        <v>105665</v>
      </c>
    </row>
    <row r="51" spans="1:13" ht="12" customHeight="1">
      <c r="A51" s="55" t="s">
        <v>131</v>
      </c>
      <c r="B51" s="56">
        <v>1298</v>
      </c>
      <c r="C51" s="56">
        <v>965</v>
      </c>
      <c r="D51" s="56">
        <v>276631</v>
      </c>
      <c r="E51" s="56">
        <v>442</v>
      </c>
      <c r="F51" s="56">
        <v>416</v>
      </c>
      <c r="G51" s="56">
        <v>713</v>
      </c>
      <c r="H51" s="56">
        <v>764.6</v>
      </c>
      <c r="I51" s="56">
        <v>92371</v>
      </c>
      <c r="J51" s="56">
        <v>223</v>
      </c>
      <c r="K51" s="56">
        <v>974</v>
      </c>
      <c r="L51" s="56">
        <v>1489.7</v>
      </c>
      <c r="M51" s="56">
        <v>95287</v>
      </c>
    </row>
    <row r="52" spans="1:25" ht="12" customHeight="1">
      <c r="A52" s="55" t="s">
        <v>132</v>
      </c>
      <c r="B52" s="56"/>
      <c r="C52" s="56"/>
      <c r="D52" s="56"/>
      <c r="E52" s="56"/>
      <c r="F52" s="56"/>
      <c r="G52" s="56"/>
      <c r="H52" s="56"/>
      <c r="I52" s="56"/>
      <c r="J52" s="56"/>
      <c r="K52" s="56"/>
      <c r="L52" s="56"/>
      <c r="M52" s="56"/>
      <c r="N52" s="62"/>
      <c r="O52" s="62"/>
      <c r="P52" s="62"/>
      <c r="Q52" s="62"/>
      <c r="R52" s="62"/>
      <c r="S52" s="62"/>
      <c r="T52" s="62"/>
      <c r="U52" s="62"/>
      <c r="V52" s="62"/>
      <c r="W52" s="62"/>
      <c r="X52" s="62"/>
      <c r="Y52" s="62"/>
    </row>
    <row r="53" spans="1:13" ht="12" customHeight="1">
      <c r="A53" s="55"/>
      <c r="B53" s="63"/>
      <c r="C53" s="64"/>
      <c r="D53" s="64"/>
      <c r="E53" s="63"/>
      <c r="F53" s="63"/>
      <c r="G53" s="63"/>
      <c r="H53" s="63"/>
      <c r="I53" s="63"/>
      <c r="J53" s="63"/>
      <c r="K53" s="63"/>
      <c r="L53" s="63"/>
      <c r="M53" s="63"/>
    </row>
    <row r="54" spans="1:13" ht="12" customHeight="1">
      <c r="A54" s="55" t="s">
        <v>133</v>
      </c>
      <c r="B54" s="56">
        <v>300</v>
      </c>
      <c r="C54" s="56">
        <v>148</v>
      </c>
      <c r="D54" s="56">
        <v>58220</v>
      </c>
      <c r="E54" s="56">
        <v>109</v>
      </c>
      <c r="F54" s="56">
        <v>89</v>
      </c>
      <c r="G54" s="56">
        <v>151</v>
      </c>
      <c r="H54" s="56">
        <v>178.2</v>
      </c>
      <c r="I54" s="56">
        <v>18821</v>
      </c>
      <c r="J54" s="56">
        <v>50</v>
      </c>
      <c r="K54" s="56">
        <v>157</v>
      </c>
      <c r="L54" s="56">
        <v>264.1</v>
      </c>
      <c r="M54" s="56">
        <v>13054</v>
      </c>
    </row>
    <row r="55" spans="1:13" ht="12" customHeight="1">
      <c r="A55" s="55" t="s">
        <v>134</v>
      </c>
      <c r="B55" s="56">
        <v>275</v>
      </c>
      <c r="C55" s="56">
        <v>230</v>
      </c>
      <c r="D55" s="56">
        <v>82817</v>
      </c>
      <c r="E55" s="56">
        <v>100</v>
      </c>
      <c r="F55" s="56">
        <v>87</v>
      </c>
      <c r="G55" s="56">
        <v>128</v>
      </c>
      <c r="H55" s="56">
        <v>169.6</v>
      </c>
      <c r="I55" s="56">
        <v>19920</v>
      </c>
      <c r="J55" s="56">
        <v>38</v>
      </c>
      <c r="K55" s="56">
        <v>121</v>
      </c>
      <c r="L55" s="56">
        <v>197.9</v>
      </c>
      <c r="M55" s="56">
        <v>15889</v>
      </c>
    </row>
    <row r="56" spans="1:13" ht="12" customHeight="1">
      <c r="A56" s="55" t="s">
        <v>135</v>
      </c>
      <c r="B56" s="56">
        <v>308</v>
      </c>
      <c r="C56" s="56">
        <v>180</v>
      </c>
      <c r="D56" s="56">
        <v>75180</v>
      </c>
      <c r="E56" s="56">
        <v>115</v>
      </c>
      <c r="F56" s="56">
        <v>90</v>
      </c>
      <c r="G56" s="56">
        <v>124</v>
      </c>
      <c r="H56" s="56">
        <v>169</v>
      </c>
      <c r="I56" s="56">
        <v>20394</v>
      </c>
      <c r="J56" s="56">
        <v>44</v>
      </c>
      <c r="K56" s="56">
        <v>240</v>
      </c>
      <c r="L56" s="56">
        <v>333.7</v>
      </c>
      <c r="M56" s="56">
        <v>30552</v>
      </c>
    </row>
    <row r="57" spans="1:13" ht="12" customHeight="1">
      <c r="A57" s="55" t="s">
        <v>136</v>
      </c>
      <c r="B57" s="56">
        <v>409</v>
      </c>
      <c r="C57" s="56">
        <v>492</v>
      </c>
      <c r="D57" s="56">
        <v>96334</v>
      </c>
      <c r="E57" s="56">
        <v>151</v>
      </c>
      <c r="F57" s="56">
        <v>150</v>
      </c>
      <c r="G57" s="56">
        <v>332</v>
      </c>
      <c r="H57" s="56">
        <v>265.8</v>
      </c>
      <c r="I57" s="56">
        <v>32777</v>
      </c>
      <c r="J57" s="56">
        <v>75</v>
      </c>
      <c r="K57" s="56">
        <v>558</v>
      </c>
      <c r="L57" s="56">
        <v>717.9</v>
      </c>
      <c r="M57" s="56">
        <v>38275</v>
      </c>
    </row>
    <row r="58" spans="1:13" ht="12" customHeight="1">
      <c r="A58" s="55" t="s">
        <v>137</v>
      </c>
      <c r="B58" s="56">
        <v>328</v>
      </c>
      <c r="C58" s="56">
        <v>206</v>
      </c>
      <c r="D58" s="56">
        <v>57647</v>
      </c>
      <c r="E58" s="56">
        <v>108</v>
      </c>
      <c r="F58" s="56">
        <v>98</v>
      </c>
      <c r="G58" s="56">
        <v>149</v>
      </c>
      <c r="H58" s="56">
        <v>177.4</v>
      </c>
      <c r="I58" s="56">
        <v>22222</v>
      </c>
      <c r="J58" s="56">
        <v>52</v>
      </c>
      <c r="K58" s="56">
        <v>151</v>
      </c>
      <c r="L58" s="56">
        <v>231.3</v>
      </c>
      <c r="M58" s="56">
        <v>17115</v>
      </c>
    </row>
    <row r="59" spans="1:13" ht="12" customHeight="1">
      <c r="A59" s="55" t="s">
        <v>138</v>
      </c>
      <c r="B59" s="56">
        <v>509</v>
      </c>
      <c r="C59" s="56">
        <v>277</v>
      </c>
      <c r="D59" s="56">
        <v>120088</v>
      </c>
      <c r="E59" s="56">
        <v>158</v>
      </c>
      <c r="F59" s="56">
        <v>159</v>
      </c>
      <c r="G59" s="56">
        <v>251</v>
      </c>
      <c r="H59" s="56">
        <v>283.4</v>
      </c>
      <c r="I59" s="56">
        <v>36890</v>
      </c>
      <c r="J59" s="56">
        <v>90</v>
      </c>
      <c r="K59" s="56">
        <v>407</v>
      </c>
      <c r="L59" s="56">
        <v>562.6</v>
      </c>
      <c r="M59" s="56">
        <v>50275</v>
      </c>
    </row>
    <row r="60" spans="1:13" ht="12" customHeight="1">
      <c r="A60" s="55" t="s">
        <v>139</v>
      </c>
      <c r="B60" s="56">
        <v>406</v>
      </c>
      <c r="C60" s="56">
        <v>359</v>
      </c>
      <c r="D60" s="56">
        <v>94930</v>
      </c>
      <c r="E60" s="56">
        <v>147</v>
      </c>
      <c r="F60" s="56">
        <v>167</v>
      </c>
      <c r="G60" s="56">
        <v>309</v>
      </c>
      <c r="H60" s="56">
        <v>296.5</v>
      </c>
      <c r="I60" s="56">
        <v>36074</v>
      </c>
      <c r="J60" s="56">
        <v>80</v>
      </c>
      <c r="K60" s="56">
        <v>456</v>
      </c>
      <c r="L60" s="56">
        <v>648.2</v>
      </c>
      <c r="M60" s="56">
        <v>37765</v>
      </c>
    </row>
    <row r="61" spans="1:13" ht="12" customHeight="1">
      <c r="A61" s="55" t="s">
        <v>140</v>
      </c>
      <c r="B61" s="56">
        <v>430</v>
      </c>
      <c r="C61" s="56">
        <v>290</v>
      </c>
      <c r="D61" s="56">
        <v>78878</v>
      </c>
      <c r="E61" s="56">
        <v>141</v>
      </c>
      <c r="F61" s="56">
        <v>115</v>
      </c>
      <c r="G61" s="56">
        <v>180</v>
      </c>
      <c r="H61" s="56">
        <v>217.8</v>
      </c>
      <c r="I61" s="56">
        <v>26332</v>
      </c>
      <c r="J61" s="56">
        <v>67</v>
      </c>
      <c r="K61" s="56">
        <v>208</v>
      </c>
      <c r="L61" s="56">
        <v>296.9</v>
      </c>
      <c r="M61" s="56">
        <v>21460</v>
      </c>
    </row>
    <row r="62" spans="1:13" ht="12" customHeight="1">
      <c r="A62" s="55" t="s">
        <v>141</v>
      </c>
      <c r="B62" s="56">
        <v>462</v>
      </c>
      <c r="C62" s="56">
        <v>316</v>
      </c>
      <c r="D62" s="56">
        <v>102823</v>
      </c>
      <c r="E62" s="56">
        <v>154</v>
      </c>
      <c r="F62" s="56">
        <v>134</v>
      </c>
      <c r="G62" s="56">
        <v>224</v>
      </c>
      <c r="H62" s="56">
        <v>250.4</v>
      </c>
      <c r="I62" s="56">
        <v>29965</v>
      </c>
      <c r="J62" s="56">
        <v>76</v>
      </c>
      <c r="K62" s="56">
        <v>310</v>
      </c>
      <c r="L62" s="56">
        <v>544.6</v>
      </c>
      <c r="M62" s="56">
        <v>36062</v>
      </c>
    </row>
    <row r="63" spans="1:13" ht="12" customHeight="1">
      <c r="A63" s="55" t="s">
        <v>142</v>
      </c>
      <c r="B63" s="56"/>
      <c r="C63" s="56"/>
      <c r="D63" s="56"/>
      <c r="E63" s="56"/>
      <c r="F63" s="56"/>
      <c r="G63" s="56"/>
      <c r="H63" s="56"/>
      <c r="I63" s="56"/>
      <c r="J63" s="56"/>
      <c r="K63" s="56"/>
      <c r="L63" s="56"/>
      <c r="M63" s="56"/>
    </row>
    <row r="64" spans="1:13" ht="12" customHeight="1">
      <c r="A64" s="55" t="s">
        <v>143</v>
      </c>
      <c r="B64" s="56"/>
      <c r="C64" s="56"/>
      <c r="D64" s="56"/>
      <c r="E64" s="56"/>
      <c r="F64" s="56"/>
      <c r="G64" s="56"/>
      <c r="H64" s="56"/>
      <c r="I64" s="56"/>
      <c r="J64" s="56"/>
      <c r="K64" s="56"/>
      <c r="L64" s="56"/>
      <c r="M64" s="56"/>
    </row>
    <row r="65" spans="1:13" ht="12" customHeight="1">
      <c r="A65" s="55" t="s">
        <v>144</v>
      </c>
      <c r="B65" s="56"/>
      <c r="C65" s="56"/>
      <c r="D65" s="56"/>
      <c r="E65" s="56"/>
      <c r="F65" s="56"/>
      <c r="G65" s="56"/>
      <c r="H65" s="56"/>
      <c r="I65" s="56"/>
      <c r="J65" s="56"/>
      <c r="K65" s="56"/>
      <c r="L65" s="56"/>
      <c r="M65" s="56"/>
    </row>
    <row r="66" spans="1:13" ht="12" customHeight="1">
      <c r="A66" s="65"/>
      <c r="B66" s="56"/>
      <c r="C66" s="56"/>
      <c r="D66" s="56"/>
      <c r="E66" s="56"/>
      <c r="F66" s="56"/>
      <c r="G66" s="56"/>
      <c r="H66" s="56"/>
      <c r="I66" s="56"/>
      <c r="J66" s="56"/>
      <c r="K66" s="56"/>
      <c r="L66" s="56"/>
      <c r="M66" s="56"/>
    </row>
    <row r="67" spans="1:13" ht="12" customHeight="1">
      <c r="A67" s="65"/>
      <c r="B67" s="56"/>
      <c r="C67" s="56"/>
      <c r="D67" s="56"/>
      <c r="E67" s="56"/>
      <c r="F67" s="56"/>
      <c r="G67" s="56"/>
      <c r="H67" s="56"/>
      <c r="I67" s="56"/>
      <c r="J67" s="56"/>
      <c r="K67" s="56"/>
      <c r="L67" s="56"/>
      <c r="M67" s="56"/>
    </row>
    <row r="68" spans="1:13" ht="12" customHeight="1">
      <c r="A68" s="65"/>
      <c r="B68" s="65"/>
      <c r="C68" s="65"/>
      <c r="D68" s="65"/>
      <c r="E68" s="65"/>
      <c r="F68" s="65"/>
      <c r="G68" s="65"/>
      <c r="H68" s="65"/>
      <c r="I68" s="65"/>
      <c r="J68" s="65"/>
      <c r="K68" s="65"/>
      <c r="L68" s="65"/>
      <c r="M68" s="65"/>
    </row>
  </sheetData>
  <mergeCells count="21">
    <mergeCell ref="A1:M2"/>
    <mergeCell ref="A3:M3"/>
    <mergeCell ref="A4:M4"/>
    <mergeCell ref="L8:L12"/>
    <mergeCell ref="G10:G12"/>
    <mergeCell ref="E8:E12"/>
    <mergeCell ref="E7:I7"/>
    <mergeCell ref="J7:M7"/>
    <mergeCell ref="E6:M6"/>
    <mergeCell ref="I8:I12"/>
    <mergeCell ref="A6:A13"/>
    <mergeCell ref="B6:D7"/>
    <mergeCell ref="C8:C12"/>
    <mergeCell ref="B8:B12"/>
    <mergeCell ref="D8:D12"/>
    <mergeCell ref="M8:M12"/>
    <mergeCell ref="K8:K12"/>
    <mergeCell ref="F8:F12"/>
    <mergeCell ref="G8:H9"/>
    <mergeCell ref="J8:J12"/>
    <mergeCell ref="H10:H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J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0" s="66" customFormat="1" ht="12" customHeight="1">
      <c r="A1" s="202" t="s">
        <v>84</v>
      </c>
      <c r="B1" s="202"/>
      <c r="C1" s="202"/>
      <c r="D1" s="202"/>
      <c r="E1" s="202"/>
      <c r="F1" s="202"/>
      <c r="G1" s="202"/>
      <c r="H1" s="202"/>
      <c r="I1" s="202"/>
      <c r="J1" s="202"/>
    </row>
    <row r="2" spans="1:10" s="66" customFormat="1" ht="12" customHeight="1">
      <c r="A2" s="67"/>
      <c r="B2" s="67"/>
      <c r="C2" s="67"/>
      <c r="D2" s="67"/>
      <c r="E2" s="67"/>
      <c r="F2" s="68"/>
      <c r="G2" s="69"/>
      <c r="H2" s="67"/>
      <c r="I2" s="67"/>
      <c r="J2" s="67"/>
    </row>
    <row r="3" spans="1:10" s="66" customFormat="1" ht="12" customHeight="1">
      <c r="A3" s="67"/>
      <c r="B3" s="67"/>
      <c r="C3" s="67"/>
      <c r="D3" s="67"/>
      <c r="E3" s="67"/>
      <c r="F3" s="68"/>
      <c r="G3" s="69"/>
      <c r="H3" s="67"/>
      <c r="I3" s="67"/>
      <c r="J3" s="67"/>
    </row>
    <row r="4" spans="1:10" s="66" customFormat="1" ht="12" customHeight="1">
      <c r="A4" s="67"/>
      <c r="B4" s="67"/>
      <c r="C4" s="67"/>
      <c r="D4" s="67"/>
      <c r="E4" s="67"/>
      <c r="F4" s="68"/>
      <c r="G4" s="69"/>
      <c r="H4" s="67"/>
      <c r="I4" s="67"/>
      <c r="J4" s="67"/>
    </row>
    <row r="5" spans="1:10" ht="12" customHeight="1">
      <c r="A5" s="203" t="s">
        <v>145</v>
      </c>
      <c r="B5" s="206" t="s">
        <v>115</v>
      </c>
      <c r="C5" s="207"/>
      <c r="D5" s="207"/>
      <c r="E5" s="208"/>
      <c r="F5" s="209" t="s">
        <v>37</v>
      </c>
      <c r="G5" s="207"/>
      <c r="H5" s="207"/>
      <c r="I5" s="207"/>
      <c r="J5" s="207"/>
    </row>
    <row r="6" spans="1:10" ht="12" customHeight="1">
      <c r="A6" s="204"/>
      <c r="B6" s="190" t="s">
        <v>116</v>
      </c>
      <c r="C6" s="193" t="s">
        <v>146</v>
      </c>
      <c r="D6" s="193" t="s">
        <v>147</v>
      </c>
      <c r="E6" s="193" t="s">
        <v>118</v>
      </c>
      <c r="F6" s="173" t="s">
        <v>119</v>
      </c>
      <c r="G6" s="173" t="s">
        <v>120</v>
      </c>
      <c r="H6" s="176" t="s">
        <v>121</v>
      </c>
      <c r="I6" s="177"/>
      <c r="J6" s="170" t="s">
        <v>118</v>
      </c>
    </row>
    <row r="7" spans="1:10" ht="12" customHeight="1">
      <c r="A7" s="204"/>
      <c r="B7" s="191"/>
      <c r="C7" s="194"/>
      <c r="D7" s="194"/>
      <c r="E7" s="194"/>
      <c r="F7" s="174"/>
      <c r="G7" s="174"/>
      <c r="H7" s="178"/>
      <c r="I7" s="179"/>
      <c r="J7" s="171"/>
    </row>
    <row r="8" spans="1:10" ht="12" customHeight="1">
      <c r="A8" s="204"/>
      <c r="B8" s="191"/>
      <c r="C8" s="194"/>
      <c r="D8" s="194"/>
      <c r="E8" s="194"/>
      <c r="F8" s="174"/>
      <c r="G8" s="174"/>
      <c r="H8" s="173" t="s">
        <v>123</v>
      </c>
      <c r="I8" s="173" t="s">
        <v>124</v>
      </c>
      <c r="J8" s="171"/>
    </row>
    <row r="9" spans="1:10" ht="12" customHeight="1">
      <c r="A9" s="204"/>
      <c r="B9" s="191"/>
      <c r="C9" s="194"/>
      <c r="D9" s="194"/>
      <c r="E9" s="194"/>
      <c r="F9" s="174"/>
      <c r="G9" s="174"/>
      <c r="H9" s="174"/>
      <c r="I9" s="174"/>
      <c r="J9" s="171"/>
    </row>
    <row r="10" spans="1:10" ht="12" customHeight="1">
      <c r="A10" s="204"/>
      <c r="B10" s="192"/>
      <c r="C10" s="195"/>
      <c r="D10" s="195"/>
      <c r="E10" s="195"/>
      <c r="F10" s="175"/>
      <c r="G10" s="175"/>
      <c r="H10" s="175"/>
      <c r="I10" s="175"/>
      <c r="J10" s="172"/>
    </row>
    <row r="11" spans="1:10" ht="12" customHeight="1">
      <c r="A11" s="205"/>
      <c r="B11" s="210" t="s">
        <v>125</v>
      </c>
      <c r="C11" s="211"/>
      <c r="D11" s="212"/>
      <c r="E11" s="71" t="s">
        <v>126</v>
      </c>
      <c r="F11" s="71" t="s">
        <v>125</v>
      </c>
      <c r="G11" s="71" t="s">
        <v>127</v>
      </c>
      <c r="H11" s="71" t="s">
        <v>125</v>
      </c>
      <c r="I11" s="71" t="s">
        <v>128</v>
      </c>
      <c r="J11" s="72" t="s">
        <v>126</v>
      </c>
    </row>
    <row r="12" spans="1:10" ht="12" customHeight="1">
      <c r="A12" s="73"/>
      <c r="B12" s="74"/>
      <c r="C12" s="75"/>
      <c r="D12" s="75"/>
      <c r="E12" s="76"/>
      <c r="F12" s="75"/>
      <c r="G12" s="75"/>
      <c r="H12" s="75"/>
      <c r="I12" s="75"/>
      <c r="J12" s="77"/>
    </row>
    <row r="13" spans="1:10" ht="12" customHeight="1">
      <c r="A13" s="73" t="s">
        <v>148</v>
      </c>
      <c r="B13" s="78" t="s">
        <v>149</v>
      </c>
      <c r="C13" s="78" t="s">
        <v>149</v>
      </c>
      <c r="D13" s="78" t="s">
        <v>149</v>
      </c>
      <c r="E13" s="78" t="s">
        <v>149</v>
      </c>
      <c r="F13" s="79">
        <v>1048</v>
      </c>
      <c r="G13" s="79">
        <v>784</v>
      </c>
      <c r="H13" s="79">
        <v>1048</v>
      </c>
      <c r="I13" s="79">
        <v>1477.7</v>
      </c>
      <c r="J13" s="79">
        <v>177905</v>
      </c>
    </row>
    <row r="14" spans="1:10" ht="12" customHeight="1">
      <c r="A14" s="73"/>
      <c r="B14" s="78"/>
      <c r="C14" s="78"/>
      <c r="D14" s="78"/>
      <c r="E14" s="78"/>
      <c r="F14" s="79"/>
      <c r="G14" s="79"/>
      <c r="H14" s="79"/>
      <c r="I14" s="79"/>
      <c r="J14" s="79"/>
    </row>
    <row r="15" spans="1:10" ht="12" customHeight="1">
      <c r="A15" s="73" t="s">
        <v>150</v>
      </c>
      <c r="B15" s="78" t="s">
        <v>149</v>
      </c>
      <c r="C15" s="78" t="s">
        <v>149</v>
      </c>
      <c r="D15" s="78" t="s">
        <v>149</v>
      </c>
      <c r="E15" s="78" t="s">
        <v>149</v>
      </c>
      <c r="F15" s="79">
        <v>79</v>
      </c>
      <c r="G15" s="79">
        <v>86</v>
      </c>
      <c r="H15" s="79">
        <v>158</v>
      </c>
      <c r="I15" s="79">
        <v>161.5</v>
      </c>
      <c r="J15" s="79">
        <v>18362</v>
      </c>
    </row>
    <row r="16" spans="1:10" ht="12" customHeight="1">
      <c r="A16" s="73"/>
      <c r="B16" s="78"/>
      <c r="C16" s="78"/>
      <c r="D16" s="78"/>
      <c r="E16" s="78"/>
      <c r="F16" s="79"/>
      <c r="G16" s="79"/>
      <c r="H16" s="79"/>
      <c r="I16" s="79"/>
      <c r="J16" s="79"/>
    </row>
    <row r="17" spans="1:10" ht="12" customHeight="1">
      <c r="A17" s="73" t="s">
        <v>151</v>
      </c>
      <c r="B17" s="78"/>
      <c r="C17" s="78"/>
      <c r="D17" s="78"/>
      <c r="E17" s="78"/>
      <c r="F17" s="79"/>
      <c r="G17" s="79"/>
      <c r="H17" s="79"/>
      <c r="I17" s="79"/>
      <c r="J17" s="79"/>
    </row>
    <row r="18" spans="1:10" ht="12" customHeight="1">
      <c r="A18" s="73" t="s">
        <v>152</v>
      </c>
      <c r="B18" s="78" t="s">
        <v>149</v>
      </c>
      <c r="C18" s="78" t="s">
        <v>149</v>
      </c>
      <c r="D18" s="78" t="s">
        <v>149</v>
      </c>
      <c r="E18" s="78" t="s">
        <v>149</v>
      </c>
      <c r="F18" s="79">
        <v>53</v>
      </c>
      <c r="G18" s="79">
        <v>206</v>
      </c>
      <c r="H18" s="79">
        <v>639</v>
      </c>
      <c r="I18" s="79">
        <v>367</v>
      </c>
      <c r="J18" s="79">
        <v>44477</v>
      </c>
    </row>
    <row r="19" spans="1:10" ht="12" customHeight="1">
      <c r="A19" s="73"/>
      <c r="B19" s="78"/>
      <c r="C19" s="78"/>
      <c r="D19" s="78"/>
      <c r="E19" s="78"/>
      <c r="F19" s="79"/>
      <c r="G19" s="79"/>
      <c r="H19" s="79"/>
      <c r="I19" s="79"/>
      <c r="J19" s="79"/>
    </row>
    <row r="20" spans="1:10" ht="12" customHeight="1">
      <c r="A20" s="73" t="s">
        <v>153</v>
      </c>
      <c r="B20" s="79">
        <v>5</v>
      </c>
      <c r="C20" s="79">
        <v>3</v>
      </c>
      <c r="D20" s="79">
        <v>106</v>
      </c>
      <c r="E20" s="79">
        <v>2952</v>
      </c>
      <c r="F20" s="79">
        <v>3</v>
      </c>
      <c r="G20" s="79">
        <v>12</v>
      </c>
      <c r="H20" s="79">
        <v>3</v>
      </c>
      <c r="I20" s="79">
        <v>1.8</v>
      </c>
      <c r="J20" s="79">
        <v>2651</v>
      </c>
    </row>
    <row r="21" spans="1:10" ht="12" customHeight="1">
      <c r="A21" s="73"/>
      <c r="B21" s="79"/>
      <c r="C21" s="79"/>
      <c r="D21" s="79"/>
      <c r="E21" s="79"/>
      <c r="F21" s="79"/>
      <c r="G21" s="79"/>
      <c r="H21" s="79"/>
      <c r="I21" s="79"/>
      <c r="J21" s="79"/>
    </row>
    <row r="22" spans="1:10" s="82" customFormat="1" ht="12" customHeight="1">
      <c r="A22" s="80" t="s">
        <v>154</v>
      </c>
      <c r="B22" s="81">
        <v>2404</v>
      </c>
      <c r="C22" s="81">
        <v>2436</v>
      </c>
      <c r="D22" s="81">
        <v>11450</v>
      </c>
      <c r="E22" s="81">
        <v>367866</v>
      </c>
      <c r="F22" s="81">
        <v>1183</v>
      </c>
      <c r="G22" s="81">
        <v>1089</v>
      </c>
      <c r="H22" s="81">
        <v>1848</v>
      </c>
      <c r="I22" s="81">
        <v>2007.9</v>
      </c>
      <c r="J22" s="81">
        <v>243395</v>
      </c>
    </row>
    <row r="23" spans="1:10" ht="12" customHeight="1">
      <c r="A23" s="73" t="s">
        <v>155</v>
      </c>
      <c r="B23" s="79"/>
      <c r="C23" s="79"/>
      <c r="D23" s="79"/>
      <c r="E23" s="79"/>
      <c r="F23" s="79"/>
      <c r="G23" s="79"/>
      <c r="H23" s="79"/>
      <c r="I23" s="79"/>
      <c r="J23" s="79"/>
    </row>
    <row r="24" spans="1:10" ht="12" customHeight="1">
      <c r="A24" s="73" t="s">
        <v>156</v>
      </c>
      <c r="B24" s="79"/>
      <c r="C24" s="79"/>
      <c r="D24" s="79"/>
      <c r="E24" s="79"/>
      <c r="F24" s="79"/>
      <c r="G24" s="79"/>
      <c r="H24" s="79"/>
      <c r="I24" s="79"/>
      <c r="J24" s="79"/>
    </row>
    <row r="25" spans="1:10" ht="12" customHeight="1">
      <c r="A25" s="73" t="s">
        <v>157</v>
      </c>
      <c r="B25" s="79">
        <v>56</v>
      </c>
      <c r="C25" s="79">
        <v>277</v>
      </c>
      <c r="D25" s="79">
        <v>882</v>
      </c>
      <c r="E25" s="79">
        <v>23529</v>
      </c>
      <c r="F25" s="79">
        <v>16</v>
      </c>
      <c r="G25" s="79">
        <v>51</v>
      </c>
      <c r="H25" s="79">
        <v>99</v>
      </c>
      <c r="I25" s="79">
        <v>101.1</v>
      </c>
      <c r="J25" s="79">
        <v>10778</v>
      </c>
    </row>
    <row r="26" spans="1:10" ht="12" customHeight="1">
      <c r="A26" s="73"/>
      <c r="B26" s="79"/>
      <c r="C26" s="79"/>
      <c r="D26" s="79"/>
      <c r="E26" s="79"/>
      <c r="F26" s="79"/>
      <c r="G26" s="79"/>
      <c r="H26" s="79"/>
      <c r="I26" s="79"/>
      <c r="J26" s="79"/>
    </row>
    <row r="27" spans="1:10" ht="12" customHeight="1">
      <c r="A27" s="73" t="s">
        <v>158</v>
      </c>
      <c r="B27" s="79"/>
      <c r="C27" s="79"/>
      <c r="D27" s="79"/>
      <c r="E27" s="79"/>
      <c r="F27" s="79"/>
      <c r="G27" s="79"/>
      <c r="H27" s="79"/>
      <c r="I27" s="79"/>
      <c r="J27" s="79"/>
    </row>
    <row r="28" spans="1:10" ht="12" customHeight="1">
      <c r="A28" s="73" t="s">
        <v>159</v>
      </c>
      <c r="B28" s="79"/>
      <c r="C28" s="79"/>
      <c r="D28" s="79"/>
      <c r="E28" s="79"/>
      <c r="F28" s="79"/>
      <c r="G28" s="79"/>
      <c r="H28" s="79"/>
      <c r="I28" s="79"/>
      <c r="J28" s="79"/>
    </row>
    <row r="29" spans="1:10" ht="12" customHeight="1">
      <c r="A29" s="73" t="s">
        <v>160</v>
      </c>
      <c r="B29" s="79">
        <v>16</v>
      </c>
      <c r="C29" s="79">
        <v>13</v>
      </c>
      <c r="D29" s="79">
        <v>109</v>
      </c>
      <c r="E29" s="79">
        <v>9099</v>
      </c>
      <c r="F29" s="79">
        <v>6</v>
      </c>
      <c r="G29" s="79">
        <v>26</v>
      </c>
      <c r="H29" s="79">
        <v>51</v>
      </c>
      <c r="I29" s="79">
        <v>31.7</v>
      </c>
      <c r="J29" s="79">
        <v>6922</v>
      </c>
    </row>
    <row r="30" spans="1:10" ht="12" customHeight="1">
      <c r="A30" s="73"/>
      <c r="B30" s="79"/>
      <c r="C30" s="79"/>
      <c r="D30" s="79"/>
      <c r="E30" s="79"/>
      <c r="F30" s="79"/>
      <c r="G30" s="79"/>
      <c r="H30" s="79"/>
      <c r="I30" s="79"/>
      <c r="J30" s="79"/>
    </row>
    <row r="31" spans="1:10" ht="12" customHeight="1">
      <c r="A31" s="73" t="s">
        <v>161</v>
      </c>
      <c r="B31" s="79">
        <v>220</v>
      </c>
      <c r="C31" s="79">
        <v>628</v>
      </c>
      <c r="D31" s="79">
        <v>1522</v>
      </c>
      <c r="E31" s="79">
        <v>72661</v>
      </c>
      <c r="F31" s="79">
        <v>73</v>
      </c>
      <c r="G31" s="79">
        <v>144</v>
      </c>
      <c r="H31" s="79">
        <v>444</v>
      </c>
      <c r="I31" s="79">
        <v>263.1</v>
      </c>
      <c r="J31" s="79">
        <v>30670</v>
      </c>
    </row>
    <row r="32" spans="1:10" ht="12" customHeight="1">
      <c r="A32" s="73" t="s">
        <v>162</v>
      </c>
      <c r="B32" s="79"/>
      <c r="C32" s="79"/>
      <c r="D32" s="79"/>
      <c r="E32" s="79"/>
      <c r="F32" s="79"/>
      <c r="G32" s="79"/>
      <c r="H32" s="79"/>
      <c r="I32" s="79"/>
      <c r="J32" s="79"/>
    </row>
    <row r="33" spans="1:10" ht="12" customHeight="1">
      <c r="A33" s="73" t="s">
        <v>163</v>
      </c>
      <c r="B33" s="79">
        <v>146</v>
      </c>
      <c r="C33" s="79">
        <v>366</v>
      </c>
      <c r="D33" s="79">
        <v>627</v>
      </c>
      <c r="E33" s="79">
        <v>50743</v>
      </c>
      <c r="F33" s="79">
        <v>35</v>
      </c>
      <c r="G33" s="79">
        <v>100</v>
      </c>
      <c r="H33" s="79">
        <v>370</v>
      </c>
      <c r="I33" s="79">
        <v>176.8</v>
      </c>
      <c r="J33" s="79">
        <v>21019</v>
      </c>
    </row>
    <row r="34" spans="1:10" ht="12" customHeight="1">
      <c r="A34" s="73" t="s">
        <v>164</v>
      </c>
      <c r="B34" s="79">
        <v>3</v>
      </c>
      <c r="C34" s="79">
        <v>6</v>
      </c>
      <c r="D34" s="79">
        <v>27</v>
      </c>
      <c r="E34" s="79">
        <v>645</v>
      </c>
      <c r="F34" s="79">
        <v>1</v>
      </c>
      <c r="G34" s="79">
        <v>2</v>
      </c>
      <c r="H34" s="79">
        <v>4</v>
      </c>
      <c r="I34" s="79">
        <v>3.8</v>
      </c>
      <c r="J34" s="79">
        <v>270</v>
      </c>
    </row>
    <row r="35" spans="1:10" ht="12" customHeight="1">
      <c r="A35" s="73" t="s">
        <v>165</v>
      </c>
      <c r="B35" s="79"/>
      <c r="C35" s="79"/>
      <c r="D35" s="79"/>
      <c r="E35" s="79"/>
      <c r="F35" s="79"/>
      <c r="G35" s="79"/>
      <c r="H35" s="79"/>
      <c r="I35" s="79"/>
      <c r="J35" s="79"/>
    </row>
    <row r="36" spans="1:10" ht="12" customHeight="1">
      <c r="A36" s="73" t="s">
        <v>166</v>
      </c>
      <c r="B36" s="79">
        <v>71</v>
      </c>
      <c r="C36" s="79">
        <v>256</v>
      </c>
      <c r="D36" s="79">
        <v>868</v>
      </c>
      <c r="E36" s="79">
        <v>21273</v>
      </c>
      <c r="F36" s="79">
        <v>37</v>
      </c>
      <c r="G36" s="79">
        <v>43</v>
      </c>
      <c r="H36" s="79">
        <v>70</v>
      </c>
      <c r="I36" s="79">
        <v>82.5</v>
      </c>
      <c r="J36" s="79">
        <v>9381</v>
      </c>
    </row>
    <row r="37" spans="1:10" ht="12" customHeight="1">
      <c r="A37" s="73"/>
      <c r="B37" s="79"/>
      <c r="C37" s="79"/>
      <c r="D37" s="79"/>
      <c r="E37" s="79"/>
      <c r="F37" s="79"/>
      <c r="G37" s="79"/>
      <c r="H37" s="79"/>
      <c r="I37" s="79"/>
      <c r="J37" s="79"/>
    </row>
    <row r="38" spans="1:10" ht="12" customHeight="1">
      <c r="A38" s="73" t="s">
        <v>167</v>
      </c>
      <c r="B38" s="79">
        <v>2155</v>
      </c>
      <c r="C38" s="79">
        <v>1743</v>
      </c>
      <c r="D38" s="79">
        <v>9640</v>
      </c>
      <c r="E38" s="79">
        <v>277781</v>
      </c>
      <c r="F38" s="79">
        <v>1099</v>
      </c>
      <c r="G38" s="79">
        <v>893</v>
      </c>
      <c r="H38" s="79">
        <v>1307</v>
      </c>
      <c r="I38" s="79">
        <v>1683.7</v>
      </c>
      <c r="J38" s="79">
        <v>200301</v>
      </c>
    </row>
    <row r="39" spans="1:10" ht="12" customHeight="1">
      <c r="A39" s="73"/>
      <c r="B39" s="79"/>
      <c r="C39" s="79"/>
      <c r="D39" s="79"/>
      <c r="E39" s="79"/>
      <c r="F39" s="79"/>
      <c r="G39" s="79"/>
      <c r="H39" s="79"/>
      <c r="I39" s="79"/>
      <c r="J39" s="79"/>
    </row>
    <row r="40" spans="1:10" ht="12" customHeight="1">
      <c r="A40" s="73" t="s">
        <v>168</v>
      </c>
      <c r="B40" s="79">
        <v>13</v>
      </c>
      <c r="C40" s="79">
        <v>52</v>
      </c>
      <c r="D40" s="79">
        <v>179</v>
      </c>
      <c r="E40" s="79">
        <v>8325</v>
      </c>
      <c r="F40" s="79">
        <v>5</v>
      </c>
      <c r="G40" s="79">
        <v>26</v>
      </c>
      <c r="H40" s="79">
        <v>46</v>
      </c>
      <c r="I40" s="79">
        <v>29.3</v>
      </c>
      <c r="J40" s="79">
        <v>5502</v>
      </c>
    </row>
    <row r="41" spans="1:10" ht="12" customHeight="1">
      <c r="A41" s="75"/>
      <c r="B41" s="75"/>
      <c r="C41" s="77"/>
      <c r="D41" s="75"/>
      <c r="E41" s="77"/>
      <c r="F41" s="75"/>
      <c r="G41" s="75"/>
      <c r="H41" s="83"/>
      <c r="I41" s="75"/>
      <c r="J41" s="75"/>
    </row>
    <row r="42" spans="1:10" ht="12" customHeight="1">
      <c r="A42" s="75"/>
      <c r="B42" s="75"/>
      <c r="C42" s="75"/>
      <c r="D42" s="75"/>
      <c r="E42" s="75"/>
      <c r="F42" s="75"/>
      <c r="G42" s="75"/>
      <c r="H42" s="83"/>
      <c r="I42" s="75"/>
      <c r="J42" s="75"/>
    </row>
    <row r="43" spans="1:10" ht="12" customHeight="1">
      <c r="A43" s="75"/>
      <c r="B43" s="75"/>
      <c r="C43" s="75"/>
      <c r="D43" s="75"/>
      <c r="E43" s="75"/>
      <c r="F43" s="75"/>
      <c r="G43" s="75"/>
      <c r="H43" s="83"/>
      <c r="I43" s="75"/>
      <c r="J43" s="75"/>
    </row>
    <row r="44" spans="1:10" ht="12" customHeight="1">
      <c r="A44" s="75"/>
      <c r="B44" s="75"/>
      <c r="C44" s="75"/>
      <c r="D44" s="75"/>
      <c r="E44" s="75"/>
      <c r="F44" s="75"/>
      <c r="G44" s="75"/>
      <c r="H44" s="83"/>
      <c r="I44" s="75"/>
      <c r="J44" s="75"/>
    </row>
    <row r="45" spans="1:10" ht="12" customHeight="1">
      <c r="A45" s="75"/>
      <c r="B45" s="75"/>
      <c r="C45" s="75"/>
      <c r="D45" s="75"/>
      <c r="E45" s="75"/>
      <c r="F45" s="75"/>
      <c r="G45" s="75"/>
      <c r="H45" s="83"/>
      <c r="I45" s="75"/>
      <c r="J45" s="75"/>
    </row>
    <row r="46" spans="1:10" ht="12" customHeight="1">
      <c r="A46" s="75"/>
      <c r="B46" s="75"/>
      <c r="C46" s="75"/>
      <c r="D46" s="75"/>
      <c r="E46" s="75"/>
      <c r="F46" s="75"/>
      <c r="G46" s="75"/>
      <c r="H46" s="83"/>
      <c r="I46" s="75"/>
      <c r="J46" s="75"/>
    </row>
    <row r="47" spans="1:10" ht="12" customHeight="1">
      <c r="A47" s="75"/>
      <c r="B47" s="75"/>
      <c r="C47" s="75"/>
      <c r="D47" s="75"/>
      <c r="E47" s="75"/>
      <c r="F47" s="75"/>
      <c r="G47" s="75"/>
      <c r="H47" s="83"/>
      <c r="I47" s="75"/>
      <c r="J47" s="75"/>
    </row>
    <row r="48" spans="1:10" ht="12" customHeight="1">
      <c r="A48" s="75"/>
      <c r="B48" s="75"/>
      <c r="C48" s="75"/>
      <c r="D48" s="75"/>
      <c r="E48" s="75"/>
      <c r="F48" s="75"/>
      <c r="G48" s="75"/>
      <c r="H48" s="83"/>
      <c r="I48" s="75"/>
      <c r="J48" s="75"/>
    </row>
    <row r="49" spans="1:10" ht="12" customHeight="1">
      <c r="A49" s="75"/>
      <c r="B49" s="75"/>
      <c r="C49" s="75"/>
      <c r="D49" s="75"/>
      <c r="E49" s="75"/>
      <c r="F49" s="75"/>
      <c r="G49" s="75"/>
      <c r="H49" s="75"/>
      <c r="I49" s="75"/>
      <c r="J49" s="75"/>
    </row>
    <row r="50" spans="1:10" ht="12" customHeight="1">
      <c r="A50" s="75"/>
      <c r="B50" s="75"/>
      <c r="C50" s="75"/>
      <c r="D50" s="75"/>
      <c r="E50" s="75"/>
      <c r="F50" s="75"/>
      <c r="G50" s="75"/>
      <c r="H50" s="75"/>
      <c r="I50" s="75"/>
      <c r="J50" s="75"/>
    </row>
    <row r="51" spans="1:10" ht="12" customHeight="1">
      <c r="A51" s="75"/>
      <c r="B51" s="75"/>
      <c r="C51" s="75"/>
      <c r="D51" s="75"/>
      <c r="E51" s="75"/>
      <c r="F51" s="75"/>
      <c r="G51" s="75"/>
      <c r="H51" s="75"/>
      <c r="I51" s="75"/>
      <c r="J51" s="75"/>
    </row>
    <row r="52" spans="1:10" ht="12" customHeight="1">
      <c r="A52" s="75"/>
      <c r="B52" s="75"/>
      <c r="C52" s="75"/>
      <c r="D52" s="75"/>
      <c r="E52" s="75"/>
      <c r="F52" s="75"/>
      <c r="G52" s="75"/>
      <c r="H52" s="75"/>
      <c r="I52" s="75"/>
      <c r="J52" s="75"/>
    </row>
    <row r="53" spans="1:10" ht="12" customHeight="1">
      <c r="A53" s="75"/>
      <c r="B53" s="75"/>
      <c r="C53" s="75"/>
      <c r="D53" s="75"/>
      <c r="E53" s="75"/>
      <c r="F53" s="75"/>
      <c r="G53" s="75"/>
      <c r="H53" s="75"/>
      <c r="I53" s="75"/>
      <c r="J53" s="75"/>
    </row>
    <row r="54" spans="1:10" ht="12" customHeight="1">
      <c r="A54" s="75"/>
      <c r="B54" s="75"/>
      <c r="C54" s="75"/>
      <c r="D54" s="75"/>
      <c r="E54" s="75"/>
      <c r="F54" s="75"/>
      <c r="G54" s="75"/>
      <c r="H54" s="75"/>
      <c r="I54" s="75"/>
      <c r="J54" s="75"/>
    </row>
    <row r="55" spans="1:10" ht="12" customHeight="1">
      <c r="A55" s="75"/>
      <c r="B55" s="75"/>
      <c r="C55" s="75"/>
      <c r="D55" s="75"/>
      <c r="E55" s="75"/>
      <c r="F55" s="75"/>
      <c r="G55" s="75"/>
      <c r="H55" s="75"/>
      <c r="I55" s="75"/>
      <c r="J55" s="75"/>
    </row>
    <row r="56" spans="1:10" ht="12" customHeight="1">
      <c r="A56" s="75"/>
      <c r="B56" s="75"/>
      <c r="C56" s="75"/>
      <c r="D56" s="75"/>
      <c r="E56" s="75"/>
      <c r="F56" s="75"/>
      <c r="G56" s="75"/>
      <c r="H56" s="75"/>
      <c r="I56" s="75"/>
      <c r="J56" s="75"/>
    </row>
    <row r="57" spans="1:10" ht="12" customHeight="1">
      <c r="A57" s="75"/>
      <c r="B57" s="75"/>
      <c r="C57" s="75"/>
      <c r="D57" s="75"/>
      <c r="E57" s="75"/>
      <c r="F57" s="75"/>
      <c r="G57" s="75"/>
      <c r="H57" s="75"/>
      <c r="I57" s="75"/>
      <c r="J57" s="75"/>
    </row>
    <row r="58" spans="1:10" ht="12" customHeight="1">
      <c r="A58" s="75"/>
      <c r="B58" s="75"/>
      <c r="C58" s="75"/>
      <c r="D58" s="75"/>
      <c r="E58" s="75"/>
      <c r="F58" s="75"/>
      <c r="G58" s="75"/>
      <c r="H58" s="75"/>
      <c r="I58" s="75"/>
      <c r="J58" s="75"/>
    </row>
    <row r="59" spans="1:10" ht="12" customHeight="1">
      <c r="A59" s="75"/>
      <c r="B59" s="75"/>
      <c r="C59" s="75"/>
      <c r="D59" s="75"/>
      <c r="E59" s="75"/>
      <c r="F59" s="75"/>
      <c r="G59" s="75"/>
      <c r="H59" s="75"/>
      <c r="I59" s="75"/>
      <c r="J59" s="75"/>
    </row>
    <row r="60" spans="1:10" ht="12" customHeight="1">
      <c r="A60" s="75"/>
      <c r="B60" s="75"/>
      <c r="C60" s="75"/>
      <c r="D60" s="75"/>
      <c r="E60" s="75"/>
      <c r="F60" s="75"/>
      <c r="G60" s="75"/>
      <c r="H60" s="75"/>
      <c r="I60" s="75"/>
      <c r="J60" s="75"/>
    </row>
    <row r="61" spans="1:10" ht="12" customHeight="1">
      <c r="A61" s="75"/>
      <c r="B61" s="75"/>
      <c r="C61" s="75"/>
      <c r="D61" s="75"/>
      <c r="E61" s="75"/>
      <c r="F61" s="75"/>
      <c r="G61" s="75"/>
      <c r="H61" s="75"/>
      <c r="I61" s="75"/>
      <c r="J61" s="75"/>
    </row>
    <row r="62" spans="1:18" ht="12" customHeight="1">
      <c r="A62" s="75"/>
      <c r="B62" s="75"/>
      <c r="C62" s="75"/>
      <c r="D62" s="75"/>
      <c r="E62" s="75"/>
      <c r="F62" s="75"/>
      <c r="G62" s="75"/>
      <c r="H62" s="75"/>
      <c r="I62" s="75"/>
      <c r="J62" s="78"/>
      <c r="K62" s="84"/>
      <c r="L62" s="85"/>
      <c r="M62" s="85"/>
      <c r="N62" s="85"/>
      <c r="O62" s="85"/>
      <c r="P62" s="85"/>
      <c r="Q62" s="85"/>
      <c r="R62" s="85"/>
    </row>
    <row r="63" spans="1:10" ht="12" customHeight="1">
      <c r="A63" s="75"/>
      <c r="B63" s="75"/>
      <c r="C63" s="75"/>
      <c r="D63" s="75"/>
      <c r="E63" s="75"/>
      <c r="F63" s="75"/>
      <c r="G63" s="75"/>
      <c r="H63" s="75"/>
      <c r="I63" s="75"/>
      <c r="J63" s="75"/>
    </row>
    <row r="64" spans="1:10" ht="12" customHeight="1">
      <c r="A64" s="75"/>
      <c r="B64" s="75"/>
      <c r="C64" s="75"/>
      <c r="D64" s="75"/>
      <c r="E64" s="75"/>
      <c r="F64" s="75"/>
      <c r="G64" s="75"/>
      <c r="H64" s="75"/>
      <c r="I64" s="75"/>
      <c r="J64" s="75"/>
    </row>
    <row r="65" spans="1:10" s="66" customFormat="1" ht="12" customHeight="1">
      <c r="A65" s="202" t="s">
        <v>85</v>
      </c>
      <c r="B65" s="202"/>
      <c r="C65" s="202"/>
      <c r="D65" s="202"/>
      <c r="E65" s="202"/>
      <c r="F65" s="202"/>
      <c r="G65" s="202"/>
      <c r="H65" s="202"/>
      <c r="I65" s="202"/>
      <c r="J65" s="202"/>
    </row>
    <row r="66" spans="1:10" s="66" customFormat="1" ht="12" customHeight="1">
      <c r="A66" s="67"/>
      <c r="B66" s="67"/>
      <c r="C66" s="67"/>
      <c r="D66" s="67"/>
      <c r="E66" s="67"/>
      <c r="F66" s="68"/>
      <c r="G66" s="69"/>
      <c r="H66" s="67"/>
      <c r="I66" s="67"/>
      <c r="J66" s="67"/>
    </row>
    <row r="67" spans="1:10" s="66" customFormat="1" ht="12" customHeight="1">
      <c r="A67" s="67"/>
      <c r="B67" s="67"/>
      <c r="C67" s="67"/>
      <c r="D67" s="67"/>
      <c r="E67" s="67"/>
      <c r="F67" s="68"/>
      <c r="G67" s="69"/>
      <c r="H67" s="67"/>
      <c r="I67" s="67"/>
      <c r="J67" s="67"/>
    </row>
    <row r="68" spans="1:11" s="66" customFormat="1" ht="12" customHeight="1">
      <c r="A68" s="67"/>
      <c r="B68" s="67"/>
      <c r="C68" s="67"/>
      <c r="D68" s="67"/>
      <c r="E68" s="67"/>
      <c r="F68" s="68"/>
      <c r="G68" s="69"/>
      <c r="H68" s="67"/>
      <c r="I68" s="67"/>
      <c r="J68" s="67"/>
      <c r="K68" s="86"/>
    </row>
    <row r="69" spans="1:10" ht="12" customHeight="1">
      <c r="A69" s="203" t="s">
        <v>145</v>
      </c>
      <c r="B69" s="206" t="s">
        <v>115</v>
      </c>
      <c r="C69" s="207"/>
      <c r="D69" s="207"/>
      <c r="E69" s="208"/>
      <c r="F69" s="209" t="s">
        <v>37</v>
      </c>
      <c r="G69" s="207"/>
      <c r="H69" s="207"/>
      <c r="I69" s="207"/>
      <c r="J69" s="207"/>
    </row>
    <row r="70" spans="1:10" ht="12" customHeight="1">
      <c r="A70" s="204"/>
      <c r="B70" s="190" t="s">
        <v>116</v>
      </c>
      <c r="C70" s="193" t="s">
        <v>169</v>
      </c>
      <c r="D70" s="193" t="s">
        <v>170</v>
      </c>
      <c r="E70" s="193" t="s">
        <v>118</v>
      </c>
      <c r="F70" s="173" t="s">
        <v>119</v>
      </c>
      <c r="G70" s="173" t="s">
        <v>120</v>
      </c>
      <c r="H70" s="193" t="s">
        <v>171</v>
      </c>
      <c r="I70" s="193" t="s">
        <v>146</v>
      </c>
      <c r="J70" s="170" t="s">
        <v>118</v>
      </c>
    </row>
    <row r="71" spans="1:10" ht="12" customHeight="1">
      <c r="A71" s="204"/>
      <c r="B71" s="191"/>
      <c r="C71" s="194"/>
      <c r="D71" s="194"/>
      <c r="E71" s="194"/>
      <c r="F71" s="174"/>
      <c r="G71" s="174"/>
      <c r="H71" s="194"/>
      <c r="I71" s="194"/>
      <c r="J71" s="171"/>
    </row>
    <row r="72" spans="1:10" ht="12" customHeight="1">
      <c r="A72" s="204"/>
      <c r="B72" s="191"/>
      <c r="C72" s="194"/>
      <c r="D72" s="194"/>
      <c r="E72" s="194"/>
      <c r="F72" s="174"/>
      <c r="G72" s="174"/>
      <c r="H72" s="194"/>
      <c r="I72" s="194"/>
      <c r="J72" s="171"/>
    </row>
    <row r="73" spans="1:10" ht="12" customHeight="1">
      <c r="A73" s="204"/>
      <c r="B73" s="191"/>
      <c r="C73" s="194"/>
      <c r="D73" s="194"/>
      <c r="E73" s="194"/>
      <c r="F73" s="174"/>
      <c r="G73" s="174"/>
      <c r="H73" s="194"/>
      <c r="I73" s="194"/>
      <c r="J73" s="171"/>
    </row>
    <row r="74" spans="1:10" ht="12" customHeight="1">
      <c r="A74" s="204"/>
      <c r="B74" s="192"/>
      <c r="C74" s="195"/>
      <c r="D74" s="195"/>
      <c r="E74" s="195"/>
      <c r="F74" s="175"/>
      <c r="G74" s="175"/>
      <c r="H74" s="195"/>
      <c r="I74" s="195"/>
      <c r="J74" s="172"/>
    </row>
    <row r="75" spans="1:10" ht="12" customHeight="1">
      <c r="A75" s="205"/>
      <c r="B75" s="71" t="s">
        <v>125</v>
      </c>
      <c r="C75" s="71" t="s">
        <v>128</v>
      </c>
      <c r="D75" s="71" t="s">
        <v>125</v>
      </c>
      <c r="E75" s="71" t="s">
        <v>126</v>
      </c>
      <c r="F75" s="71" t="s">
        <v>125</v>
      </c>
      <c r="G75" s="71" t="s">
        <v>127</v>
      </c>
      <c r="H75" s="71" t="s">
        <v>128</v>
      </c>
      <c r="I75" s="71" t="s">
        <v>125</v>
      </c>
      <c r="J75" s="72" t="s">
        <v>126</v>
      </c>
    </row>
    <row r="76" spans="1:10" ht="12" customHeight="1">
      <c r="A76" s="73"/>
      <c r="B76" s="75"/>
      <c r="C76" s="75"/>
      <c r="D76" s="75"/>
      <c r="E76" s="75"/>
      <c r="F76" s="75"/>
      <c r="G76" s="75"/>
      <c r="H76" s="75"/>
      <c r="I76" s="75"/>
      <c r="J76" s="75"/>
    </row>
    <row r="77" spans="1:10" ht="12" customHeight="1">
      <c r="A77" s="73" t="s">
        <v>52</v>
      </c>
      <c r="B77" s="79">
        <v>26</v>
      </c>
      <c r="C77" s="79">
        <v>244.6</v>
      </c>
      <c r="D77" s="79" t="s">
        <v>185</v>
      </c>
      <c r="E77" s="79">
        <v>33981</v>
      </c>
      <c r="F77" s="79">
        <v>14</v>
      </c>
      <c r="G77" s="79">
        <v>113</v>
      </c>
      <c r="H77" s="79">
        <v>229.1</v>
      </c>
      <c r="I77" s="79" t="s">
        <v>185</v>
      </c>
      <c r="J77" s="79">
        <v>27203</v>
      </c>
    </row>
    <row r="78" spans="1:10" ht="12" customHeight="1">
      <c r="A78" s="73"/>
      <c r="B78" s="79"/>
      <c r="C78" s="79"/>
      <c r="D78" s="79"/>
      <c r="E78" s="79"/>
      <c r="F78" s="79"/>
      <c r="G78" s="79"/>
      <c r="H78" s="79"/>
      <c r="I78" s="79"/>
      <c r="J78" s="79"/>
    </row>
    <row r="79" spans="1:10" ht="12" customHeight="1">
      <c r="A79" s="73" t="s">
        <v>53</v>
      </c>
      <c r="B79" s="79">
        <v>69</v>
      </c>
      <c r="C79" s="79">
        <v>77.2</v>
      </c>
      <c r="D79" s="79">
        <v>13</v>
      </c>
      <c r="E79" s="79">
        <v>18951</v>
      </c>
      <c r="F79" s="79">
        <v>28</v>
      </c>
      <c r="G79" s="79">
        <v>43</v>
      </c>
      <c r="H79" s="79">
        <v>83.6</v>
      </c>
      <c r="I79" s="79" t="s">
        <v>185</v>
      </c>
      <c r="J79" s="79">
        <v>8452</v>
      </c>
    </row>
    <row r="80" spans="1:10" ht="12" customHeight="1">
      <c r="A80" s="73"/>
      <c r="B80" s="79"/>
      <c r="C80" s="79"/>
      <c r="D80" s="79"/>
      <c r="E80" s="79"/>
      <c r="F80" s="79"/>
      <c r="G80" s="79"/>
      <c r="H80" s="79"/>
      <c r="I80" s="79"/>
      <c r="J80" s="79"/>
    </row>
    <row r="81" spans="1:10" ht="12" customHeight="1">
      <c r="A81" s="73" t="s">
        <v>55</v>
      </c>
      <c r="B81" s="79">
        <v>69</v>
      </c>
      <c r="C81" s="79">
        <v>390.8</v>
      </c>
      <c r="D81" s="79">
        <v>1</v>
      </c>
      <c r="E81" s="79">
        <v>11768</v>
      </c>
      <c r="F81" s="79">
        <v>60</v>
      </c>
      <c r="G81" s="79">
        <v>236</v>
      </c>
      <c r="H81" s="79">
        <v>372.5</v>
      </c>
      <c r="I81" s="79">
        <v>1</v>
      </c>
      <c r="J81" s="79">
        <v>10687</v>
      </c>
    </row>
    <row r="82" spans="1:10" ht="12" customHeight="1">
      <c r="A82" s="73"/>
      <c r="B82" s="79"/>
      <c r="C82" s="79"/>
      <c r="D82" s="79"/>
      <c r="E82" s="79"/>
      <c r="F82" s="79"/>
      <c r="G82" s="79"/>
      <c r="H82" s="79"/>
      <c r="I82" s="79"/>
      <c r="J82" s="79"/>
    </row>
    <row r="83" spans="1:10" ht="12" customHeight="1">
      <c r="A83" s="73" t="s">
        <v>172</v>
      </c>
      <c r="B83" s="79"/>
      <c r="C83" s="79"/>
      <c r="D83" s="79"/>
      <c r="E83" s="79"/>
      <c r="F83" s="79"/>
      <c r="G83" s="79"/>
      <c r="H83" s="79"/>
      <c r="I83" s="79"/>
      <c r="J83" s="79"/>
    </row>
    <row r="84" spans="1:10" ht="12" customHeight="1">
      <c r="A84" s="73" t="s">
        <v>173</v>
      </c>
      <c r="B84" s="79">
        <v>611</v>
      </c>
      <c r="C84" s="79">
        <v>3060.1</v>
      </c>
      <c r="D84" s="79">
        <v>48</v>
      </c>
      <c r="E84" s="79">
        <v>200665</v>
      </c>
      <c r="F84" s="79">
        <v>367</v>
      </c>
      <c r="G84" s="79">
        <v>1976</v>
      </c>
      <c r="H84" s="79">
        <v>2700.2</v>
      </c>
      <c r="I84" s="79">
        <v>9</v>
      </c>
      <c r="J84" s="79">
        <v>157526</v>
      </c>
    </row>
    <row r="85" spans="1:10" ht="12" customHeight="1">
      <c r="A85" s="73" t="s">
        <v>174</v>
      </c>
      <c r="B85" s="79"/>
      <c r="C85" s="79"/>
      <c r="D85" s="79"/>
      <c r="E85" s="79"/>
      <c r="F85" s="79"/>
      <c r="G85" s="79"/>
      <c r="H85" s="79"/>
      <c r="I85" s="79"/>
      <c r="J85" s="79"/>
    </row>
    <row r="86" spans="1:12" ht="12" customHeight="1">
      <c r="A86" s="73" t="s">
        <v>175</v>
      </c>
      <c r="B86" s="79">
        <v>173</v>
      </c>
      <c r="C86" s="79">
        <v>1036.8</v>
      </c>
      <c r="D86" s="79">
        <v>8</v>
      </c>
      <c r="E86" s="79">
        <v>64528</v>
      </c>
      <c r="F86" s="79">
        <v>103</v>
      </c>
      <c r="G86" s="79">
        <v>594</v>
      </c>
      <c r="H86" s="79">
        <v>835</v>
      </c>
      <c r="I86" s="79">
        <v>2</v>
      </c>
      <c r="J86" s="79">
        <v>48067</v>
      </c>
      <c r="L86" s="87"/>
    </row>
    <row r="87" spans="1:10" ht="12" customHeight="1">
      <c r="A87" s="73" t="s">
        <v>176</v>
      </c>
      <c r="B87" s="79">
        <v>226</v>
      </c>
      <c r="C87" s="79">
        <v>1716.4</v>
      </c>
      <c r="D87" s="79">
        <v>40</v>
      </c>
      <c r="E87" s="79">
        <v>109928</v>
      </c>
      <c r="F87" s="79">
        <v>137</v>
      </c>
      <c r="G87" s="79">
        <v>1272</v>
      </c>
      <c r="H87" s="79">
        <v>1609.9</v>
      </c>
      <c r="I87" s="79">
        <v>7</v>
      </c>
      <c r="J87" s="79">
        <v>94942</v>
      </c>
    </row>
    <row r="88" spans="1:10" ht="12" customHeight="1">
      <c r="A88" s="73" t="s">
        <v>177</v>
      </c>
      <c r="B88" s="79">
        <v>49</v>
      </c>
      <c r="C88" s="79">
        <v>68.3</v>
      </c>
      <c r="D88" s="79">
        <v>2</v>
      </c>
      <c r="E88" s="79">
        <v>13286</v>
      </c>
      <c r="F88" s="79">
        <v>11</v>
      </c>
      <c r="G88" s="79">
        <v>19</v>
      </c>
      <c r="H88" s="79">
        <v>37.3</v>
      </c>
      <c r="I88" s="79" t="s">
        <v>185</v>
      </c>
      <c r="J88" s="79">
        <v>4937</v>
      </c>
    </row>
    <row r="89" spans="1:10" ht="12" customHeight="1">
      <c r="A89" s="73"/>
      <c r="B89" s="79"/>
      <c r="C89" s="79"/>
      <c r="D89" s="79"/>
      <c r="E89" s="79"/>
      <c r="F89" s="79"/>
      <c r="G89" s="79"/>
      <c r="H89" s="79"/>
      <c r="I89" s="79"/>
      <c r="J89" s="79"/>
    </row>
    <row r="90" spans="1:10" ht="12" customHeight="1">
      <c r="A90" s="73" t="s">
        <v>57</v>
      </c>
      <c r="B90" s="79">
        <v>248</v>
      </c>
      <c r="C90" s="79">
        <v>553</v>
      </c>
      <c r="D90" s="79" t="s">
        <v>185</v>
      </c>
      <c r="E90" s="79">
        <v>133686</v>
      </c>
      <c r="F90" s="79">
        <v>103</v>
      </c>
      <c r="G90" s="79">
        <v>241</v>
      </c>
      <c r="H90" s="79">
        <v>411.8</v>
      </c>
      <c r="I90" s="79">
        <v>2</v>
      </c>
      <c r="J90" s="79">
        <v>56579</v>
      </c>
    </row>
    <row r="91" spans="1:10" ht="12" customHeight="1">
      <c r="A91" s="73"/>
      <c r="B91" s="79"/>
      <c r="C91" s="79"/>
      <c r="D91" s="79"/>
      <c r="E91" s="79"/>
      <c r="F91" s="79"/>
      <c r="G91" s="79"/>
      <c r="H91" s="79"/>
      <c r="I91" s="79"/>
      <c r="J91" s="79"/>
    </row>
    <row r="92" spans="1:10" s="82" customFormat="1" ht="12" customHeight="1">
      <c r="A92" s="80" t="s">
        <v>178</v>
      </c>
      <c r="B92" s="81">
        <v>1023</v>
      </c>
      <c r="C92" s="81">
        <v>4325.7</v>
      </c>
      <c r="D92" s="81">
        <v>62</v>
      </c>
      <c r="E92" s="81">
        <v>399051</v>
      </c>
      <c r="F92" s="81">
        <v>572</v>
      </c>
      <c r="G92" s="81">
        <v>2608</v>
      </c>
      <c r="H92" s="81">
        <v>3797.1</v>
      </c>
      <c r="I92" s="81">
        <v>12</v>
      </c>
      <c r="J92" s="81">
        <v>260447</v>
      </c>
    </row>
    <row r="93" spans="1:10" ht="12" customHeight="1">
      <c r="A93" s="73"/>
      <c r="B93" s="79"/>
      <c r="C93" s="79"/>
      <c r="D93" s="79"/>
      <c r="E93" s="79"/>
      <c r="F93" s="79"/>
      <c r="G93" s="79"/>
      <c r="H93" s="79"/>
      <c r="I93" s="79"/>
      <c r="J93" s="79"/>
    </row>
    <row r="94" spans="1:10" ht="12" customHeight="1">
      <c r="A94" s="73" t="s">
        <v>179</v>
      </c>
      <c r="B94" s="79"/>
      <c r="C94" s="79"/>
      <c r="D94" s="79"/>
      <c r="E94" s="79"/>
      <c r="F94" s="79"/>
      <c r="G94" s="79"/>
      <c r="H94" s="79"/>
      <c r="I94" s="79"/>
      <c r="J94" s="79"/>
    </row>
    <row r="95" spans="1:10" ht="12" customHeight="1">
      <c r="A95" s="73"/>
      <c r="B95" s="79"/>
      <c r="C95" s="79"/>
      <c r="D95" s="79"/>
      <c r="E95" s="79"/>
      <c r="F95" s="79"/>
      <c r="G95" s="79"/>
      <c r="H95" s="79"/>
      <c r="I95" s="79"/>
      <c r="J95" s="79"/>
    </row>
    <row r="96" spans="1:10" ht="12" customHeight="1">
      <c r="A96" s="73" t="s">
        <v>160</v>
      </c>
      <c r="B96" s="79">
        <v>185</v>
      </c>
      <c r="C96" s="79">
        <v>423.9</v>
      </c>
      <c r="D96" s="79">
        <v>1</v>
      </c>
      <c r="E96" s="79">
        <v>111237</v>
      </c>
      <c r="F96" s="79">
        <v>77</v>
      </c>
      <c r="G96" s="79">
        <v>180</v>
      </c>
      <c r="H96" s="79">
        <v>292</v>
      </c>
      <c r="I96" s="79" t="s">
        <v>185</v>
      </c>
      <c r="J96" s="79">
        <v>42598</v>
      </c>
    </row>
    <row r="97" spans="1:10" ht="12" customHeight="1">
      <c r="A97" s="73"/>
      <c r="B97" s="79"/>
      <c r="C97" s="79"/>
      <c r="D97" s="79"/>
      <c r="E97" s="79"/>
      <c r="F97" s="79"/>
      <c r="G97" s="79"/>
      <c r="H97" s="79"/>
      <c r="I97" s="79"/>
      <c r="J97" s="79"/>
    </row>
    <row r="98" spans="1:10" ht="12" customHeight="1">
      <c r="A98" s="73" t="s">
        <v>161</v>
      </c>
      <c r="B98" s="79">
        <v>487</v>
      </c>
      <c r="C98" s="79">
        <v>3522</v>
      </c>
      <c r="D98" s="79">
        <v>40</v>
      </c>
      <c r="E98" s="79">
        <v>229855</v>
      </c>
      <c r="F98" s="79">
        <v>312</v>
      </c>
      <c r="G98" s="79">
        <v>2249</v>
      </c>
      <c r="H98" s="79">
        <v>3145.6</v>
      </c>
      <c r="I98" s="79">
        <v>8</v>
      </c>
      <c r="J98" s="79">
        <v>183295</v>
      </c>
    </row>
    <row r="99" spans="1:10" ht="12" customHeight="1">
      <c r="A99" s="73" t="s">
        <v>162</v>
      </c>
      <c r="B99" s="79"/>
      <c r="C99" s="79"/>
      <c r="D99" s="79"/>
      <c r="E99" s="79"/>
      <c r="F99" s="79"/>
      <c r="G99" s="79"/>
      <c r="H99" s="79"/>
      <c r="I99" s="79"/>
      <c r="J99" s="79"/>
    </row>
    <row r="100" spans="1:10" ht="12" customHeight="1">
      <c r="A100" s="73" t="s">
        <v>180</v>
      </c>
      <c r="B100" s="79">
        <v>75</v>
      </c>
      <c r="C100" s="79">
        <v>436</v>
      </c>
      <c r="D100" s="79">
        <v>1</v>
      </c>
      <c r="E100" s="79">
        <v>15513</v>
      </c>
      <c r="F100" s="79">
        <v>61</v>
      </c>
      <c r="G100" s="79">
        <v>263</v>
      </c>
      <c r="H100" s="79">
        <v>413.9</v>
      </c>
      <c r="I100" s="79">
        <v>1</v>
      </c>
      <c r="J100" s="79">
        <v>13789</v>
      </c>
    </row>
    <row r="101" spans="1:10" ht="12" customHeight="1">
      <c r="A101" s="73" t="s">
        <v>181</v>
      </c>
      <c r="B101" s="79">
        <v>169</v>
      </c>
      <c r="C101" s="79">
        <v>1239.9</v>
      </c>
      <c r="D101" s="79">
        <v>1</v>
      </c>
      <c r="E101" s="79">
        <v>72678</v>
      </c>
      <c r="F101" s="79">
        <v>117</v>
      </c>
      <c r="G101" s="79">
        <v>803</v>
      </c>
      <c r="H101" s="79">
        <v>1028.7</v>
      </c>
      <c r="I101" s="79" t="s">
        <v>185</v>
      </c>
      <c r="J101" s="79">
        <v>57233</v>
      </c>
    </row>
    <row r="102" spans="1:10" ht="12" customHeight="1">
      <c r="A102" s="73" t="s">
        <v>182</v>
      </c>
      <c r="B102" s="79"/>
      <c r="C102" s="79"/>
      <c r="D102" s="79"/>
      <c r="E102" s="79"/>
      <c r="F102" s="79"/>
      <c r="G102" s="79"/>
      <c r="H102" s="79"/>
      <c r="I102" s="79"/>
      <c r="J102" s="79"/>
    </row>
    <row r="103" spans="1:10" ht="12" customHeight="1">
      <c r="A103" s="73" t="s">
        <v>183</v>
      </c>
      <c r="B103" s="79"/>
      <c r="C103" s="79"/>
      <c r="D103" s="79"/>
      <c r="E103" s="79"/>
      <c r="F103" s="79"/>
      <c r="G103" s="79"/>
      <c r="H103" s="79"/>
      <c r="I103" s="79"/>
      <c r="J103" s="79"/>
    </row>
    <row r="104" spans="1:10" ht="12" customHeight="1">
      <c r="A104" s="73" t="s">
        <v>184</v>
      </c>
      <c r="B104" s="79">
        <v>243</v>
      </c>
      <c r="C104" s="79">
        <v>1846.1</v>
      </c>
      <c r="D104" s="79">
        <v>38</v>
      </c>
      <c r="E104" s="79">
        <v>141664</v>
      </c>
      <c r="F104" s="79">
        <v>134</v>
      </c>
      <c r="G104" s="79">
        <v>1184</v>
      </c>
      <c r="H104" s="79">
        <v>1703.1</v>
      </c>
      <c r="I104" s="79">
        <v>7</v>
      </c>
      <c r="J104" s="79">
        <v>112273</v>
      </c>
    </row>
    <row r="105" spans="1:10" ht="12" customHeight="1">
      <c r="A105" s="73"/>
      <c r="B105" s="79"/>
      <c r="C105" s="79"/>
      <c r="D105" s="79"/>
      <c r="E105" s="79"/>
      <c r="F105" s="79"/>
      <c r="G105" s="79"/>
      <c r="H105" s="79"/>
      <c r="I105" s="79"/>
      <c r="J105" s="79"/>
    </row>
    <row r="106" spans="1:10" ht="12" customHeight="1">
      <c r="A106" s="73" t="s">
        <v>167</v>
      </c>
      <c r="B106" s="79">
        <v>298</v>
      </c>
      <c r="C106" s="79">
        <v>220</v>
      </c>
      <c r="D106" s="79">
        <v>28</v>
      </c>
      <c r="E106" s="79">
        <v>21272</v>
      </c>
      <c r="F106" s="79">
        <v>163</v>
      </c>
      <c r="G106" s="79">
        <v>96</v>
      </c>
      <c r="H106" s="79">
        <v>225.5</v>
      </c>
      <c r="I106" s="79">
        <v>4</v>
      </c>
      <c r="J106" s="79">
        <v>9233</v>
      </c>
    </row>
    <row r="107" spans="1:10" ht="12" customHeight="1">
      <c r="A107" s="73"/>
      <c r="B107" s="79"/>
      <c r="C107" s="79"/>
      <c r="D107" s="79"/>
      <c r="E107" s="79"/>
      <c r="F107" s="79"/>
      <c r="G107" s="79"/>
      <c r="H107" s="79"/>
      <c r="I107" s="79"/>
      <c r="J107" s="79"/>
    </row>
    <row r="108" spans="1:10" ht="12" customHeight="1">
      <c r="A108" s="73" t="s">
        <v>168</v>
      </c>
      <c r="B108" s="79">
        <v>53</v>
      </c>
      <c r="C108" s="79">
        <v>159.8</v>
      </c>
      <c r="D108" s="155">
        <v>-7</v>
      </c>
      <c r="E108" s="79">
        <v>36687</v>
      </c>
      <c r="F108" s="79">
        <v>20</v>
      </c>
      <c r="G108" s="79">
        <v>82</v>
      </c>
      <c r="H108" s="79">
        <v>134</v>
      </c>
      <c r="I108" s="79" t="s">
        <v>185</v>
      </c>
      <c r="J108" s="79">
        <v>25321</v>
      </c>
    </row>
    <row r="109" spans="1:10" ht="12" customHeight="1">
      <c r="A109" s="75"/>
      <c r="B109" s="88"/>
      <c r="C109" s="75"/>
      <c r="D109" s="75"/>
      <c r="E109" s="75"/>
      <c r="F109" s="75"/>
      <c r="G109" s="75"/>
      <c r="H109" s="75"/>
      <c r="I109" s="75"/>
      <c r="J109" s="75"/>
    </row>
    <row r="110" spans="1:10" ht="12" customHeight="1">
      <c r="A110" s="75"/>
      <c r="B110" s="75"/>
      <c r="C110" s="75"/>
      <c r="D110" s="75"/>
      <c r="E110" s="75"/>
      <c r="F110" s="75"/>
      <c r="G110" s="75"/>
      <c r="H110" s="75"/>
      <c r="I110" s="75"/>
      <c r="J110" s="75"/>
    </row>
    <row r="111" spans="1:10" ht="12" customHeight="1">
      <c r="A111" s="75"/>
      <c r="B111" s="75"/>
      <c r="C111" s="75"/>
      <c r="D111" s="75"/>
      <c r="E111" s="75"/>
      <c r="F111" s="75"/>
      <c r="G111" s="75"/>
      <c r="H111" s="75"/>
      <c r="I111" s="75"/>
      <c r="J111" s="75"/>
    </row>
    <row r="112" spans="1:10" ht="12" customHeight="1">
      <c r="A112" s="75"/>
      <c r="B112" s="75"/>
      <c r="C112" s="75"/>
      <c r="D112" s="75"/>
      <c r="E112" s="75"/>
      <c r="F112" s="75"/>
      <c r="G112" s="75"/>
      <c r="H112" s="75"/>
      <c r="I112" s="75"/>
      <c r="J112" s="75"/>
    </row>
    <row r="113" spans="1:10" ht="12" customHeight="1">
      <c r="A113" s="75"/>
      <c r="B113" s="75"/>
      <c r="C113" s="75"/>
      <c r="D113" s="75"/>
      <c r="E113" s="75"/>
      <c r="F113" s="75"/>
      <c r="G113" s="75"/>
      <c r="H113" s="75"/>
      <c r="I113" s="75"/>
      <c r="J113" s="75"/>
    </row>
    <row r="114" spans="1:10" ht="12" customHeight="1">
      <c r="A114" s="75"/>
      <c r="B114" s="75"/>
      <c r="C114" s="75"/>
      <c r="D114" s="75"/>
      <c r="E114" s="75"/>
      <c r="F114" s="75"/>
      <c r="G114" s="75"/>
      <c r="H114" s="75"/>
      <c r="I114" s="75"/>
      <c r="J114" s="75"/>
    </row>
    <row r="115" spans="1:10" ht="12" customHeight="1">
      <c r="A115" s="75"/>
      <c r="B115" s="75"/>
      <c r="C115" s="75"/>
      <c r="D115" s="75"/>
      <c r="E115" s="75"/>
      <c r="F115" s="75"/>
      <c r="G115" s="75"/>
      <c r="H115" s="75"/>
      <c r="I115" s="75"/>
      <c r="J115" s="75"/>
    </row>
    <row r="116" spans="1:10" ht="12" customHeight="1">
      <c r="A116" s="75"/>
      <c r="B116" s="75"/>
      <c r="C116" s="75"/>
      <c r="D116" s="75"/>
      <c r="E116" s="75"/>
      <c r="F116" s="75"/>
      <c r="G116" s="75"/>
      <c r="H116" s="75"/>
      <c r="I116" s="75"/>
      <c r="J116" s="75"/>
    </row>
    <row r="117" spans="1:10" ht="12" customHeight="1">
      <c r="A117" s="75"/>
      <c r="B117" s="75"/>
      <c r="C117" s="75"/>
      <c r="D117" s="75"/>
      <c r="E117" s="75"/>
      <c r="F117" s="75"/>
      <c r="G117" s="75"/>
      <c r="H117" s="75"/>
      <c r="I117" s="75"/>
      <c r="J117" s="75"/>
    </row>
    <row r="118" spans="1:10" ht="12" customHeight="1">
      <c r="A118" s="75"/>
      <c r="B118" s="75"/>
      <c r="C118" s="75"/>
      <c r="D118" s="75"/>
      <c r="E118" s="75"/>
      <c r="F118" s="75"/>
      <c r="G118" s="75"/>
      <c r="H118" s="75"/>
      <c r="I118" s="75"/>
      <c r="J118" s="75"/>
    </row>
    <row r="119" spans="1:10" ht="12" customHeight="1">
      <c r="A119" s="75"/>
      <c r="B119" s="75"/>
      <c r="C119" s="75"/>
      <c r="D119" s="75"/>
      <c r="E119" s="75"/>
      <c r="F119" s="75"/>
      <c r="G119" s="75"/>
      <c r="H119" s="75"/>
      <c r="I119" s="75"/>
      <c r="J119" s="75"/>
    </row>
    <row r="120" spans="1:10" ht="12" customHeight="1">
      <c r="A120" s="75"/>
      <c r="B120" s="75"/>
      <c r="C120" s="75"/>
      <c r="D120" s="75"/>
      <c r="E120" s="75"/>
      <c r="F120" s="75"/>
      <c r="G120" s="75"/>
      <c r="H120" s="75"/>
      <c r="I120" s="75"/>
      <c r="J120" s="75"/>
    </row>
    <row r="121" spans="1:10" ht="12" customHeight="1">
      <c r="A121" s="75"/>
      <c r="B121" s="75"/>
      <c r="C121" s="75"/>
      <c r="D121" s="75"/>
      <c r="E121" s="75"/>
      <c r="F121" s="75"/>
      <c r="G121" s="75"/>
      <c r="H121" s="75"/>
      <c r="I121" s="75"/>
      <c r="J121" s="75"/>
    </row>
    <row r="122" spans="1:10" ht="12" customHeight="1">
      <c r="A122" s="75"/>
      <c r="B122" s="75"/>
      <c r="C122" s="75"/>
      <c r="D122" s="75"/>
      <c r="E122" s="75"/>
      <c r="F122" s="75"/>
      <c r="G122" s="75"/>
      <c r="H122" s="75"/>
      <c r="I122" s="75"/>
      <c r="J122" s="75"/>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115" zoomScaleNormal="115" workbookViewId="0" topLeftCell="A1">
      <selection activeCell="A1" sqref="A1"/>
    </sheetView>
  </sheetViews>
  <sheetFormatPr defaultColWidth="11.421875" defaultRowHeight="12" customHeight="1"/>
  <cols>
    <col min="1" max="1" width="3.7109375" style="40" customWidth="1"/>
    <col min="2" max="2" width="19.8515625" style="40" customWidth="1"/>
    <col min="3" max="3" width="7.7109375" style="40" customWidth="1"/>
    <col min="4" max="6" width="6.8515625" style="40" customWidth="1"/>
    <col min="7" max="7" width="8.8515625" style="40" customWidth="1"/>
    <col min="8" max="9" width="6.7109375" style="40" customWidth="1"/>
    <col min="10" max="10" width="7.421875" style="40" customWidth="1"/>
    <col min="11" max="11" width="6.7109375" style="40" customWidth="1"/>
    <col min="12" max="12" width="9.7109375" style="40" customWidth="1"/>
    <col min="13" max="15" width="7.7109375" style="40" customWidth="1"/>
    <col min="16" max="16" width="9.7109375" style="40" customWidth="1"/>
    <col min="17" max="17" width="7.8515625" style="40" customWidth="1"/>
    <col min="18" max="20" width="7.7109375" style="40" customWidth="1"/>
    <col min="21" max="21" width="9.7109375" style="40" customWidth="1"/>
    <col min="22" max="22" width="3.57421875" style="40" customWidth="1"/>
    <col min="23" max="24" width="11.421875" style="40" customWidth="1"/>
    <col min="25" max="25" width="22.8515625" style="40" bestFit="1" customWidth="1"/>
    <col min="26" max="16384" width="11.421875" style="40" customWidth="1"/>
  </cols>
  <sheetData>
    <row r="1" spans="1:22" s="41" customFormat="1" ht="12" customHeight="1">
      <c r="A1" s="89"/>
      <c r="B1" s="90"/>
      <c r="C1" s="90"/>
      <c r="D1" s="90"/>
      <c r="E1" s="90"/>
      <c r="F1" s="90"/>
      <c r="G1" s="90"/>
      <c r="H1" s="90"/>
      <c r="I1" s="90"/>
      <c r="J1" s="90"/>
      <c r="K1" s="91" t="s">
        <v>186</v>
      </c>
      <c r="L1" s="92" t="s">
        <v>187</v>
      </c>
      <c r="M1" s="90"/>
      <c r="N1" s="45"/>
      <c r="O1" s="45"/>
      <c r="P1" s="45"/>
      <c r="Q1" s="45"/>
      <c r="R1" s="45"/>
      <c r="S1" s="45"/>
      <c r="T1" s="45"/>
      <c r="U1" s="45"/>
      <c r="V1" s="45"/>
    </row>
    <row r="2" spans="1:24" s="42" customFormat="1" ht="12" customHeight="1">
      <c r="A2" s="93" t="s">
        <v>159</v>
      </c>
      <c r="B2" s="68"/>
      <c r="C2" s="93"/>
      <c r="D2" s="93"/>
      <c r="E2" s="93"/>
      <c r="F2" s="93"/>
      <c r="G2" s="93"/>
      <c r="H2" s="93"/>
      <c r="I2" s="93"/>
      <c r="J2" s="93"/>
      <c r="K2" s="94" t="s">
        <v>188</v>
      </c>
      <c r="L2" s="95" t="s">
        <v>189</v>
      </c>
      <c r="M2" s="93"/>
      <c r="N2" s="96"/>
      <c r="O2" s="96"/>
      <c r="P2" s="97"/>
      <c r="Q2" s="96"/>
      <c r="R2" s="96"/>
      <c r="S2" s="96"/>
      <c r="T2" s="96"/>
      <c r="U2" s="96"/>
      <c r="V2" s="96"/>
      <c r="X2" s="47"/>
    </row>
    <row r="3" spans="1:24" s="44" customFormat="1" ht="12" customHeight="1">
      <c r="A3" s="47"/>
      <c r="B3" s="223"/>
      <c r="C3" s="223"/>
      <c r="D3" s="47"/>
      <c r="E3" s="47"/>
      <c r="F3" s="47"/>
      <c r="G3" s="47"/>
      <c r="H3" s="47"/>
      <c r="I3" s="47"/>
      <c r="J3" s="47"/>
      <c r="K3" s="98" t="s">
        <v>190</v>
      </c>
      <c r="L3" s="99" t="s">
        <v>191</v>
      </c>
      <c r="M3" s="100"/>
      <c r="N3" s="101"/>
      <c r="O3" s="101"/>
      <c r="P3" s="101"/>
      <c r="Q3" s="101"/>
      <c r="R3" s="101"/>
      <c r="S3" s="101"/>
      <c r="T3" s="101"/>
      <c r="U3" s="101"/>
      <c r="V3" s="101"/>
      <c r="X3" s="47"/>
    </row>
    <row r="4" spans="1:24" s="44" customFormat="1" ht="12" customHeight="1">
      <c r="A4" s="102"/>
      <c r="B4" s="46"/>
      <c r="C4" s="47"/>
      <c r="D4" s="47"/>
      <c r="E4" s="47"/>
      <c r="F4" s="47"/>
      <c r="G4" s="47"/>
      <c r="H4" s="47"/>
      <c r="I4" s="47"/>
      <c r="J4" s="47"/>
      <c r="K4" s="103"/>
      <c r="L4" s="104"/>
      <c r="M4" s="47"/>
      <c r="N4" s="101"/>
      <c r="O4" s="101"/>
      <c r="P4" s="101"/>
      <c r="Q4" s="101"/>
      <c r="R4" s="101"/>
      <c r="S4" s="101"/>
      <c r="T4" s="101"/>
      <c r="U4" s="101"/>
      <c r="V4" s="101"/>
      <c r="X4" s="47"/>
    </row>
    <row r="5" spans="1:25" ht="12" customHeight="1">
      <c r="A5" s="213" t="s">
        <v>192</v>
      </c>
      <c r="B5" s="216" t="s">
        <v>193</v>
      </c>
      <c r="C5" s="105" t="s">
        <v>115</v>
      </c>
      <c r="D5" s="105"/>
      <c r="E5" s="105"/>
      <c r="F5" s="105"/>
      <c r="G5" s="106"/>
      <c r="H5" s="107" t="s">
        <v>159</v>
      </c>
      <c r="I5" s="108" t="s">
        <v>159</v>
      </c>
      <c r="J5" s="108"/>
      <c r="K5" s="109" t="s">
        <v>194</v>
      </c>
      <c r="L5" s="110" t="s">
        <v>195</v>
      </c>
      <c r="M5" s="108"/>
      <c r="N5" s="108"/>
      <c r="O5" s="108"/>
      <c r="P5" s="111"/>
      <c r="Q5" s="105" t="s">
        <v>196</v>
      </c>
      <c r="R5" s="105"/>
      <c r="S5" s="105"/>
      <c r="T5" s="105"/>
      <c r="U5" s="112"/>
      <c r="V5" s="219" t="s">
        <v>192</v>
      </c>
      <c r="X5" s="47"/>
      <c r="Y5" s="41"/>
    </row>
    <row r="6" spans="1:24" ht="12" customHeight="1">
      <c r="A6" s="214"/>
      <c r="B6" s="217"/>
      <c r="C6" s="190" t="s">
        <v>116</v>
      </c>
      <c r="D6" s="173" t="s">
        <v>122</v>
      </c>
      <c r="E6" s="176" t="s">
        <v>121</v>
      </c>
      <c r="F6" s="177"/>
      <c r="G6" s="193" t="s">
        <v>118</v>
      </c>
      <c r="H6" s="173" t="s">
        <v>119</v>
      </c>
      <c r="I6" s="173" t="s">
        <v>120</v>
      </c>
      <c r="J6" s="176" t="s">
        <v>121</v>
      </c>
      <c r="K6" s="222"/>
      <c r="L6" s="225" t="s">
        <v>118</v>
      </c>
      <c r="M6" s="197" t="s">
        <v>197</v>
      </c>
      <c r="N6" s="198"/>
      <c r="O6" s="198"/>
      <c r="P6" s="199"/>
      <c r="Q6" s="173" t="s">
        <v>119</v>
      </c>
      <c r="R6" s="173" t="s">
        <v>120</v>
      </c>
      <c r="S6" s="193" t="s">
        <v>171</v>
      </c>
      <c r="T6" s="193" t="s">
        <v>146</v>
      </c>
      <c r="U6" s="193" t="s">
        <v>118</v>
      </c>
      <c r="V6" s="220"/>
      <c r="X6" s="47"/>
    </row>
    <row r="7" spans="1:22" ht="12" customHeight="1">
      <c r="A7" s="214"/>
      <c r="B7" s="217"/>
      <c r="C7" s="191"/>
      <c r="D7" s="174"/>
      <c r="E7" s="178"/>
      <c r="F7" s="179"/>
      <c r="G7" s="194"/>
      <c r="H7" s="174"/>
      <c r="I7" s="174"/>
      <c r="J7" s="178"/>
      <c r="K7" s="187"/>
      <c r="L7" s="226"/>
      <c r="M7" s="173" t="s">
        <v>198</v>
      </c>
      <c r="N7" s="173" t="s">
        <v>199</v>
      </c>
      <c r="O7" s="173" t="s">
        <v>170</v>
      </c>
      <c r="P7" s="173" t="s">
        <v>200</v>
      </c>
      <c r="Q7" s="174"/>
      <c r="R7" s="174"/>
      <c r="S7" s="194"/>
      <c r="T7" s="194"/>
      <c r="U7" s="194"/>
      <c r="V7" s="220"/>
    </row>
    <row r="8" spans="1:22" ht="12" customHeight="1">
      <c r="A8" s="214"/>
      <c r="B8" s="217"/>
      <c r="C8" s="191"/>
      <c r="D8" s="174"/>
      <c r="E8" s="173" t="s">
        <v>123</v>
      </c>
      <c r="F8" s="173" t="s">
        <v>124</v>
      </c>
      <c r="G8" s="194"/>
      <c r="H8" s="174"/>
      <c r="I8" s="174"/>
      <c r="J8" s="173" t="s">
        <v>123</v>
      </c>
      <c r="K8" s="176" t="s">
        <v>124</v>
      </c>
      <c r="L8" s="226"/>
      <c r="M8" s="174"/>
      <c r="N8" s="174"/>
      <c r="O8" s="174"/>
      <c r="P8" s="174"/>
      <c r="Q8" s="174"/>
      <c r="R8" s="174"/>
      <c r="S8" s="194"/>
      <c r="T8" s="194"/>
      <c r="U8" s="194"/>
      <c r="V8" s="220"/>
    </row>
    <row r="9" spans="1:22" ht="12" customHeight="1">
      <c r="A9" s="214"/>
      <c r="B9" s="217"/>
      <c r="C9" s="191"/>
      <c r="D9" s="174"/>
      <c r="E9" s="174"/>
      <c r="F9" s="174"/>
      <c r="G9" s="194"/>
      <c r="H9" s="174"/>
      <c r="I9" s="174"/>
      <c r="J9" s="174"/>
      <c r="K9" s="224"/>
      <c r="L9" s="226"/>
      <c r="M9" s="174"/>
      <c r="N9" s="174"/>
      <c r="O9" s="174"/>
      <c r="P9" s="174"/>
      <c r="Q9" s="174"/>
      <c r="R9" s="174"/>
      <c r="S9" s="194"/>
      <c r="T9" s="194"/>
      <c r="U9" s="194"/>
      <c r="V9" s="220"/>
    </row>
    <row r="10" spans="1:22" ht="12" customHeight="1">
      <c r="A10" s="214"/>
      <c r="B10" s="217"/>
      <c r="C10" s="192"/>
      <c r="D10" s="175"/>
      <c r="E10" s="175"/>
      <c r="F10" s="175"/>
      <c r="G10" s="195"/>
      <c r="H10" s="175"/>
      <c r="I10" s="175"/>
      <c r="J10" s="175"/>
      <c r="K10" s="178"/>
      <c r="L10" s="227"/>
      <c r="M10" s="175"/>
      <c r="N10" s="175"/>
      <c r="O10" s="175"/>
      <c r="P10" s="175"/>
      <c r="Q10" s="175"/>
      <c r="R10" s="175"/>
      <c r="S10" s="195"/>
      <c r="T10" s="195"/>
      <c r="U10" s="195"/>
      <c r="V10" s="220"/>
    </row>
    <row r="11" spans="1:22" ht="12" customHeight="1">
      <c r="A11" s="215"/>
      <c r="B11" s="218"/>
      <c r="C11" s="49" t="s">
        <v>125</v>
      </c>
      <c r="D11" s="49" t="s">
        <v>128</v>
      </c>
      <c r="E11" s="49" t="s">
        <v>125</v>
      </c>
      <c r="F11" s="49" t="s">
        <v>128</v>
      </c>
      <c r="G11" s="49" t="s">
        <v>126</v>
      </c>
      <c r="H11" s="49" t="s">
        <v>125</v>
      </c>
      <c r="I11" s="49" t="s">
        <v>127</v>
      </c>
      <c r="J11" s="113" t="s">
        <v>125</v>
      </c>
      <c r="K11" s="48" t="s">
        <v>128</v>
      </c>
      <c r="L11" s="49" t="s">
        <v>126</v>
      </c>
      <c r="M11" s="49" t="s">
        <v>125</v>
      </c>
      <c r="N11" s="49" t="s">
        <v>127</v>
      </c>
      <c r="O11" s="49" t="s">
        <v>125</v>
      </c>
      <c r="P11" s="49" t="s">
        <v>126</v>
      </c>
      <c r="Q11" s="49" t="s">
        <v>125</v>
      </c>
      <c r="R11" s="49" t="s">
        <v>127</v>
      </c>
      <c r="S11" s="49" t="s">
        <v>128</v>
      </c>
      <c r="T11" s="114" t="s">
        <v>125</v>
      </c>
      <c r="U11" s="48" t="s">
        <v>126</v>
      </c>
      <c r="V11" s="221"/>
    </row>
    <row r="12" spans="1:22" ht="12" customHeight="1">
      <c r="A12" s="115"/>
      <c r="B12" s="50"/>
      <c r="C12" s="116"/>
      <c r="D12" s="116"/>
      <c r="E12" s="116"/>
      <c r="F12" s="116"/>
      <c r="G12" s="116"/>
      <c r="H12" s="116"/>
      <c r="I12" s="116"/>
      <c r="J12" s="116"/>
      <c r="K12" s="116"/>
      <c r="L12" s="116"/>
      <c r="M12" s="116"/>
      <c r="N12" s="116"/>
      <c r="O12" s="116"/>
      <c r="P12" s="116"/>
      <c r="Q12" s="116"/>
      <c r="R12" s="116"/>
      <c r="S12" s="116"/>
      <c r="T12" s="117"/>
      <c r="U12" s="116"/>
      <c r="V12" s="118"/>
    </row>
    <row r="13" spans="1:22" ht="12" customHeight="1">
      <c r="A13" s="119">
        <v>1</v>
      </c>
      <c r="B13" s="50" t="s">
        <v>201</v>
      </c>
      <c r="C13" s="120">
        <v>94</v>
      </c>
      <c r="D13" s="121">
        <v>318.5</v>
      </c>
      <c r="E13" s="120">
        <v>93</v>
      </c>
      <c r="F13" s="120">
        <v>104.3</v>
      </c>
      <c r="G13" s="120">
        <v>27649</v>
      </c>
      <c r="H13" s="120">
        <v>50</v>
      </c>
      <c r="I13" s="120">
        <v>49</v>
      </c>
      <c r="J13" s="120">
        <v>82</v>
      </c>
      <c r="K13" s="120">
        <v>90.6</v>
      </c>
      <c r="L13" s="120">
        <v>11359</v>
      </c>
      <c r="M13" s="120">
        <v>48</v>
      </c>
      <c r="N13" s="120">
        <v>36</v>
      </c>
      <c r="O13" s="120">
        <v>55</v>
      </c>
      <c r="P13" s="120">
        <v>8172</v>
      </c>
      <c r="Q13" s="120">
        <v>11</v>
      </c>
      <c r="R13" s="120">
        <v>210</v>
      </c>
      <c r="S13" s="120">
        <v>302.5</v>
      </c>
      <c r="T13" s="120" t="s">
        <v>185</v>
      </c>
      <c r="U13" s="120">
        <v>13627</v>
      </c>
      <c r="V13" s="122">
        <v>1</v>
      </c>
    </row>
    <row r="14" spans="1:22" ht="12" customHeight="1">
      <c r="A14" s="119">
        <v>2</v>
      </c>
      <c r="B14" s="50" t="s">
        <v>202</v>
      </c>
      <c r="C14" s="120">
        <v>22</v>
      </c>
      <c r="D14" s="121">
        <v>13.3</v>
      </c>
      <c r="E14" s="120">
        <v>14</v>
      </c>
      <c r="F14" s="120">
        <v>16.3</v>
      </c>
      <c r="G14" s="120">
        <v>2279</v>
      </c>
      <c r="H14" s="120">
        <v>12</v>
      </c>
      <c r="I14" s="120">
        <v>6</v>
      </c>
      <c r="J14" s="120">
        <v>14</v>
      </c>
      <c r="K14" s="120">
        <v>13.9</v>
      </c>
      <c r="L14" s="120">
        <v>1409</v>
      </c>
      <c r="M14" s="120">
        <v>12</v>
      </c>
      <c r="N14" s="120">
        <v>6</v>
      </c>
      <c r="O14" s="120">
        <v>14</v>
      </c>
      <c r="P14" s="120">
        <v>1409</v>
      </c>
      <c r="Q14" s="120">
        <v>2</v>
      </c>
      <c r="R14" s="120">
        <v>8</v>
      </c>
      <c r="S14" s="120">
        <v>9.2</v>
      </c>
      <c r="T14" s="120" t="s">
        <v>185</v>
      </c>
      <c r="U14" s="120" t="s">
        <v>149</v>
      </c>
      <c r="V14" s="122">
        <v>2</v>
      </c>
    </row>
    <row r="15" spans="1:22" ht="12" customHeight="1">
      <c r="A15" s="119">
        <v>3</v>
      </c>
      <c r="B15" s="50" t="s">
        <v>203</v>
      </c>
      <c r="C15" s="120">
        <v>101</v>
      </c>
      <c r="D15" s="121">
        <v>37.1</v>
      </c>
      <c r="E15" s="120">
        <v>76</v>
      </c>
      <c r="F15" s="120">
        <v>89.4</v>
      </c>
      <c r="G15" s="120">
        <v>22011</v>
      </c>
      <c r="H15" s="120">
        <v>38</v>
      </c>
      <c r="I15" s="120">
        <v>39</v>
      </c>
      <c r="J15" s="120">
        <v>55</v>
      </c>
      <c r="K15" s="120">
        <v>68.9</v>
      </c>
      <c r="L15" s="120">
        <v>8681</v>
      </c>
      <c r="M15" s="120">
        <v>36</v>
      </c>
      <c r="N15" s="120">
        <v>31</v>
      </c>
      <c r="O15" s="120">
        <v>37</v>
      </c>
      <c r="P15" s="120">
        <v>7318</v>
      </c>
      <c r="Q15" s="120">
        <v>4</v>
      </c>
      <c r="R15" s="120">
        <v>10</v>
      </c>
      <c r="S15" s="120">
        <v>13.8</v>
      </c>
      <c r="T15" s="120" t="s">
        <v>185</v>
      </c>
      <c r="U15" s="120">
        <v>1412</v>
      </c>
      <c r="V15" s="122">
        <v>3</v>
      </c>
    </row>
    <row r="16" spans="1:22" ht="12" customHeight="1">
      <c r="A16" s="119">
        <v>4</v>
      </c>
      <c r="B16" s="50" t="s">
        <v>204</v>
      </c>
      <c r="C16" s="120">
        <v>17</v>
      </c>
      <c r="D16" s="121">
        <v>15.5</v>
      </c>
      <c r="E16" s="120">
        <v>10</v>
      </c>
      <c r="F16" s="120">
        <v>10.2</v>
      </c>
      <c r="G16" s="120">
        <v>5986</v>
      </c>
      <c r="H16" s="120">
        <v>4</v>
      </c>
      <c r="I16" s="120">
        <v>3</v>
      </c>
      <c r="J16" s="120">
        <v>6</v>
      </c>
      <c r="K16" s="120">
        <v>5.8</v>
      </c>
      <c r="L16" s="120">
        <v>783</v>
      </c>
      <c r="M16" s="120">
        <v>3</v>
      </c>
      <c r="N16" s="120">
        <v>2</v>
      </c>
      <c r="O16" s="120">
        <v>3</v>
      </c>
      <c r="P16" s="120">
        <v>463</v>
      </c>
      <c r="Q16" s="120">
        <v>4</v>
      </c>
      <c r="R16" s="120">
        <v>8</v>
      </c>
      <c r="S16" s="120">
        <v>13.8</v>
      </c>
      <c r="T16" s="120">
        <v>2</v>
      </c>
      <c r="U16" s="120">
        <v>3047</v>
      </c>
      <c r="V16" s="122">
        <v>4</v>
      </c>
    </row>
    <row r="17" spans="1:22" ht="12" customHeight="1">
      <c r="A17" s="119">
        <v>5</v>
      </c>
      <c r="B17" s="50" t="s">
        <v>205</v>
      </c>
      <c r="C17" s="120">
        <v>31</v>
      </c>
      <c r="D17" s="121">
        <v>28.8</v>
      </c>
      <c r="E17" s="120">
        <v>45</v>
      </c>
      <c r="F17" s="120">
        <v>26.6</v>
      </c>
      <c r="G17" s="120">
        <v>4835</v>
      </c>
      <c r="H17" s="120">
        <v>13</v>
      </c>
      <c r="I17" s="120">
        <v>16</v>
      </c>
      <c r="J17" s="120">
        <v>39</v>
      </c>
      <c r="K17" s="120">
        <v>26.1</v>
      </c>
      <c r="L17" s="120">
        <v>2812</v>
      </c>
      <c r="M17" s="120">
        <v>12</v>
      </c>
      <c r="N17" s="120">
        <v>8</v>
      </c>
      <c r="O17" s="120">
        <v>12</v>
      </c>
      <c r="P17" s="120">
        <v>1848</v>
      </c>
      <c r="Q17" s="120">
        <v>3</v>
      </c>
      <c r="R17" s="120">
        <v>4</v>
      </c>
      <c r="S17" s="120">
        <v>9.5</v>
      </c>
      <c r="T17" s="120" t="s">
        <v>185</v>
      </c>
      <c r="U17" s="120" t="s">
        <v>149</v>
      </c>
      <c r="V17" s="122">
        <v>5</v>
      </c>
    </row>
    <row r="18" spans="1:22" ht="12" customHeight="1">
      <c r="A18" s="119">
        <v>6</v>
      </c>
      <c r="B18" s="50" t="s">
        <v>206</v>
      </c>
      <c r="C18" s="120">
        <v>16</v>
      </c>
      <c r="D18" s="121">
        <v>39.4</v>
      </c>
      <c r="E18" s="120">
        <v>5</v>
      </c>
      <c r="F18" s="120">
        <v>7</v>
      </c>
      <c r="G18" s="120">
        <v>7063</v>
      </c>
      <c r="H18" s="120">
        <v>5</v>
      </c>
      <c r="I18" s="120">
        <v>5</v>
      </c>
      <c r="J18" s="120">
        <v>6</v>
      </c>
      <c r="K18" s="120">
        <v>7.5</v>
      </c>
      <c r="L18" s="120">
        <v>1005</v>
      </c>
      <c r="M18" s="120">
        <v>5</v>
      </c>
      <c r="N18" s="120">
        <v>5</v>
      </c>
      <c r="O18" s="120">
        <v>6</v>
      </c>
      <c r="P18" s="120">
        <v>1005</v>
      </c>
      <c r="Q18" s="120">
        <v>4</v>
      </c>
      <c r="R18" s="120">
        <v>23</v>
      </c>
      <c r="S18" s="120">
        <v>35.8</v>
      </c>
      <c r="T18" s="120" t="s">
        <v>185</v>
      </c>
      <c r="U18" s="120">
        <v>4017</v>
      </c>
      <c r="V18" s="122">
        <v>6</v>
      </c>
    </row>
    <row r="19" spans="1:22" ht="12" customHeight="1">
      <c r="A19" s="123"/>
      <c r="B19" s="50"/>
      <c r="C19" s="120"/>
      <c r="D19" s="120"/>
      <c r="E19" s="120"/>
      <c r="F19" s="120"/>
      <c r="G19" s="120"/>
      <c r="H19" s="120"/>
      <c r="I19" s="120"/>
      <c r="J19" s="120"/>
      <c r="K19" s="120"/>
      <c r="L19" s="120"/>
      <c r="M19" s="120"/>
      <c r="N19" s="120"/>
      <c r="O19" s="120"/>
      <c r="P19" s="120"/>
      <c r="Q19" s="120"/>
      <c r="R19" s="120"/>
      <c r="S19" s="120"/>
      <c r="T19" s="120"/>
      <c r="V19" s="124"/>
    </row>
    <row r="20" spans="1:22" ht="12" customHeight="1">
      <c r="A20" s="119">
        <v>7</v>
      </c>
      <c r="B20" s="50" t="s">
        <v>207</v>
      </c>
      <c r="C20" s="120">
        <v>76</v>
      </c>
      <c r="D20" s="121">
        <v>85.1</v>
      </c>
      <c r="E20" s="120">
        <v>64</v>
      </c>
      <c r="F20" s="120">
        <v>81.1</v>
      </c>
      <c r="G20" s="120">
        <v>15024</v>
      </c>
      <c r="H20" s="120">
        <v>34</v>
      </c>
      <c r="I20" s="120">
        <v>35</v>
      </c>
      <c r="J20" s="120">
        <v>51</v>
      </c>
      <c r="K20" s="120">
        <v>63.3</v>
      </c>
      <c r="L20" s="120">
        <v>7003</v>
      </c>
      <c r="M20" s="120">
        <v>33</v>
      </c>
      <c r="N20" s="120">
        <v>31</v>
      </c>
      <c r="O20" s="120">
        <v>35</v>
      </c>
      <c r="P20" s="120">
        <v>6511</v>
      </c>
      <c r="Q20" s="120">
        <v>13</v>
      </c>
      <c r="R20" s="120">
        <v>74</v>
      </c>
      <c r="S20" s="120">
        <v>61.3</v>
      </c>
      <c r="T20" s="120" t="s">
        <v>185</v>
      </c>
      <c r="U20" s="120">
        <v>5082</v>
      </c>
      <c r="V20" s="122">
        <v>7</v>
      </c>
    </row>
    <row r="21" spans="1:22" ht="12" customHeight="1">
      <c r="A21" s="119">
        <v>8</v>
      </c>
      <c r="B21" s="50" t="s">
        <v>208</v>
      </c>
      <c r="C21" s="120">
        <v>56</v>
      </c>
      <c r="D21" s="121">
        <v>65.2</v>
      </c>
      <c r="E21" s="120">
        <v>98</v>
      </c>
      <c r="F21" s="120">
        <v>81.4</v>
      </c>
      <c r="G21" s="120">
        <v>13361</v>
      </c>
      <c r="H21" s="120">
        <v>19</v>
      </c>
      <c r="I21" s="120">
        <v>24</v>
      </c>
      <c r="J21" s="120">
        <v>66</v>
      </c>
      <c r="K21" s="120">
        <v>51.5</v>
      </c>
      <c r="L21" s="120">
        <v>5396</v>
      </c>
      <c r="M21" s="120">
        <v>13</v>
      </c>
      <c r="N21" s="120">
        <v>12</v>
      </c>
      <c r="O21" s="120">
        <v>14</v>
      </c>
      <c r="P21" s="120">
        <v>2627</v>
      </c>
      <c r="Q21" s="120">
        <v>8</v>
      </c>
      <c r="R21" s="120">
        <v>25</v>
      </c>
      <c r="S21" s="120">
        <v>52.7</v>
      </c>
      <c r="T21" s="120" t="s">
        <v>185</v>
      </c>
      <c r="U21" s="120">
        <v>2595</v>
      </c>
      <c r="V21" s="122">
        <v>8</v>
      </c>
    </row>
    <row r="22" spans="1:22" ht="12" customHeight="1">
      <c r="A22" s="119">
        <v>9</v>
      </c>
      <c r="B22" s="50" t="s">
        <v>209</v>
      </c>
      <c r="C22" s="120">
        <v>76</v>
      </c>
      <c r="D22" s="121">
        <v>115.8</v>
      </c>
      <c r="E22" s="120">
        <v>30</v>
      </c>
      <c r="F22" s="120">
        <v>47.8</v>
      </c>
      <c r="G22" s="120">
        <v>14872</v>
      </c>
      <c r="H22" s="120">
        <v>18</v>
      </c>
      <c r="I22" s="120">
        <v>16</v>
      </c>
      <c r="J22" s="120">
        <v>19</v>
      </c>
      <c r="K22" s="120">
        <v>29.6</v>
      </c>
      <c r="L22" s="120">
        <v>3569</v>
      </c>
      <c r="M22" s="120">
        <v>18</v>
      </c>
      <c r="N22" s="120">
        <v>16</v>
      </c>
      <c r="O22" s="120">
        <v>19</v>
      </c>
      <c r="P22" s="120">
        <v>3569</v>
      </c>
      <c r="Q22" s="120">
        <v>14</v>
      </c>
      <c r="R22" s="120">
        <v>70</v>
      </c>
      <c r="S22" s="120">
        <v>95.8</v>
      </c>
      <c r="T22" s="120" t="s">
        <v>185</v>
      </c>
      <c r="U22" s="120">
        <v>7401</v>
      </c>
      <c r="V22" s="122">
        <v>9</v>
      </c>
    </row>
    <row r="23" spans="1:22" ht="12" customHeight="1">
      <c r="A23" s="125">
        <v>10</v>
      </c>
      <c r="B23" s="50" t="s">
        <v>210</v>
      </c>
      <c r="C23" s="120">
        <v>80</v>
      </c>
      <c r="D23" s="121">
        <v>25.6</v>
      </c>
      <c r="E23" s="120">
        <v>63</v>
      </c>
      <c r="F23" s="120">
        <v>64.3</v>
      </c>
      <c r="G23" s="120">
        <v>10087</v>
      </c>
      <c r="H23" s="120">
        <v>22</v>
      </c>
      <c r="I23" s="120">
        <v>19</v>
      </c>
      <c r="J23" s="120">
        <v>33</v>
      </c>
      <c r="K23" s="120">
        <v>36.7</v>
      </c>
      <c r="L23" s="120">
        <v>4390</v>
      </c>
      <c r="M23" s="120">
        <v>21</v>
      </c>
      <c r="N23" s="120">
        <v>16</v>
      </c>
      <c r="O23" s="120">
        <v>24</v>
      </c>
      <c r="P23" s="120">
        <v>3890</v>
      </c>
      <c r="Q23" s="120">
        <v>8</v>
      </c>
      <c r="R23" s="120">
        <v>9</v>
      </c>
      <c r="S23" s="120">
        <v>19.6</v>
      </c>
      <c r="T23" s="120">
        <v>1</v>
      </c>
      <c r="U23" s="120">
        <v>459</v>
      </c>
      <c r="V23" s="126">
        <v>10</v>
      </c>
    </row>
    <row r="24" spans="1:22" ht="12" customHeight="1">
      <c r="A24" s="125">
        <v>11</v>
      </c>
      <c r="B24" s="50" t="s">
        <v>211</v>
      </c>
      <c r="C24" s="120">
        <v>42</v>
      </c>
      <c r="D24" s="121">
        <v>50</v>
      </c>
      <c r="E24" s="120">
        <v>15</v>
      </c>
      <c r="F24" s="120">
        <v>23.2</v>
      </c>
      <c r="G24" s="120">
        <v>7549</v>
      </c>
      <c r="H24" s="120">
        <v>8</v>
      </c>
      <c r="I24" s="120">
        <v>5</v>
      </c>
      <c r="J24" s="120">
        <v>8</v>
      </c>
      <c r="K24" s="120">
        <v>12.2</v>
      </c>
      <c r="L24" s="120">
        <v>1100</v>
      </c>
      <c r="M24" s="120">
        <v>8</v>
      </c>
      <c r="N24" s="120">
        <v>5</v>
      </c>
      <c r="O24" s="120">
        <v>8</v>
      </c>
      <c r="P24" s="120">
        <v>1100</v>
      </c>
      <c r="Q24" s="120">
        <v>12</v>
      </c>
      <c r="R24" s="120">
        <v>28</v>
      </c>
      <c r="S24" s="120">
        <v>48.6</v>
      </c>
      <c r="T24" s="120">
        <v>1</v>
      </c>
      <c r="U24" s="120">
        <v>3590</v>
      </c>
      <c r="V24" s="126">
        <v>11</v>
      </c>
    </row>
    <row r="25" spans="1:22" ht="12" customHeight="1">
      <c r="A25" s="125">
        <v>12</v>
      </c>
      <c r="B25" s="50" t="s">
        <v>212</v>
      </c>
      <c r="C25" s="120">
        <v>76</v>
      </c>
      <c r="D25" s="121">
        <v>111.5</v>
      </c>
      <c r="E25" s="120">
        <v>34</v>
      </c>
      <c r="F25" s="120">
        <v>46.3</v>
      </c>
      <c r="G25" s="120">
        <v>16680</v>
      </c>
      <c r="H25" s="120">
        <v>24</v>
      </c>
      <c r="I25" s="120">
        <v>21</v>
      </c>
      <c r="J25" s="120">
        <v>26</v>
      </c>
      <c r="K25" s="120">
        <v>35.4</v>
      </c>
      <c r="L25" s="120">
        <v>4976</v>
      </c>
      <c r="M25" s="120">
        <v>24</v>
      </c>
      <c r="N25" s="120">
        <v>21</v>
      </c>
      <c r="O25" s="120">
        <v>26</v>
      </c>
      <c r="P25" s="120">
        <v>4976</v>
      </c>
      <c r="Q25" s="120">
        <v>16</v>
      </c>
      <c r="R25" s="120">
        <v>37</v>
      </c>
      <c r="S25" s="120">
        <v>82.3</v>
      </c>
      <c r="T25" s="120" t="s">
        <v>185</v>
      </c>
      <c r="U25" s="120">
        <v>7209</v>
      </c>
      <c r="V25" s="126">
        <v>12</v>
      </c>
    </row>
    <row r="26" spans="1:22" ht="12" customHeight="1">
      <c r="A26" s="125"/>
      <c r="B26" s="50"/>
      <c r="C26" s="120"/>
      <c r="D26" s="120"/>
      <c r="E26" s="120"/>
      <c r="F26" s="120"/>
      <c r="G26" s="120"/>
      <c r="H26" s="120"/>
      <c r="I26" s="120"/>
      <c r="J26" s="120"/>
      <c r="K26" s="120"/>
      <c r="L26" s="120"/>
      <c r="M26" s="120"/>
      <c r="N26" s="120"/>
      <c r="O26" s="120"/>
      <c r="P26" s="120"/>
      <c r="Q26" s="120"/>
      <c r="R26" s="120"/>
      <c r="S26" s="120"/>
      <c r="T26" s="120"/>
      <c r="U26" s="120"/>
      <c r="V26" s="126"/>
    </row>
    <row r="27" spans="1:22" ht="12" customHeight="1">
      <c r="A27" s="125">
        <v>13</v>
      </c>
      <c r="B27" s="50" t="s">
        <v>213</v>
      </c>
      <c r="C27" s="120">
        <v>95</v>
      </c>
      <c r="D27" s="121">
        <v>117.5</v>
      </c>
      <c r="E27" s="120">
        <v>44</v>
      </c>
      <c r="F27" s="120">
        <v>61.6</v>
      </c>
      <c r="G27" s="120">
        <v>17784</v>
      </c>
      <c r="H27" s="120">
        <v>25</v>
      </c>
      <c r="I27" s="120">
        <v>19</v>
      </c>
      <c r="J27" s="120">
        <v>30</v>
      </c>
      <c r="K27" s="120">
        <v>36.5</v>
      </c>
      <c r="L27" s="120">
        <v>4391</v>
      </c>
      <c r="M27" s="120">
        <v>24</v>
      </c>
      <c r="N27" s="120">
        <v>17</v>
      </c>
      <c r="O27" s="120">
        <v>26</v>
      </c>
      <c r="P27" s="120">
        <v>4046</v>
      </c>
      <c r="Q27" s="120">
        <v>17</v>
      </c>
      <c r="R27" s="120">
        <v>56</v>
      </c>
      <c r="S27" s="120">
        <v>88</v>
      </c>
      <c r="T27" s="120" t="s">
        <v>185</v>
      </c>
      <c r="U27" s="120">
        <v>6209</v>
      </c>
      <c r="V27" s="126">
        <v>13</v>
      </c>
    </row>
    <row r="28" spans="1:22" ht="12" customHeight="1">
      <c r="A28" s="125">
        <v>14</v>
      </c>
      <c r="B28" s="50" t="s">
        <v>214</v>
      </c>
      <c r="C28" s="120">
        <v>44</v>
      </c>
      <c r="D28" s="121">
        <v>38.7</v>
      </c>
      <c r="E28" s="120">
        <v>26</v>
      </c>
      <c r="F28" s="120">
        <v>33.7</v>
      </c>
      <c r="G28" s="120">
        <v>7686</v>
      </c>
      <c r="H28" s="120">
        <v>15</v>
      </c>
      <c r="I28" s="120">
        <v>13</v>
      </c>
      <c r="J28" s="120">
        <v>18</v>
      </c>
      <c r="K28" s="120">
        <v>21.2</v>
      </c>
      <c r="L28" s="120">
        <v>2851</v>
      </c>
      <c r="M28" s="120">
        <v>14</v>
      </c>
      <c r="N28" s="120">
        <v>12</v>
      </c>
      <c r="O28" s="120">
        <v>15</v>
      </c>
      <c r="P28" s="120">
        <v>2481</v>
      </c>
      <c r="Q28" s="120">
        <v>3</v>
      </c>
      <c r="R28" s="120">
        <v>25</v>
      </c>
      <c r="S28" s="120">
        <v>30.1</v>
      </c>
      <c r="T28" s="120" t="s">
        <v>185</v>
      </c>
      <c r="U28" s="120" t="s">
        <v>149</v>
      </c>
      <c r="V28" s="126">
        <v>14</v>
      </c>
    </row>
    <row r="29" spans="1:22" ht="12" customHeight="1">
      <c r="A29" s="125">
        <v>15</v>
      </c>
      <c r="B29" s="50" t="s">
        <v>215</v>
      </c>
      <c r="C29" s="120">
        <v>25</v>
      </c>
      <c r="D29" s="121">
        <v>126.4</v>
      </c>
      <c r="E29" s="120">
        <v>14</v>
      </c>
      <c r="F29" s="120">
        <v>18.7</v>
      </c>
      <c r="G29" s="120">
        <v>6867</v>
      </c>
      <c r="H29" s="120">
        <v>13</v>
      </c>
      <c r="I29" s="120">
        <v>12</v>
      </c>
      <c r="J29" s="120">
        <v>12</v>
      </c>
      <c r="K29" s="120">
        <v>18.1</v>
      </c>
      <c r="L29" s="120">
        <v>2287</v>
      </c>
      <c r="M29" s="120">
        <v>12</v>
      </c>
      <c r="N29" s="120">
        <v>10</v>
      </c>
      <c r="O29" s="120">
        <v>12</v>
      </c>
      <c r="P29" s="120">
        <v>2092</v>
      </c>
      <c r="Q29" s="120">
        <v>6</v>
      </c>
      <c r="R29" s="120">
        <v>43</v>
      </c>
      <c r="S29" s="120">
        <v>114.9</v>
      </c>
      <c r="T29" s="120" t="s">
        <v>185</v>
      </c>
      <c r="U29" s="120">
        <v>3875</v>
      </c>
      <c r="V29" s="126">
        <v>15</v>
      </c>
    </row>
    <row r="30" spans="1:22" ht="12" customHeight="1">
      <c r="A30" s="125">
        <v>16</v>
      </c>
      <c r="B30" s="50" t="s">
        <v>216</v>
      </c>
      <c r="C30" s="120">
        <v>77</v>
      </c>
      <c r="D30" s="121">
        <v>92.5</v>
      </c>
      <c r="E30" s="120">
        <v>36</v>
      </c>
      <c r="F30" s="120">
        <v>38.6</v>
      </c>
      <c r="G30" s="120">
        <v>14693</v>
      </c>
      <c r="H30" s="120">
        <v>21</v>
      </c>
      <c r="I30" s="120">
        <v>16</v>
      </c>
      <c r="J30" s="120">
        <v>35</v>
      </c>
      <c r="K30" s="120">
        <v>30.3</v>
      </c>
      <c r="L30" s="120">
        <v>4349</v>
      </c>
      <c r="M30" s="120">
        <v>20</v>
      </c>
      <c r="N30" s="120">
        <v>14</v>
      </c>
      <c r="O30" s="120">
        <v>20</v>
      </c>
      <c r="P30" s="120">
        <v>3149</v>
      </c>
      <c r="Q30" s="120">
        <v>17</v>
      </c>
      <c r="R30" s="120">
        <v>32</v>
      </c>
      <c r="S30" s="120">
        <v>67</v>
      </c>
      <c r="T30" s="120">
        <v>1</v>
      </c>
      <c r="U30" s="120">
        <v>5614</v>
      </c>
      <c r="V30" s="126">
        <v>16</v>
      </c>
    </row>
    <row r="31" spans="1:22" ht="12" customHeight="1">
      <c r="A31" s="125">
        <v>17</v>
      </c>
      <c r="B31" s="50" t="s">
        <v>217</v>
      </c>
      <c r="C31" s="120">
        <v>70</v>
      </c>
      <c r="D31" s="121">
        <v>66.5</v>
      </c>
      <c r="E31" s="120">
        <v>47</v>
      </c>
      <c r="F31" s="120">
        <v>60.6</v>
      </c>
      <c r="G31" s="120">
        <v>15617</v>
      </c>
      <c r="H31" s="120">
        <v>28</v>
      </c>
      <c r="I31" s="120">
        <v>23</v>
      </c>
      <c r="J31" s="120">
        <v>35</v>
      </c>
      <c r="K31" s="120">
        <v>46.5</v>
      </c>
      <c r="L31" s="120">
        <v>4785</v>
      </c>
      <c r="M31" s="120">
        <v>27</v>
      </c>
      <c r="N31" s="120">
        <v>21</v>
      </c>
      <c r="O31" s="120">
        <v>30</v>
      </c>
      <c r="P31" s="120">
        <v>4495</v>
      </c>
      <c r="Q31" s="120">
        <v>15</v>
      </c>
      <c r="R31" s="120">
        <v>37</v>
      </c>
      <c r="S31" s="120">
        <v>49.6</v>
      </c>
      <c r="T31" s="120" t="s">
        <v>185</v>
      </c>
      <c r="U31" s="120">
        <v>4956</v>
      </c>
      <c r="V31" s="126">
        <v>17</v>
      </c>
    </row>
    <row r="32" spans="1:22" ht="12" customHeight="1">
      <c r="A32" s="125">
        <v>18</v>
      </c>
      <c r="B32" s="50" t="s">
        <v>218</v>
      </c>
      <c r="C32" s="120">
        <v>24</v>
      </c>
      <c r="D32" s="121">
        <v>21.5</v>
      </c>
      <c r="E32" s="120">
        <v>42</v>
      </c>
      <c r="F32" s="120">
        <v>34.4</v>
      </c>
      <c r="G32" s="120">
        <v>7108</v>
      </c>
      <c r="H32" s="120">
        <v>9</v>
      </c>
      <c r="I32" s="120">
        <v>22</v>
      </c>
      <c r="J32" s="120">
        <v>38</v>
      </c>
      <c r="K32" s="120">
        <v>28.8</v>
      </c>
      <c r="L32" s="120">
        <v>5287</v>
      </c>
      <c r="M32" s="120">
        <v>7</v>
      </c>
      <c r="N32" s="120">
        <v>6</v>
      </c>
      <c r="O32" s="120">
        <v>7</v>
      </c>
      <c r="P32" s="120">
        <v>1297</v>
      </c>
      <c r="Q32" s="120">
        <v>5</v>
      </c>
      <c r="R32" s="120">
        <v>2</v>
      </c>
      <c r="S32" s="120">
        <v>3.8</v>
      </c>
      <c r="T32" s="120" t="s">
        <v>185</v>
      </c>
      <c r="U32" s="120">
        <v>408</v>
      </c>
      <c r="V32" s="126">
        <v>18</v>
      </c>
    </row>
    <row r="33" spans="1:22" ht="12" customHeight="1">
      <c r="A33" s="125"/>
      <c r="B33" s="50"/>
      <c r="C33" s="120"/>
      <c r="D33" s="121"/>
      <c r="E33" s="120"/>
      <c r="F33" s="120"/>
      <c r="G33" s="120"/>
      <c r="H33" s="120"/>
      <c r="I33" s="120"/>
      <c r="J33" s="120"/>
      <c r="K33" s="120"/>
      <c r="L33" s="120"/>
      <c r="M33" s="120"/>
      <c r="N33" s="120"/>
      <c r="O33" s="120"/>
      <c r="P33" s="120"/>
      <c r="Q33" s="120"/>
      <c r="R33" s="120"/>
      <c r="S33" s="120"/>
      <c r="T33" s="120"/>
      <c r="U33" s="120"/>
      <c r="V33" s="126"/>
    </row>
    <row r="34" spans="1:22" ht="12" customHeight="1">
      <c r="A34" s="125">
        <v>19</v>
      </c>
      <c r="B34" s="50" t="s">
        <v>219</v>
      </c>
      <c r="C34" s="120">
        <v>56</v>
      </c>
      <c r="D34" s="121">
        <v>57.1</v>
      </c>
      <c r="E34" s="120">
        <v>31</v>
      </c>
      <c r="F34" s="120">
        <v>44</v>
      </c>
      <c r="G34" s="120">
        <v>8091</v>
      </c>
      <c r="H34" s="120">
        <v>23</v>
      </c>
      <c r="I34" s="120">
        <v>15</v>
      </c>
      <c r="J34" s="120">
        <v>25</v>
      </c>
      <c r="K34" s="120">
        <v>29.9</v>
      </c>
      <c r="L34" s="120">
        <v>3260</v>
      </c>
      <c r="M34" s="120">
        <v>22</v>
      </c>
      <c r="N34" s="120">
        <v>14</v>
      </c>
      <c r="O34" s="120">
        <v>22</v>
      </c>
      <c r="P34" s="120">
        <v>3075</v>
      </c>
      <c r="Q34" s="120">
        <v>11</v>
      </c>
      <c r="R34" s="120">
        <v>34</v>
      </c>
      <c r="S34" s="120">
        <v>55.1</v>
      </c>
      <c r="T34" s="120" t="s">
        <v>185</v>
      </c>
      <c r="U34" s="120">
        <v>2724</v>
      </c>
      <c r="V34" s="126">
        <v>19</v>
      </c>
    </row>
    <row r="35" spans="1:22" ht="12" customHeight="1">
      <c r="A35" s="125">
        <v>20</v>
      </c>
      <c r="B35" s="50" t="s">
        <v>220</v>
      </c>
      <c r="C35" s="120">
        <v>35</v>
      </c>
      <c r="D35" s="145">
        <v>-2.3</v>
      </c>
      <c r="E35" s="120">
        <v>59</v>
      </c>
      <c r="F35" s="120">
        <v>65</v>
      </c>
      <c r="G35" s="120">
        <v>9746</v>
      </c>
      <c r="H35" s="120">
        <v>20</v>
      </c>
      <c r="I35" s="120">
        <v>19</v>
      </c>
      <c r="J35" s="120">
        <v>37</v>
      </c>
      <c r="K35" s="120">
        <v>37.5</v>
      </c>
      <c r="L35" s="120">
        <v>4271</v>
      </c>
      <c r="M35" s="120">
        <v>17</v>
      </c>
      <c r="N35" s="120">
        <v>12</v>
      </c>
      <c r="O35" s="120">
        <v>17</v>
      </c>
      <c r="P35" s="120">
        <v>2821</v>
      </c>
      <c r="Q35" s="120">
        <v>2</v>
      </c>
      <c r="R35" s="120">
        <v>5</v>
      </c>
      <c r="S35" s="120">
        <v>9.3</v>
      </c>
      <c r="T35" s="120" t="s">
        <v>185</v>
      </c>
      <c r="U35" s="120" t="s">
        <v>149</v>
      </c>
      <c r="V35" s="126">
        <v>20</v>
      </c>
    </row>
    <row r="36" spans="1:22" ht="12" customHeight="1">
      <c r="A36" s="125">
        <v>21</v>
      </c>
      <c r="B36" s="50" t="s">
        <v>221</v>
      </c>
      <c r="C36" s="120">
        <v>29</v>
      </c>
      <c r="D36" s="121">
        <v>24.1</v>
      </c>
      <c r="E36" s="120">
        <v>35</v>
      </c>
      <c r="F36" s="120">
        <v>31.7</v>
      </c>
      <c r="G36" s="120">
        <v>5654</v>
      </c>
      <c r="H36" s="120">
        <v>8</v>
      </c>
      <c r="I36" s="120">
        <v>6</v>
      </c>
      <c r="J36" s="120">
        <v>13</v>
      </c>
      <c r="K36" s="120">
        <v>11.1</v>
      </c>
      <c r="L36" s="120">
        <v>1328</v>
      </c>
      <c r="M36" s="120">
        <v>7</v>
      </c>
      <c r="N36" s="120">
        <v>5</v>
      </c>
      <c r="O36" s="120">
        <v>8</v>
      </c>
      <c r="P36" s="120">
        <v>1068</v>
      </c>
      <c r="Q36" s="120">
        <v>4</v>
      </c>
      <c r="R36" s="120">
        <v>22</v>
      </c>
      <c r="S36" s="120">
        <v>23.4</v>
      </c>
      <c r="T36" s="120">
        <v>1</v>
      </c>
      <c r="U36" s="120">
        <v>1107</v>
      </c>
      <c r="V36" s="126">
        <v>21</v>
      </c>
    </row>
    <row r="37" spans="1:22" ht="12" customHeight="1">
      <c r="A37" s="125">
        <v>22</v>
      </c>
      <c r="B37" s="50" t="s">
        <v>222</v>
      </c>
      <c r="C37" s="120">
        <v>72</v>
      </c>
      <c r="D37" s="121">
        <v>234.7</v>
      </c>
      <c r="E37" s="120">
        <v>24</v>
      </c>
      <c r="F37" s="120">
        <v>33.6</v>
      </c>
      <c r="G37" s="120">
        <v>17041</v>
      </c>
      <c r="H37" s="120">
        <v>15</v>
      </c>
      <c r="I37" s="120">
        <v>12</v>
      </c>
      <c r="J37" s="120">
        <v>18</v>
      </c>
      <c r="K37" s="120">
        <v>23.6</v>
      </c>
      <c r="L37" s="120">
        <v>2525</v>
      </c>
      <c r="M37" s="120">
        <v>15</v>
      </c>
      <c r="N37" s="120">
        <v>12</v>
      </c>
      <c r="O37" s="120">
        <v>18</v>
      </c>
      <c r="P37" s="120">
        <v>2525</v>
      </c>
      <c r="Q37" s="120">
        <v>20</v>
      </c>
      <c r="R37" s="120">
        <v>135</v>
      </c>
      <c r="S37" s="120">
        <v>165.9</v>
      </c>
      <c r="T37" s="120" t="s">
        <v>185</v>
      </c>
      <c r="U37" s="120">
        <v>6713</v>
      </c>
      <c r="V37" s="126">
        <v>22</v>
      </c>
    </row>
    <row r="38" spans="1:22" ht="12" customHeight="1">
      <c r="A38" s="125">
        <v>23</v>
      </c>
      <c r="B38" s="50" t="s">
        <v>223</v>
      </c>
      <c r="C38" s="120">
        <v>84</v>
      </c>
      <c r="D38" s="121">
        <v>148.9</v>
      </c>
      <c r="E38" s="120">
        <v>60</v>
      </c>
      <c r="F38" s="120">
        <v>56.8</v>
      </c>
      <c r="G38" s="120">
        <v>18948</v>
      </c>
      <c r="H38" s="120">
        <v>18</v>
      </c>
      <c r="I38" s="120">
        <v>22</v>
      </c>
      <c r="J38" s="120">
        <v>47</v>
      </c>
      <c r="K38" s="120">
        <v>39.7</v>
      </c>
      <c r="L38" s="120">
        <v>4554</v>
      </c>
      <c r="M38" s="120">
        <v>17</v>
      </c>
      <c r="N38" s="120">
        <v>13</v>
      </c>
      <c r="O38" s="120">
        <v>18</v>
      </c>
      <c r="P38" s="120">
        <v>2854</v>
      </c>
      <c r="Q38" s="120">
        <v>24</v>
      </c>
      <c r="R38" s="120">
        <v>77</v>
      </c>
      <c r="S38" s="120">
        <v>137.9</v>
      </c>
      <c r="T38" s="120" t="s">
        <v>185</v>
      </c>
      <c r="U38" s="120">
        <v>10120</v>
      </c>
      <c r="V38" s="126">
        <v>23</v>
      </c>
    </row>
    <row r="39" spans="1:22" ht="12" customHeight="1">
      <c r="A39" s="125"/>
      <c r="B39" s="50"/>
      <c r="C39" s="120"/>
      <c r="D39" s="121"/>
      <c r="E39" s="120"/>
      <c r="F39" s="120"/>
      <c r="G39" s="120"/>
      <c r="H39" s="120"/>
      <c r="I39" s="120"/>
      <c r="J39" s="120"/>
      <c r="K39" s="120"/>
      <c r="L39" s="120"/>
      <c r="M39" s="120"/>
      <c r="N39" s="120"/>
      <c r="O39" s="120"/>
      <c r="P39" s="120"/>
      <c r="Q39" s="120"/>
      <c r="R39" s="120"/>
      <c r="S39" s="120"/>
      <c r="T39" s="120"/>
      <c r="U39" s="120"/>
      <c r="V39" s="126"/>
    </row>
    <row r="40" spans="1:22" ht="12" customHeight="1">
      <c r="A40" s="125"/>
      <c r="B40" s="50"/>
      <c r="C40" s="120"/>
      <c r="D40" s="121"/>
      <c r="E40" s="120"/>
      <c r="F40" s="120"/>
      <c r="G40" s="120"/>
      <c r="H40" s="120"/>
      <c r="I40" s="120"/>
      <c r="J40" s="120"/>
      <c r="K40" s="120"/>
      <c r="L40" s="120"/>
      <c r="M40" s="120"/>
      <c r="N40" s="120"/>
      <c r="O40" s="120"/>
      <c r="P40" s="120"/>
      <c r="Q40" s="120"/>
      <c r="R40" s="120"/>
      <c r="S40" s="120"/>
      <c r="T40" s="120"/>
      <c r="U40" s="120"/>
      <c r="V40" s="126"/>
    </row>
    <row r="41" spans="1:22" s="41" customFormat="1" ht="12" customHeight="1">
      <c r="A41" s="127">
        <v>24</v>
      </c>
      <c r="B41" s="128" t="s">
        <v>224</v>
      </c>
      <c r="C41" s="129">
        <v>1298</v>
      </c>
      <c r="D41" s="130">
        <v>1831.1</v>
      </c>
      <c r="E41" s="129">
        <v>965</v>
      </c>
      <c r="F41" s="129">
        <v>1076.6</v>
      </c>
      <c r="G41" s="129">
        <v>276631</v>
      </c>
      <c r="H41" s="129">
        <v>442</v>
      </c>
      <c r="I41" s="129">
        <v>416</v>
      </c>
      <c r="J41" s="129">
        <v>713</v>
      </c>
      <c r="K41" s="129">
        <v>764.6</v>
      </c>
      <c r="L41" s="129">
        <v>92371</v>
      </c>
      <c r="M41" s="129">
        <v>415</v>
      </c>
      <c r="N41" s="129">
        <v>324</v>
      </c>
      <c r="O41" s="129">
        <v>446</v>
      </c>
      <c r="P41" s="129">
        <v>72791</v>
      </c>
      <c r="Q41" s="129">
        <v>223</v>
      </c>
      <c r="R41" s="129">
        <v>974</v>
      </c>
      <c r="S41" s="129">
        <v>1489.7</v>
      </c>
      <c r="T41" s="129">
        <v>6</v>
      </c>
      <c r="U41" s="129">
        <v>95287</v>
      </c>
      <c r="V41" s="131">
        <v>24</v>
      </c>
    </row>
    <row r="42" spans="1:22" ht="12" customHeight="1">
      <c r="A42" s="125"/>
      <c r="B42" s="50" t="s">
        <v>225</v>
      </c>
      <c r="C42" s="120"/>
      <c r="D42" s="121"/>
      <c r="E42" s="120"/>
      <c r="F42" s="120"/>
      <c r="G42" s="120"/>
      <c r="H42" s="120"/>
      <c r="I42" s="120"/>
      <c r="J42" s="120"/>
      <c r="K42" s="120"/>
      <c r="L42" s="120"/>
      <c r="M42" s="120"/>
      <c r="N42" s="120"/>
      <c r="O42" s="120" t="s">
        <v>159</v>
      </c>
      <c r="P42" s="120" t="s">
        <v>159</v>
      </c>
      <c r="Q42" s="120"/>
      <c r="R42" s="120"/>
      <c r="S42" s="120"/>
      <c r="T42" s="120"/>
      <c r="U42" s="120"/>
      <c r="V42" s="126"/>
    </row>
    <row r="43" spans="1:22" s="132" customFormat="1" ht="12" customHeight="1">
      <c r="A43" s="125">
        <v>25</v>
      </c>
      <c r="B43" s="50" t="s">
        <v>226</v>
      </c>
      <c r="C43" s="120">
        <v>281</v>
      </c>
      <c r="D43" s="121">
        <v>452.5</v>
      </c>
      <c r="E43" s="120">
        <v>243</v>
      </c>
      <c r="F43" s="120">
        <v>253.8</v>
      </c>
      <c r="G43" s="120">
        <v>69823</v>
      </c>
      <c r="H43" s="120">
        <v>122</v>
      </c>
      <c r="I43" s="120">
        <v>117</v>
      </c>
      <c r="J43" s="120">
        <v>202</v>
      </c>
      <c r="K43" s="120">
        <v>212.8</v>
      </c>
      <c r="L43" s="120">
        <v>26049</v>
      </c>
      <c r="M43" s="120">
        <v>116</v>
      </c>
      <c r="N43" s="120">
        <v>88</v>
      </c>
      <c r="O43" s="120">
        <v>127</v>
      </c>
      <c r="P43" s="120">
        <v>20215</v>
      </c>
      <c r="Q43" s="120">
        <v>28</v>
      </c>
      <c r="R43" s="120">
        <v>263</v>
      </c>
      <c r="S43" s="120">
        <v>384.6</v>
      </c>
      <c r="T43" s="120">
        <v>2</v>
      </c>
      <c r="U43" s="120">
        <v>23096</v>
      </c>
      <c r="V43" s="126">
        <v>25</v>
      </c>
    </row>
    <row r="44" spans="1:22" ht="12" customHeight="1">
      <c r="A44" s="125">
        <v>26</v>
      </c>
      <c r="B44" s="50" t="s">
        <v>227</v>
      </c>
      <c r="C44" s="120">
        <v>1017</v>
      </c>
      <c r="D44" s="121">
        <v>1378.6</v>
      </c>
      <c r="E44" s="120">
        <v>722</v>
      </c>
      <c r="F44" s="120">
        <v>822.8</v>
      </c>
      <c r="G44" s="120">
        <v>206808</v>
      </c>
      <c r="H44" s="120">
        <v>320</v>
      </c>
      <c r="I44" s="120">
        <v>299</v>
      </c>
      <c r="J44" s="120">
        <v>511</v>
      </c>
      <c r="K44" s="120">
        <v>551.9</v>
      </c>
      <c r="L44" s="120">
        <v>66322</v>
      </c>
      <c r="M44" s="120">
        <v>299</v>
      </c>
      <c r="N44" s="120">
        <v>236</v>
      </c>
      <c r="O44" s="120">
        <v>319</v>
      </c>
      <c r="P44" s="120">
        <v>52576</v>
      </c>
      <c r="Q44" s="120">
        <v>195</v>
      </c>
      <c r="R44" s="120">
        <v>711</v>
      </c>
      <c r="S44" s="120">
        <v>1105.2</v>
      </c>
      <c r="T44" s="120">
        <v>4</v>
      </c>
      <c r="U44" s="120">
        <v>72191</v>
      </c>
      <c r="V44" s="126">
        <v>26</v>
      </c>
    </row>
    <row r="45" spans="1:22" ht="12" customHeight="1">
      <c r="A45" s="125"/>
      <c r="B45" s="50"/>
      <c r="C45" s="133"/>
      <c r="D45" s="121"/>
      <c r="E45" s="133"/>
      <c r="F45" s="133"/>
      <c r="G45" s="134"/>
      <c r="H45" s="135"/>
      <c r="I45" s="135"/>
      <c r="J45" s="135"/>
      <c r="K45" s="135"/>
      <c r="L45" s="135"/>
      <c r="M45" s="136"/>
      <c r="N45" s="136"/>
      <c r="O45" s="136"/>
      <c r="P45" s="136"/>
      <c r="Q45" s="137"/>
      <c r="R45" s="136"/>
      <c r="S45" s="136"/>
      <c r="T45" s="137"/>
      <c r="U45" s="136"/>
      <c r="V45" s="126"/>
    </row>
    <row r="46" spans="1:22" ht="12" customHeight="1">
      <c r="A46" s="125"/>
      <c r="B46" s="138" t="s">
        <v>228</v>
      </c>
      <c r="C46" s="65"/>
      <c r="D46" s="121"/>
      <c r="E46" s="65"/>
      <c r="F46" s="65"/>
      <c r="G46" s="65"/>
      <c r="H46" s="65"/>
      <c r="I46" s="65"/>
      <c r="J46" s="65"/>
      <c r="K46" s="65"/>
      <c r="L46" s="65"/>
      <c r="M46" s="65"/>
      <c r="N46" s="65"/>
      <c r="O46" s="65"/>
      <c r="P46" s="65"/>
      <c r="Q46" s="65"/>
      <c r="R46" s="65"/>
      <c r="S46" s="65"/>
      <c r="T46" s="65"/>
      <c r="U46" s="139"/>
      <c r="V46" s="126"/>
    </row>
    <row r="47" spans="1:22" ht="12" customHeight="1">
      <c r="A47" s="140"/>
      <c r="B47" s="50" t="s">
        <v>224</v>
      </c>
      <c r="C47" s="65"/>
      <c r="D47" s="121"/>
      <c r="E47" s="65"/>
      <c r="F47" s="65"/>
      <c r="G47" s="65"/>
      <c r="H47" s="65"/>
      <c r="I47" s="65"/>
      <c r="J47" s="65"/>
      <c r="K47" s="65"/>
      <c r="L47" s="65"/>
      <c r="M47" s="65"/>
      <c r="N47" s="65"/>
      <c r="O47" s="65"/>
      <c r="P47" s="65"/>
      <c r="Q47" s="65"/>
      <c r="R47" s="65"/>
      <c r="S47" s="65"/>
      <c r="T47" s="65"/>
      <c r="U47" s="139"/>
      <c r="V47" s="141"/>
    </row>
    <row r="48" spans="1:22" ht="12" customHeight="1">
      <c r="A48" s="127">
        <v>27</v>
      </c>
      <c r="B48" s="142" t="s">
        <v>229</v>
      </c>
      <c r="C48" s="129">
        <v>1274</v>
      </c>
      <c r="D48" s="130">
        <v>2679.8</v>
      </c>
      <c r="E48" s="129">
        <v>635</v>
      </c>
      <c r="F48" s="129">
        <v>914.3</v>
      </c>
      <c r="G48" s="129">
        <v>346387</v>
      </c>
      <c r="H48" s="129">
        <v>382</v>
      </c>
      <c r="I48" s="129">
        <v>332</v>
      </c>
      <c r="J48" s="129">
        <v>503</v>
      </c>
      <c r="K48" s="129">
        <v>564.2</v>
      </c>
      <c r="L48" s="129">
        <v>75089</v>
      </c>
      <c r="M48" s="129">
        <v>362</v>
      </c>
      <c r="N48" s="129">
        <v>270</v>
      </c>
      <c r="O48" s="129">
        <v>385</v>
      </c>
      <c r="P48" s="129">
        <v>59215</v>
      </c>
      <c r="Q48" s="129">
        <v>257</v>
      </c>
      <c r="R48" s="129">
        <v>1815</v>
      </c>
      <c r="S48" s="129">
        <v>2323.7</v>
      </c>
      <c r="T48" s="129">
        <v>20</v>
      </c>
      <c r="U48" s="129">
        <v>165702</v>
      </c>
      <c r="V48" s="131">
        <v>27</v>
      </c>
    </row>
    <row r="49" spans="1:22" ht="12" customHeight="1">
      <c r="A49" s="65"/>
      <c r="B49" s="65"/>
      <c r="C49" s="65"/>
      <c r="D49" s="65"/>
      <c r="E49" s="139"/>
      <c r="F49" s="133"/>
      <c r="G49" s="65"/>
      <c r="H49" s="65"/>
      <c r="I49" s="65"/>
      <c r="J49" s="65"/>
      <c r="K49" s="65"/>
      <c r="L49" s="65"/>
      <c r="M49" s="65"/>
      <c r="N49" s="65"/>
      <c r="O49" s="65"/>
      <c r="P49" s="65"/>
      <c r="Q49" s="65"/>
      <c r="R49" s="65"/>
      <c r="S49" s="65"/>
      <c r="T49" s="65"/>
      <c r="U49" s="136"/>
      <c r="V49" s="65"/>
    </row>
    <row r="50" ht="12" customHeight="1">
      <c r="F50" s="143"/>
    </row>
    <row r="52" spans="16:17" ht="12" customHeight="1">
      <c r="P52" s="144"/>
      <c r="Q52" s="144"/>
    </row>
  </sheetData>
  <mergeCells count="26">
    <mergeCell ref="B3:C3"/>
    <mergeCell ref="S6:S10"/>
    <mergeCell ref="T6:T10"/>
    <mergeCell ref="E8:E10"/>
    <mergeCell ref="F8:F10"/>
    <mergeCell ref="J8:J10"/>
    <mergeCell ref="K8:K10"/>
    <mergeCell ref="C6:C10"/>
    <mergeCell ref="G6:G10"/>
    <mergeCell ref="L6:L10"/>
    <mergeCell ref="A5:A11"/>
    <mergeCell ref="B5:B11"/>
    <mergeCell ref="V5:V11"/>
    <mergeCell ref="D6:D10"/>
    <mergeCell ref="E6:F7"/>
    <mergeCell ref="H6:H10"/>
    <mergeCell ref="I6:I10"/>
    <mergeCell ref="J6:K7"/>
    <mergeCell ref="Q6:Q10"/>
    <mergeCell ref="R6:R10"/>
    <mergeCell ref="M6:P6"/>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40" customWidth="1"/>
    <col min="2" max="2" width="20.421875" style="40" customWidth="1"/>
    <col min="3" max="4" width="7.140625" style="40" customWidth="1"/>
    <col min="5" max="6" width="6.8515625" style="40" customWidth="1"/>
    <col min="7" max="7" width="8.8515625" style="40" customWidth="1"/>
    <col min="8" max="9" width="6.7109375" style="40" customWidth="1"/>
    <col min="10" max="10" width="6.8515625" style="40" customWidth="1"/>
    <col min="11" max="11" width="6.7109375" style="40" customWidth="1"/>
    <col min="12" max="12" width="9.7109375" style="40" customWidth="1"/>
    <col min="13" max="15" width="7.00390625" style="40" customWidth="1"/>
    <col min="16" max="16" width="9.7109375" style="40" customWidth="1"/>
    <col min="17" max="18" width="7.00390625" style="40" customWidth="1"/>
    <col min="19" max="19" width="7.28125" style="40" customWidth="1"/>
    <col min="20" max="20" width="7.00390625" style="40" customWidth="1"/>
    <col min="21" max="21" width="9.7109375" style="40" customWidth="1"/>
    <col min="22" max="22" width="3.421875" style="40" customWidth="1"/>
    <col min="23" max="16384" width="11.421875" style="40" customWidth="1"/>
  </cols>
  <sheetData>
    <row r="1" spans="1:22" s="41" customFormat="1" ht="12" customHeight="1">
      <c r="A1" s="45"/>
      <c r="B1" s="228" t="s">
        <v>232</v>
      </c>
      <c r="C1" s="228"/>
      <c r="D1" s="228"/>
      <c r="E1" s="228"/>
      <c r="F1" s="228"/>
      <c r="G1" s="228"/>
      <c r="H1" s="228"/>
      <c r="I1" s="228"/>
      <c r="J1" s="228"/>
      <c r="K1" s="228"/>
      <c r="L1" s="229" t="s">
        <v>187</v>
      </c>
      <c r="M1" s="229"/>
      <c r="N1" s="229"/>
      <c r="O1" s="229"/>
      <c r="P1" s="229"/>
      <c r="Q1" s="229"/>
      <c r="R1" s="229"/>
      <c r="S1" s="229"/>
      <c r="T1" s="229"/>
      <c r="U1" s="229"/>
      <c r="V1" s="229"/>
    </row>
    <row r="2" spans="1:22" s="42" customFormat="1" ht="12" customHeight="1">
      <c r="A2" s="93" t="s">
        <v>159</v>
      </c>
      <c r="B2" s="68"/>
      <c r="C2" s="93"/>
      <c r="D2" s="93"/>
      <c r="E2" s="93"/>
      <c r="F2" s="93"/>
      <c r="G2" s="93"/>
      <c r="H2" s="93"/>
      <c r="I2" s="93"/>
      <c r="J2" s="93"/>
      <c r="K2" s="94" t="s">
        <v>188</v>
      </c>
      <c r="L2" s="95" t="s">
        <v>189</v>
      </c>
      <c r="M2" s="93"/>
      <c r="N2" s="96"/>
      <c r="O2" s="96"/>
      <c r="P2" s="96"/>
      <c r="Q2" s="96"/>
      <c r="R2" s="96"/>
      <c r="S2" s="96"/>
      <c r="T2" s="96"/>
      <c r="U2" s="96"/>
      <c r="V2" s="96"/>
    </row>
    <row r="3" spans="1:22" s="44" customFormat="1" ht="12" customHeight="1">
      <c r="A3" s="47"/>
      <c r="B3" s="230"/>
      <c r="C3" s="230"/>
      <c r="D3" s="230"/>
      <c r="E3" s="230"/>
      <c r="F3" s="47"/>
      <c r="G3" s="47"/>
      <c r="H3" s="47"/>
      <c r="I3" s="101"/>
      <c r="K3" s="146" t="s">
        <v>230</v>
      </c>
      <c r="L3" s="231">
        <v>40057</v>
      </c>
      <c r="M3" s="231"/>
      <c r="N3" s="101"/>
      <c r="O3" s="101"/>
      <c r="P3" s="101"/>
      <c r="Q3" s="101"/>
      <c r="R3" s="101"/>
      <c r="S3" s="101"/>
      <c r="T3" s="101"/>
      <c r="U3" s="101"/>
      <c r="V3" s="101"/>
    </row>
    <row r="4" spans="1:22" s="44" customFormat="1" ht="12" customHeight="1">
      <c r="A4" s="102"/>
      <c r="B4" s="46"/>
      <c r="C4" s="47"/>
      <c r="D4" s="47"/>
      <c r="E4" s="47"/>
      <c r="F4" s="47"/>
      <c r="G4" s="47"/>
      <c r="H4" s="47"/>
      <c r="I4" s="47"/>
      <c r="J4" s="47"/>
      <c r="K4" s="103"/>
      <c r="L4" s="104"/>
      <c r="M4" s="47"/>
      <c r="N4" s="101"/>
      <c r="O4" s="101"/>
      <c r="P4" s="101"/>
      <c r="Q4" s="101"/>
      <c r="R4" s="101"/>
      <c r="S4" s="101"/>
      <c r="T4" s="101"/>
      <c r="U4" s="101"/>
      <c r="V4" s="101"/>
    </row>
    <row r="5" spans="1:22" ht="12" customHeight="1">
      <c r="A5" s="213" t="s">
        <v>192</v>
      </c>
      <c r="B5" s="216" t="s">
        <v>193</v>
      </c>
      <c r="C5" s="105" t="s">
        <v>115</v>
      </c>
      <c r="D5" s="105"/>
      <c r="E5" s="105"/>
      <c r="F5" s="105"/>
      <c r="G5" s="106"/>
      <c r="H5" s="107" t="s">
        <v>159</v>
      </c>
      <c r="I5" s="108" t="s">
        <v>159</v>
      </c>
      <c r="J5" s="108"/>
      <c r="K5" s="109" t="s">
        <v>194</v>
      </c>
      <c r="L5" s="110" t="s">
        <v>195</v>
      </c>
      <c r="M5" s="108"/>
      <c r="N5" s="108"/>
      <c r="O5" s="108"/>
      <c r="P5" s="111"/>
      <c r="Q5" s="105" t="s">
        <v>196</v>
      </c>
      <c r="R5" s="105"/>
      <c r="S5" s="105"/>
      <c r="T5" s="105"/>
      <c r="U5" s="112"/>
      <c r="V5" s="219" t="s">
        <v>192</v>
      </c>
    </row>
    <row r="6" spans="1:22" ht="12" customHeight="1">
      <c r="A6" s="214"/>
      <c r="B6" s="217"/>
      <c r="C6" s="190" t="s">
        <v>116</v>
      </c>
      <c r="D6" s="173" t="s">
        <v>122</v>
      </c>
      <c r="E6" s="176" t="s">
        <v>121</v>
      </c>
      <c r="F6" s="177"/>
      <c r="G6" s="193" t="s">
        <v>118</v>
      </c>
      <c r="H6" s="173" t="s">
        <v>119</v>
      </c>
      <c r="I6" s="173" t="s">
        <v>120</v>
      </c>
      <c r="J6" s="176" t="s">
        <v>121</v>
      </c>
      <c r="K6" s="222"/>
      <c r="L6" s="225" t="s">
        <v>118</v>
      </c>
      <c r="M6" s="197" t="s">
        <v>197</v>
      </c>
      <c r="N6" s="198"/>
      <c r="O6" s="198"/>
      <c r="P6" s="199"/>
      <c r="Q6" s="173" t="s">
        <v>119</v>
      </c>
      <c r="R6" s="173" t="s">
        <v>120</v>
      </c>
      <c r="S6" s="193" t="s">
        <v>171</v>
      </c>
      <c r="T6" s="193" t="s">
        <v>146</v>
      </c>
      <c r="U6" s="193" t="s">
        <v>118</v>
      </c>
      <c r="V6" s="220"/>
    </row>
    <row r="7" spans="1:22" ht="12" customHeight="1">
      <c r="A7" s="214"/>
      <c r="B7" s="217"/>
      <c r="C7" s="191"/>
      <c r="D7" s="174"/>
      <c r="E7" s="178"/>
      <c r="F7" s="179"/>
      <c r="G7" s="194"/>
      <c r="H7" s="174"/>
      <c r="I7" s="174"/>
      <c r="J7" s="178"/>
      <c r="K7" s="187"/>
      <c r="L7" s="226"/>
      <c r="M7" s="173" t="s">
        <v>198</v>
      </c>
      <c r="N7" s="173" t="s">
        <v>199</v>
      </c>
      <c r="O7" s="173" t="s">
        <v>170</v>
      </c>
      <c r="P7" s="173" t="s">
        <v>200</v>
      </c>
      <c r="Q7" s="174"/>
      <c r="R7" s="174"/>
      <c r="S7" s="194"/>
      <c r="T7" s="194"/>
      <c r="U7" s="194"/>
      <c r="V7" s="220"/>
    </row>
    <row r="8" spans="1:22" ht="12" customHeight="1">
      <c r="A8" s="214"/>
      <c r="B8" s="217"/>
      <c r="C8" s="191"/>
      <c r="D8" s="174"/>
      <c r="E8" s="173" t="s">
        <v>123</v>
      </c>
      <c r="F8" s="173" t="s">
        <v>124</v>
      </c>
      <c r="G8" s="194"/>
      <c r="H8" s="174"/>
      <c r="I8" s="174"/>
      <c r="J8" s="173" t="s">
        <v>123</v>
      </c>
      <c r="K8" s="176" t="s">
        <v>124</v>
      </c>
      <c r="L8" s="226"/>
      <c r="M8" s="174"/>
      <c r="N8" s="174"/>
      <c r="O8" s="174"/>
      <c r="P8" s="174"/>
      <c r="Q8" s="174"/>
      <c r="R8" s="174"/>
      <c r="S8" s="194"/>
      <c r="T8" s="194"/>
      <c r="U8" s="194"/>
      <c r="V8" s="220"/>
    </row>
    <row r="9" spans="1:22" ht="12" customHeight="1">
      <c r="A9" s="214"/>
      <c r="B9" s="217"/>
      <c r="C9" s="191"/>
      <c r="D9" s="174"/>
      <c r="E9" s="174"/>
      <c r="F9" s="174"/>
      <c r="G9" s="194"/>
      <c r="H9" s="174"/>
      <c r="I9" s="174"/>
      <c r="J9" s="174"/>
      <c r="K9" s="224"/>
      <c r="L9" s="226"/>
      <c r="M9" s="174"/>
      <c r="N9" s="174"/>
      <c r="O9" s="174"/>
      <c r="P9" s="174"/>
      <c r="Q9" s="174"/>
      <c r="R9" s="174"/>
      <c r="S9" s="194"/>
      <c r="T9" s="194"/>
      <c r="U9" s="194"/>
      <c r="V9" s="220"/>
    </row>
    <row r="10" spans="1:22" ht="12" customHeight="1">
      <c r="A10" s="214"/>
      <c r="B10" s="217"/>
      <c r="C10" s="192"/>
      <c r="D10" s="175"/>
      <c r="E10" s="175"/>
      <c r="F10" s="175"/>
      <c r="G10" s="195"/>
      <c r="H10" s="175"/>
      <c r="I10" s="175"/>
      <c r="J10" s="175"/>
      <c r="K10" s="178"/>
      <c r="L10" s="227"/>
      <c r="M10" s="175"/>
      <c r="N10" s="175"/>
      <c r="O10" s="175"/>
      <c r="P10" s="175"/>
      <c r="Q10" s="175"/>
      <c r="R10" s="175"/>
      <c r="S10" s="195"/>
      <c r="T10" s="195"/>
      <c r="U10" s="195"/>
      <c r="V10" s="220"/>
    </row>
    <row r="11" spans="1:22" ht="12" customHeight="1">
      <c r="A11" s="215"/>
      <c r="B11" s="218"/>
      <c r="C11" s="49" t="s">
        <v>125</v>
      </c>
      <c r="D11" s="49" t="s">
        <v>128</v>
      </c>
      <c r="E11" s="49" t="s">
        <v>125</v>
      </c>
      <c r="F11" s="49" t="s">
        <v>128</v>
      </c>
      <c r="G11" s="49" t="s">
        <v>126</v>
      </c>
      <c r="H11" s="49" t="s">
        <v>125</v>
      </c>
      <c r="I11" s="49" t="s">
        <v>127</v>
      </c>
      <c r="J11" s="113" t="s">
        <v>125</v>
      </c>
      <c r="K11" s="48" t="s">
        <v>128</v>
      </c>
      <c r="L11" s="49" t="s">
        <v>126</v>
      </c>
      <c r="M11" s="49" t="s">
        <v>125</v>
      </c>
      <c r="N11" s="49" t="s">
        <v>127</v>
      </c>
      <c r="O11" s="49" t="s">
        <v>125</v>
      </c>
      <c r="P11" s="49" t="s">
        <v>126</v>
      </c>
      <c r="Q11" s="49" t="s">
        <v>125</v>
      </c>
      <c r="R11" s="49" t="s">
        <v>127</v>
      </c>
      <c r="S11" s="49" t="s">
        <v>128</v>
      </c>
      <c r="T11" s="114" t="s">
        <v>125</v>
      </c>
      <c r="U11" s="48" t="s">
        <v>126</v>
      </c>
      <c r="V11" s="221"/>
    </row>
    <row r="12" spans="1:22" ht="12" customHeight="1">
      <c r="A12" s="115"/>
      <c r="B12" s="50"/>
      <c r="C12" s="116"/>
      <c r="D12" s="116"/>
      <c r="E12" s="116"/>
      <c r="F12" s="116"/>
      <c r="G12" s="116"/>
      <c r="H12" s="116"/>
      <c r="I12" s="116"/>
      <c r="J12" s="116"/>
      <c r="K12" s="116"/>
      <c r="L12" s="116"/>
      <c r="M12" s="116"/>
      <c r="N12" s="116"/>
      <c r="O12" s="116"/>
      <c r="P12" s="116"/>
      <c r="Q12" s="116"/>
      <c r="R12" s="116"/>
      <c r="S12" s="116"/>
      <c r="T12" s="117"/>
      <c r="U12" s="116"/>
      <c r="V12" s="118"/>
    </row>
    <row r="13" spans="1:22" ht="12" customHeight="1">
      <c r="A13" s="119">
        <v>1</v>
      </c>
      <c r="B13" s="50" t="s">
        <v>201</v>
      </c>
      <c r="C13" s="120">
        <v>262</v>
      </c>
      <c r="D13" s="121">
        <v>471.4</v>
      </c>
      <c r="E13" s="121">
        <v>507</v>
      </c>
      <c r="F13" s="120">
        <v>393.9</v>
      </c>
      <c r="G13" s="120">
        <v>74159</v>
      </c>
      <c r="H13" s="121">
        <v>149</v>
      </c>
      <c r="I13" s="121">
        <v>173</v>
      </c>
      <c r="J13" s="121">
        <v>403</v>
      </c>
      <c r="K13" s="121">
        <v>310.3</v>
      </c>
      <c r="L13" s="120">
        <v>38498</v>
      </c>
      <c r="M13" s="120">
        <v>138</v>
      </c>
      <c r="N13" s="121">
        <v>98</v>
      </c>
      <c r="O13" s="121">
        <v>152</v>
      </c>
      <c r="P13" s="120">
        <v>23054</v>
      </c>
      <c r="Q13" s="120">
        <v>23</v>
      </c>
      <c r="R13" s="121">
        <v>343</v>
      </c>
      <c r="S13" s="121">
        <v>444</v>
      </c>
      <c r="T13" s="120" t="s">
        <v>185</v>
      </c>
      <c r="U13" s="120">
        <v>25966</v>
      </c>
      <c r="V13" s="122">
        <v>1</v>
      </c>
    </row>
    <row r="14" spans="1:22" ht="12" customHeight="1">
      <c r="A14" s="119">
        <v>2</v>
      </c>
      <c r="B14" s="50" t="s">
        <v>202</v>
      </c>
      <c r="C14" s="120">
        <v>71</v>
      </c>
      <c r="D14" s="121">
        <v>114.1</v>
      </c>
      <c r="E14" s="121">
        <v>13</v>
      </c>
      <c r="F14" s="120">
        <v>40.3</v>
      </c>
      <c r="G14" s="120">
        <v>15996</v>
      </c>
      <c r="H14" s="121">
        <v>27</v>
      </c>
      <c r="I14" s="121">
        <v>17</v>
      </c>
      <c r="J14" s="121">
        <v>29</v>
      </c>
      <c r="K14" s="121">
        <v>34.1</v>
      </c>
      <c r="L14" s="120">
        <v>3692</v>
      </c>
      <c r="M14" s="120">
        <v>27</v>
      </c>
      <c r="N14" s="121">
        <v>17</v>
      </c>
      <c r="O14" s="121">
        <v>29</v>
      </c>
      <c r="P14" s="120">
        <v>3692</v>
      </c>
      <c r="Q14" s="120">
        <v>10</v>
      </c>
      <c r="R14" s="121">
        <v>70</v>
      </c>
      <c r="S14" s="121">
        <v>106.1</v>
      </c>
      <c r="T14" s="120" t="s">
        <v>185</v>
      </c>
      <c r="U14" s="120">
        <v>5283</v>
      </c>
      <c r="V14" s="122">
        <v>2</v>
      </c>
    </row>
    <row r="15" spans="1:22" ht="12" customHeight="1">
      <c r="A15" s="119">
        <v>3</v>
      </c>
      <c r="B15" s="50" t="s">
        <v>203</v>
      </c>
      <c r="C15" s="120">
        <v>247</v>
      </c>
      <c r="D15" s="121">
        <v>160.5</v>
      </c>
      <c r="E15" s="121">
        <v>205</v>
      </c>
      <c r="F15" s="120">
        <v>241.3</v>
      </c>
      <c r="G15" s="120">
        <v>71864</v>
      </c>
      <c r="H15" s="121">
        <v>95</v>
      </c>
      <c r="I15" s="121">
        <v>105</v>
      </c>
      <c r="J15" s="121">
        <v>156</v>
      </c>
      <c r="K15" s="121">
        <v>197.6</v>
      </c>
      <c r="L15" s="120">
        <v>23758</v>
      </c>
      <c r="M15" s="120">
        <v>87</v>
      </c>
      <c r="N15" s="121">
        <v>77</v>
      </c>
      <c r="O15" s="121">
        <v>95</v>
      </c>
      <c r="P15" s="120">
        <v>18010</v>
      </c>
      <c r="Q15" s="120">
        <v>14</v>
      </c>
      <c r="R15" s="121">
        <v>53</v>
      </c>
      <c r="S15" s="121">
        <v>73</v>
      </c>
      <c r="T15" s="120" t="s">
        <v>185</v>
      </c>
      <c r="U15" s="120">
        <v>13017</v>
      </c>
      <c r="V15" s="122">
        <v>3</v>
      </c>
    </row>
    <row r="16" spans="1:22" ht="12" customHeight="1">
      <c r="A16" s="119">
        <v>4</v>
      </c>
      <c r="B16" s="50" t="s">
        <v>204</v>
      </c>
      <c r="C16" s="120">
        <v>41</v>
      </c>
      <c r="D16" s="121">
        <v>19.2</v>
      </c>
      <c r="E16" s="145">
        <v>-12</v>
      </c>
      <c r="F16" s="120">
        <v>13.7</v>
      </c>
      <c r="G16" s="120">
        <v>9470</v>
      </c>
      <c r="H16" s="121">
        <v>15</v>
      </c>
      <c r="I16" s="121">
        <v>11</v>
      </c>
      <c r="J16" s="121">
        <v>20</v>
      </c>
      <c r="K16" s="121">
        <v>19.9</v>
      </c>
      <c r="L16" s="120">
        <v>2714</v>
      </c>
      <c r="M16" s="120">
        <v>14</v>
      </c>
      <c r="N16" s="121">
        <v>10</v>
      </c>
      <c r="O16" s="121">
        <v>17</v>
      </c>
      <c r="P16" s="120">
        <v>2394</v>
      </c>
      <c r="Q16" s="120">
        <v>5</v>
      </c>
      <c r="R16" s="147">
        <v>8</v>
      </c>
      <c r="S16" s="121">
        <v>14.5</v>
      </c>
      <c r="T16" s="120">
        <v>2</v>
      </c>
      <c r="U16" s="120">
        <v>3107</v>
      </c>
      <c r="V16" s="122">
        <v>4</v>
      </c>
    </row>
    <row r="17" spans="1:22" ht="12" customHeight="1">
      <c r="A17" s="119">
        <v>5</v>
      </c>
      <c r="B17" s="50" t="s">
        <v>205</v>
      </c>
      <c r="C17" s="120">
        <v>75</v>
      </c>
      <c r="D17" s="121">
        <v>117.7</v>
      </c>
      <c r="E17" s="121">
        <v>81</v>
      </c>
      <c r="F17" s="120">
        <v>63.6</v>
      </c>
      <c r="G17" s="120">
        <v>23900</v>
      </c>
      <c r="H17" s="121">
        <v>27</v>
      </c>
      <c r="I17" s="121">
        <v>28</v>
      </c>
      <c r="J17" s="121">
        <v>60</v>
      </c>
      <c r="K17" s="121">
        <v>49.5</v>
      </c>
      <c r="L17" s="120">
        <v>5192</v>
      </c>
      <c r="M17" s="120">
        <v>24</v>
      </c>
      <c r="N17" s="121">
        <v>17</v>
      </c>
      <c r="O17" s="121">
        <v>26</v>
      </c>
      <c r="P17" s="120">
        <v>3843</v>
      </c>
      <c r="Q17" s="120">
        <v>13</v>
      </c>
      <c r="R17" s="121">
        <v>55</v>
      </c>
      <c r="S17" s="121">
        <v>83.8</v>
      </c>
      <c r="T17" s="120">
        <v>4</v>
      </c>
      <c r="U17" s="120">
        <v>8130</v>
      </c>
      <c r="V17" s="122">
        <v>5</v>
      </c>
    </row>
    <row r="18" spans="1:23" ht="12" customHeight="1">
      <c r="A18" s="119">
        <v>6</v>
      </c>
      <c r="B18" s="50" t="s">
        <v>206</v>
      </c>
      <c r="C18" s="120">
        <v>33</v>
      </c>
      <c r="D18" s="121">
        <v>95.7</v>
      </c>
      <c r="E18" s="121">
        <v>35</v>
      </c>
      <c r="F18" s="120">
        <v>32.5</v>
      </c>
      <c r="G18" s="120">
        <v>15107</v>
      </c>
      <c r="H18" s="121">
        <v>11</v>
      </c>
      <c r="I18" s="121">
        <v>18</v>
      </c>
      <c r="J18" s="121">
        <v>32</v>
      </c>
      <c r="K18" s="121">
        <v>27.8</v>
      </c>
      <c r="L18" s="120">
        <v>4207</v>
      </c>
      <c r="M18" s="120">
        <v>10</v>
      </c>
      <c r="N18" s="121">
        <v>9</v>
      </c>
      <c r="O18" s="121">
        <v>11</v>
      </c>
      <c r="P18" s="120">
        <v>1857</v>
      </c>
      <c r="Q18" s="120">
        <v>9</v>
      </c>
      <c r="R18" s="121">
        <v>52</v>
      </c>
      <c r="S18" s="121">
        <v>76.6</v>
      </c>
      <c r="T18" s="120" t="s">
        <v>185</v>
      </c>
      <c r="U18" s="120">
        <v>8240</v>
      </c>
      <c r="V18" s="122">
        <v>6</v>
      </c>
      <c r="W18" s="148"/>
    </row>
    <row r="19" spans="1:22" ht="12" customHeight="1">
      <c r="A19" s="123"/>
      <c r="B19" s="50"/>
      <c r="C19" s="120"/>
      <c r="D19" s="120"/>
      <c r="E19" s="120"/>
      <c r="F19" s="120"/>
      <c r="G19" s="120"/>
      <c r="H19" s="120"/>
      <c r="I19" s="120"/>
      <c r="J19" s="120"/>
      <c r="K19" s="120"/>
      <c r="L19" s="120"/>
      <c r="M19" s="120"/>
      <c r="N19" s="120"/>
      <c r="O19" s="120"/>
      <c r="P19" s="120"/>
      <c r="Q19" s="120"/>
      <c r="R19" s="120"/>
      <c r="S19" s="120"/>
      <c r="T19" s="120"/>
      <c r="U19" s="120"/>
      <c r="V19" s="124"/>
    </row>
    <row r="20" spans="1:22" ht="12" customHeight="1">
      <c r="A20" s="119">
        <v>7</v>
      </c>
      <c r="B20" s="50" t="s">
        <v>207</v>
      </c>
      <c r="C20" s="120">
        <v>230</v>
      </c>
      <c r="D20" s="121">
        <v>241.3</v>
      </c>
      <c r="E20" s="121">
        <v>188</v>
      </c>
      <c r="F20" s="120">
        <v>242.4</v>
      </c>
      <c r="G20" s="120">
        <v>38879</v>
      </c>
      <c r="H20" s="121">
        <v>95</v>
      </c>
      <c r="I20" s="121">
        <v>85</v>
      </c>
      <c r="J20" s="121">
        <v>115</v>
      </c>
      <c r="K20" s="121">
        <v>153.3</v>
      </c>
      <c r="L20" s="120">
        <v>17478</v>
      </c>
      <c r="M20" s="120">
        <v>94</v>
      </c>
      <c r="N20" s="121">
        <v>81</v>
      </c>
      <c r="O20" s="121">
        <v>99</v>
      </c>
      <c r="P20" s="120">
        <v>16986</v>
      </c>
      <c r="Q20" s="120">
        <v>37</v>
      </c>
      <c r="R20" s="121">
        <v>141</v>
      </c>
      <c r="S20" s="121">
        <v>168.2</v>
      </c>
      <c r="T20" s="120">
        <v>1</v>
      </c>
      <c r="U20" s="120">
        <v>10545</v>
      </c>
      <c r="V20" s="122">
        <v>7</v>
      </c>
    </row>
    <row r="21" spans="1:22" ht="12" customHeight="1">
      <c r="A21" s="119">
        <v>8</v>
      </c>
      <c r="B21" s="50" t="s">
        <v>208</v>
      </c>
      <c r="C21" s="120">
        <v>148</v>
      </c>
      <c r="D21" s="121">
        <v>241.3</v>
      </c>
      <c r="E21" s="121">
        <v>139</v>
      </c>
      <c r="F21" s="120">
        <v>135.7</v>
      </c>
      <c r="G21" s="120">
        <v>49260</v>
      </c>
      <c r="H21" s="121">
        <v>43</v>
      </c>
      <c r="I21" s="121">
        <v>48</v>
      </c>
      <c r="J21" s="121">
        <v>98</v>
      </c>
      <c r="K21" s="121">
        <v>91.8</v>
      </c>
      <c r="L21" s="120">
        <v>10942</v>
      </c>
      <c r="M21" s="120">
        <v>36</v>
      </c>
      <c r="N21" s="121">
        <v>30</v>
      </c>
      <c r="O21" s="121">
        <v>37</v>
      </c>
      <c r="P21" s="120">
        <v>6529</v>
      </c>
      <c r="Q21" s="120">
        <v>19</v>
      </c>
      <c r="R21" s="121">
        <v>157</v>
      </c>
      <c r="S21" s="121">
        <v>201.3</v>
      </c>
      <c r="T21" s="120" t="s">
        <v>185</v>
      </c>
      <c r="U21" s="120">
        <v>26038</v>
      </c>
      <c r="V21" s="122">
        <v>8</v>
      </c>
    </row>
    <row r="22" spans="1:22" ht="12" customHeight="1">
      <c r="A22" s="119">
        <v>9</v>
      </c>
      <c r="B22" s="50" t="s">
        <v>209</v>
      </c>
      <c r="C22" s="120">
        <v>207</v>
      </c>
      <c r="D22" s="121">
        <v>248.7</v>
      </c>
      <c r="E22" s="121">
        <v>93</v>
      </c>
      <c r="F22" s="120">
        <v>129</v>
      </c>
      <c r="G22" s="120">
        <v>38689</v>
      </c>
      <c r="H22" s="121">
        <v>54</v>
      </c>
      <c r="I22" s="121">
        <v>51</v>
      </c>
      <c r="J22" s="121">
        <v>56</v>
      </c>
      <c r="K22" s="121">
        <v>83</v>
      </c>
      <c r="L22" s="120">
        <v>11525</v>
      </c>
      <c r="M22" s="120">
        <v>53</v>
      </c>
      <c r="N22" s="121">
        <v>48</v>
      </c>
      <c r="O22" s="121">
        <v>56</v>
      </c>
      <c r="P22" s="120">
        <v>10559</v>
      </c>
      <c r="Q22" s="120">
        <v>49</v>
      </c>
      <c r="R22" s="121">
        <v>131</v>
      </c>
      <c r="S22" s="121">
        <v>194.4</v>
      </c>
      <c r="T22" s="120" t="s">
        <v>185</v>
      </c>
      <c r="U22" s="120">
        <v>14834</v>
      </c>
      <c r="V22" s="122">
        <v>9</v>
      </c>
    </row>
    <row r="23" spans="1:22" ht="12" customHeight="1">
      <c r="A23" s="125">
        <v>10</v>
      </c>
      <c r="B23" s="50" t="s">
        <v>210</v>
      </c>
      <c r="C23" s="120">
        <v>209</v>
      </c>
      <c r="D23" s="121">
        <v>238.3</v>
      </c>
      <c r="E23" s="121">
        <v>125</v>
      </c>
      <c r="F23" s="120">
        <v>140.3</v>
      </c>
      <c r="G23" s="120">
        <v>36328</v>
      </c>
      <c r="H23" s="121">
        <v>57</v>
      </c>
      <c r="I23" s="121">
        <v>48</v>
      </c>
      <c r="J23" s="121">
        <v>76</v>
      </c>
      <c r="K23" s="121">
        <v>93.5</v>
      </c>
      <c r="L23" s="120">
        <v>10458</v>
      </c>
      <c r="M23" s="120">
        <v>55</v>
      </c>
      <c r="N23" s="121">
        <v>43</v>
      </c>
      <c r="O23" s="121">
        <v>63</v>
      </c>
      <c r="P23" s="120">
        <v>9688</v>
      </c>
      <c r="Q23" s="120">
        <v>31</v>
      </c>
      <c r="R23" s="121">
        <v>129</v>
      </c>
      <c r="S23" s="121">
        <v>196.5</v>
      </c>
      <c r="T23" s="120">
        <v>1</v>
      </c>
      <c r="U23" s="120">
        <v>10005</v>
      </c>
      <c r="V23" s="126">
        <v>10</v>
      </c>
    </row>
    <row r="24" spans="1:22" ht="12" customHeight="1">
      <c r="A24" s="125">
        <v>11</v>
      </c>
      <c r="B24" s="50" t="s">
        <v>211</v>
      </c>
      <c r="C24" s="120">
        <v>90</v>
      </c>
      <c r="D24" s="121">
        <v>37</v>
      </c>
      <c r="E24" s="121">
        <v>49</v>
      </c>
      <c r="F24" s="120">
        <v>60.9</v>
      </c>
      <c r="G24" s="120">
        <v>14287</v>
      </c>
      <c r="H24" s="121">
        <v>14</v>
      </c>
      <c r="I24" s="121">
        <v>9</v>
      </c>
      <c r="J24" s="121">
        <v>15</v>
      </c>
      <c r="K24" s="121">
        <v>21.5</v>
      </c>
      <c r="L24" s="120">
        <v>2116</v>
      </c>
      <c r="M24" s="120">
        <v>14</v>
      </c>
      <c r="N24" s="121">
        <v>9</v>
      </c>
      <c r="O24" s="121">
        <v>15</v>
      </c>
      <c r="P24" s="120">
        <v>2116</v>
      </c>
      <c r="Q24" s="120">
        <v>16</v>
      </c>
      <c r="R24" s="121">
        <v>29</v>
      </c>
      <c r="S24" s="121">
        <v>50.6</v>
      </c>
      <c r="T24" s="120">
        <v>1</v>
      </c>
      <c r="U24" s="120">
        <v>3642</v>
      </c>
      <c r="V24" s="126">
        <v>11</v>
      </c>
    </row>
    <row r="25" spans="1:22" ht="12" customHeight="1">
      <c r="A25" s="125">
        <v>12</v>
      </c>
      <c r="B25" s="50" t="s">
        <v>212</v>
      </c>
      <c r="C25" s="120">
        <v>237</v>
      </c>
      <c r="D25" s="121">
        <v>317.9</v>
      </c>
      <c r="E25" s="121">
        <v>132</v>
      </c>
      <c r="F25" s="120">
        <v>166</v>
      </c>
      <c r="G25" s="120">
        <v>48911</v>
      </c>
      <c r="H25" s="121">
        <v>84</v>
      </c>
      <c r="I25" s="121">
        <v>69</v>
      </c>
      <c r="J25" s="121">
        <v>90</v>
      </c>
      <c r="K25" s="121">
        <v>122.2</v>
      </c>
      <c r="L25" s="120">
        <v>15840</v>
      </c>
      <c r="M25" s="120">
        <v>83</v>
      </c>
      <c r="N25" s="121">
        <v>68</v>
      </c>
      <c r="O25" s="121">
        <v>87</v>
      </c>
      <c r="P25" s="120">
        <v>15580</v>
      </c>
      <c r="Q25" s="120">
        <v>38</v>
      </c>
      <c r="R25" s="121">
        <v>159</v>
      </c>
      <c r="S25" s="121">
        <v>273.4</v>
      </c>
      <c r="T25" s="120" t="s">
        <v>185</v>
      </c>
      <c r="U25" s="120">
        <v>17415</v>
      </c>
      <c r="V25" s="126">
        <v>12</v>
      </c>
    </row>
    <row r="26" spans="1:22" ht="12" customHeight="1">
      <c r="A26" s="125"/>
      <c r="B26" s="50"/>
      <c r="C26" s="120"/>
      <c r="D26" s="120"/>
      <c r="E26" s="120"/>
      <c r="F26" s="120"/>
      <c r="G26" s="120"/>
      <c r="H26" s="120"/>
      <c r="I26" s="120"/>
      <c r="J26" s="120"/>
      <c r="K26" s="120"/>
      <c r="L26" s="120"/>
      <c r="M26" s="120"/>
      <c r="N26" s="120"/>
      <c r="O26" s="120"/>
      <c r="P26" s="120"/>
      <c r="Q26" s="120"/>
      <c r="R26" s="120"/>
      <c r="S26" s="120"/>
      <c r="T26" s="120"/>
      <c r="U26" s="120"/>
      <c r="V26" s="126"/>
    </row>
    <row r="27" spans="1:22" ht="12" customHeight="1">
      <c r="A27" s="125">
        <v>13</v>
      </c>
      <c r="B27" s="50" t="s">
        <v>213</v>
      </c>
      <c r="C27" s="120">
        <v>235</v>
      </c>
      <c r="D27" s="121">
        <v>520.6</v>
      </c>
      <c r="E27" s="121">
        <v>120</v>
      </c>
      <c r="F27" s="120">
        <v>157.2</v>
      </c>
      <c r="G27" s="120">
        <v>64869</v>
      </c>
      <c r="H27" s="121">
        <v>66</v>
      </c>
      <c r="I27" s="121">
        <v>51</v>
      </c>
      <c r="J27" s="121">
        <v>78</v>
      </c>
      <c r="K27" s="121">
        <v>98.4</v>
      </c>
      <c r="L27" s="120">
        <v>11350</v>
      </c>
      <c r="M27" s="120">
        <v>63</v>
      </c>
      <c r="N27" s="121">
        <v>46</v>
      </c>
      <c r="O27" s="121">
        <v>68</v>
      </c>
      <c r="P27" s="120">
        <v>9917</v>
      </c>
      <c r="Q27" s="120">
        <v>44</v>
      </c>
      <c r="R27" s="121">
        <v>357</v>
      </c>
      <c r="S27" s="121">
        <v>441.8</v>
      </c>
      <c r="T27" s="120" t="s">
        <v>185</v>
      </c>
      <c r="U27" s="120">
        <v>26450</v>
      </c>
      <c r="V27" s="126">
        <v>13</v>
      </c>
    </row>
    <row r="28" spans="1:22" ht="12" customHeight="1">
      <c r="A28" s="125">
        <v>14</v>
      </c>
      <c r="B28" s="50" t="s">
        <v>214</v>
      </c>
      <c r="C28" s="120">
        <v>133</v>
      </c>
      <c r="D28" s="121">
        <v>138.5</v>
      </c>
      <c r="E28" s="121">
        <v>61</v>
      </c>
      <c r="F28" s="120">
        <v>85.2</v>
      </c>
      <c r="G28" s="120">
        <v>21540</v>
      </c>
      <c r="H28" s="121">
        <v>40</v>
      </c>
      <c r="I28" s="121">
        <v>32</v>
      </c>
      <c r="J28" s="121">
        <v>44</v>
      </c>
      <c r="K28" s="121">
        <v>54.5</v>
      </c>
      <c r="L28" s="120">
        <v>7064</v>
      </c>
      <c r="M28" s="120">
        <v>39</v>
      </c>
      <c r="N28" s="121">
        <v>30</v>
      </c>
      <c r="O28" s="121">
        <v>41</v>
      </c>
      <c r="P28" s="120">
        <v>6694</v>
      </c>
      <c r="Q28" s="120">
        <v>18</v>
      </c>
      <c r="R28" s="121">
        <v>88</v>
      </c>
      <c r="S28" s="121">
        <v>122.7</v>
      </c>
      <c r="T28" s="120" t="s">
        <v>185</v>
      </c>
      <c r="U28" s="120">
        <v>6582</v>
      </c>
      <c r="V28" s="126">
        <v>14</v>
      </c>
    </row>
    <row r="29" spans="1:22" ht="12" customHeight="1">
      <c r="A29" s="125">
        <v>15</v>
      </c>
      <c r="B29" s="50" t="s">
        <v>215</v>
      </c>
      <c r="C29" s="120">
        <v>85</v>
      </c>
      <c r="D29" s="121">
        <v>222.3</v>
      </c>
      <c r="E29" s="121">
        <v>56</v>
      </c>
      <c r="F29" s="120">
        <v>77.5</v>
      </c>
      <c r="G29" s="120">
        <v>22133</v>
      </c>
      <c r="H29" s="121">
        <v>44</v>
      </c>
      <c r="I29" s="121">
        <v>37</v>
      </c>
      <c r="J29" s="121">
        <v>46</v>
      </c>
      <c r="K29" s="121">
        <v>64.3</v>
      </c>
      <c r="L29" s="120">
        <v>8478</v>
      </c>
      <c r="M29" s="120">
        <v>43</v>
      </c>
      <c r="N29" s="121">
        <v>35</v>
      </c>
      <c r="O29" s="121">
        <v>46</v>
      </c>
      <c r="P29" s="120">
        <v>8283</v>
      </c>
      <c r="Q29" s="120">
        <v>16</v>
      </c>
      <c r="R29" s="121">
        <v>92</v>
      </c>
      <c r="S29" s="121">
        <v>199</v>
      </c>
      <c r="T29" s="120" t="s">
        <v>185</v>
      </c>
      <c r="U29" s="120">
        <v>10636</v>
      </c>
      <c r="V29" s="126">
        <v>15</v>
      </c>
    </row>
    <row r="30" spans="1:22" ht="12" customHeight="1">
      <c r="A30" s="125">
        <v>16</v>
      </c>
      <c r="B30" s="50" t="s">
        <v>216</v>
      </c>
      <c r="C30" s="120">
        <v>170</v>
      </c>
      <c r="D30" s="121">
        <v>202.9</v>
      </c>
      <c r="E30" s="121">
        <v>95</v>
      </c>
      <c r="F30" s="120">
        <v>113.6</v>
      </c>
      <c r="G30" s="120">
        <v>35693</v>
      </c>
      <c r="H30" s="121">
        <v>55</v>
      </c>
      <c r="I30" s="121">
        <v>49</v>
      </c>
      <c r="J30" s="121">
        <v>94</v>
      </c>
      <c r="K30" s="121">
        <v>93.3</v>
      </c>
      <c r="L30" s="120">
        <v>11971</v>
      </c>
      <c r="M30" s="120">
        <v>52</v>
      </c>
      <c r="N30" s="121">
        <v>40</v>
      </c>
      <c r="O30" s="121">
        <v>54</v>
      </c>
      <c r="P30" s="120">
        <v>9124</v>
      </c>
      <c r="Q30" s="120">
        <v>32</v>
      </c>
      <c r="R30" s="121">
        <v>98</v>
      </c>
      <c r="S30" s="121">
        <v>162.9</v>
      </c>
      <c r="T30" s="120">
        <v>1</v>
      </c>
      <c r="U30" s="120">
        <v>12342</v>
      </c>
      <c r="V30" s="126">
        <v>16</v>
      </c>
    </row>
    <row r="31" spans="1:22" ht="12" customHeight="1">
      <c r="A31" s="125">
        <v>17</v>
      </c>
      <c r="B31" s="50" t="s">
        <v>217</v>
      </c>
      <c r="C31" s="120">
        <v>180</v>
      </c>
      <c r="D31" s="121">
        <v>192.9</v>
      </c>
      <c r="E31" s="121">
        <v>119</v>
      </c>
      <c r="F31" s="120">
        <v>159.2</v>
      </c>
      <c r="G31" s="120">
        <v>36010</v>
      </c>
      <c r="H31" s="121">
        <v>75</v>
      </c>
      <c r="I31" s="121">
        <v>60</v>
      </c>
      <c r="J31" s="121">
        <v>89</v>
      </c>
      <c r="K31" s="121">
        <v>117.3</v>
      </c>
      <c r="L31" s="120">
        <v>13553</v>
      </c>
      <c r="M31" s="120">
        <v>73</v>
      </c>
      <c r="N31" s="121">
        <v>56</v>
      </c>
      <c r="O31" s="121">
        <v>78</v>
      </c>
      <c r="P31" s="120">
        <v>12531</v>
      </c>
      <c r="Q31" s="120">
        <v>32</v>
      </c>
      <c r="R31" s="121">
        <v>110</v>
      </c>
      <c r="S31" s="121">
        <v>165.6</v>
      </c>
      <c r="T31" s="120" t="s">
        <v>185</v>
      </c>
      <c r="U31" s="120">
        <v>9318</v>
      </c>
      <c r="V31" s="126">
        <v>17</v>
      </c>
    </row>
    <row r="32" spans="1:22" ht="12" customHeight="1">
      <c r="A32" s="125">
        <v>18</v>
      </c>
      <c r="B32" s="50" t="s">
        <v>218</v>
      </c>
      <c r="C32" s="120">
        <v>76</v>
      </c>
      <c r="D32" s="121">
        <v>91.5</v>
      </c>
      <c r="E32" s="121">
        <v>56</v>
      </c>
      <c r="F32" s="120">
        <v>54.4</v>
      </c>
      <c r="G32" s="120">
        <v>16626</v>
      </c>
      <c r="H32" s="121">
        <v>19</v>
      </c>
      <c r="I32" s="121">
        <v>28</v>
      </c>
      <c r="J32" s="121">
        <v>48</v>
      </c>
      <c r="K32" s="121">
        <v>41</v>
      </c>
      <c r="L32" s="120">
        <v>6940</v>
      </c>
      <c r="M32" s="120">
        <v>17</v>
      </c>
      <c r="N32" s="121">
        <v>13</v>
      </c>
      <c r="O32" s="121">
        <v>17</v>
      </c>
      <c r="P32" s="120">
        <v>2950</v>
      </c>
      <c r="Q32" s="120">
        <v>16</v>
      </c>
      <c r="R32" s="121">
        <v>28</v>
      </c>
      <c r="S32" s="121">
        <v>51.2</v>
      </c>
      <c r="T32" s="120" t="s">
        <v>185</v>
      </c>
      <c r="U32" s="120">
        <v>4287</v>
      </c>
      <c r="V32" s="126">
        <v>18</v>
      </c>
    </row>
    <row r="33" spans="1:22" ht="12" customHeight="1">
      <c r="A33" s="125"/>
      <c r="B33" s="50"/>
      <c r="C33" s="120"/>
      <c r="D33" s="121"/>
      <c r="E33" s="121"/>
      <c r="F33" s="120"/>
      <c r="G33" s="120"/>
      <c r="H33" s="121"/>
      <c r="I33" s="121"/>
      <c r="J33" s="121"/>
      <c r="K33" s="121"/>
      <c r="L33" s="120"/>
      <c r="M33" s="120"/>
      <c r="N33" s="121"/>
      <c r="O33" s="121"/>
      <c r="P33" s="120"/>
      <c r="Q33" s="120"/>
      <c r="R33" s="121"/>
      <c r="S33" s="121"/>
      <c r="T33" s="120"/>
      <c r="U33" s="120"/>
      <c r="V33" s="126"/>
    </row>
    <row r="34" spans="1:24" ht="12" customHeight="1">
      <c r="A34" s="125">
        <v>19</v>
      </c>
      <c r="B34" s="50" t="s">
        <v>219</v>
      </c>
      <c r="C34" s="120">
        <v>151</v>
      </c>
      <c r="D34" s="121">
        <v>218</v>
      </c>
      <c r="E34" s="121">
        <v>34</v>
      </c>
      <c r="F34" s="120">
        <v>121</v>
      </c>
      <c r="G34" s="120">
        <v>28584</v>
      </c>
      <c r="H34" s="121">
        <v>68</v>
      </c>
      <c r="I34" s="121">
        <v>50</v>
      </c>
      <c r="J34" s="121">
        <v>82</v>
      </c>
      <c r="K34" s="121">
        <v>98.5</v>
      </c>
      <c r="L34" s="120">
        <v>10867</v>
      </c>
      <c r="M34" s="120">
        <v>66</v>
      </c>
      <c r="N34" s="121">
        <v>45</v>
      </c>
      <c r="O34" s="121">
        <v>67</v>
      </c>
      <c r="P34" s="120">
        <v>10207</v>
      </c>
      <c r="Q34" s="120">
        <v>27</v>
      </c>
      <c r="R34" s="121">
        <v>110</v>
      </c>
      <c r="S34" s="121">
        <v>190.7</v>
      </c>
      <c r="T34" s="120" t="s">
        <v>185</v>
      </c>
      <c r="U34" s="120">
        <v>11254</v>
      </c>
      <c r="V34" s="126">
        <v>19</v>
      </c>
      <c r="W34" s="148"/>
      <c r="X34" s="149"/>
    </row>
    <row r="35" spans="1:22" ht="12" customHeight="1">
      <c r="A35" s="125">
        <v>20</v>
      </c>
      <c r="B35" s="50" t="s">
        <v>220</v>
      </c>
      <c r="C35" s="120">
        <v>104</v>
      </c>
      <c r="D35" s="121">
        <v>41.1</v>
      </c>
      <c r="E35" s="121">
        <v>111</v>
      </c>
      <c r="F35" s="120">
        <v>128.6</v>
      </c>
      <c r="G35" s="120">
        <v>21577</v>
      </c>
      <c r="H35" s="121">
        <v>52</v>
      </c>
      <c r="I35" s="121">
        <v>43</v>
      </c>
      <c r="J35" s="121">
        <v>84</v>
      </c>
      <c r="K35" s="121">
        <v>86.4</v>
      </c>
      <c r="L35" s="120">
        <v>9540</v>
      </c>
      <c r="M35" s="120">
        <v>48</v>
      </c>
      <c r="N35" s="121">
        <v>31</v>
      </c>
      <c r="O35" s="121">
        <v>49</v>
      </c>
      <c r="P35" s="120">
        <v>7001</v>
      </c>
      <c r="Q35" s="120">
        <v>8</v>
      </c>
      <c r="R35" s="121">
        <v>30</v>
      </c>
      <c r="S35" s="121">
        <v>44</v>
      </c>
      <c r="T35" s="120" t="s">
        <v>185</v>
      </c>
      <c r="U35" s="120">
        <v>3143</v>
      </c>
      <c r="V35" s="126">
        <v>20</v>
      </c>
    </row>
    <row r="36" spans="1:22" ht="12" customHeight="1">
      <c r="A36" s="125">
        <v>21</v>
      </c>
      <c r="B36" s="50" t="s">
        <v>221</v>
      </c>
      <c r="C36" s="120">
        <v>86</v>
      </c>
      <c r="D36" s="121">
        <v>95.3</v>
      </c>
      <c r="E36" s="121">
        <v>54</v>
      </c>
      <c r="F36" s="120">
        <v>56.6</v>
      </c>
      <c r="G36" s="120">
        <v>15397</v>
      </c>
      <c r="H36" s="121">
        <v>18</v>
      </c>
      <c r="I36" s="121">
        <v>13</v>
      </c>
      <c r="J36" s="121">
        <v>23</v>
      </c>
      <c r="K36" s="121">
        <v>23.2</v>
      </c>
      <c r="L36" s="120">
        <v>2973</v>
      </c>
      <c r="M36" s="120">
        <v>17</v>
      </c>
      <c r="N36" s="121">
        <v>12</v>
      </c>
      <c r="O36" s="121">
        <v>18</v>
      </c>
      <c r="P36" s="120">
        <v>2713</v>
      </c>
      <c r="Q36" s="120">
        <v>19</v>
      </c>
      <c r="R36" s="121">
        <v>50</v>
      </c>
      <c r="S36" s="121">
        <v>73.5</v>
      </c>
      <c r="T36" s="120">
        <v>1</v>
      </c>
      <c r="U36" s="120">
        <v>4778</v>
      </c>
      <c r="V36" s="126">
        <v>21</v>
      </c>
    </row>
    <row r="37" spans="1:22" ht="12" customHeight="1">
      <c r="A37" s="125">
        <v>22</v>
      </c>
      <c r="B37" s="50" t="s">
        <v>222</v>
      </c>
      <c r="C37" s="120">
        <v>212</v>
      </c>
      <c r="D37" s="121">
        <v>370.9</v>
      </c>
      <c r="E37" s="121">
        <v>74</v>
      </c>
      <c r="F37" s="120">
        <v>108.6</v>
      </c>
      <c r="G37" s="120">
        <v>35244</v>
      </c>
      <c r="H37" s="121">
        <v>41</v>
      </c>
      <c r="I37" s="121">
        <v>32</v>
      </c>
      <c r="J37" s="121">
        <v>44</v>
      </c>
      <c r="K37" s="121">
        <v>64.1</v>
      </c>
      <c r="L37" s="120">
        <v>7011</v>
      </c>
      <c r="M37" s="120">
        <v>41</v>
      </c>
      <c r="N37" s="121">
        <v>32</v>
      </c>
      <c r="O37" s="121">
        <v>44</v>
      </c>
      <c r="P37" s="120">
        <v>7011</v>
      </c>
      <c r="Q37" s="120">
        <v>59</v>
      </c>
      <c r="R37" s="121">
        <v>220</v>
      </c>
      <c r="S37" s="121">
        <v>294</v>
      </c>
      <c r="T37" s="120">
        <v>1</v>
      </c>
      <c r="U37" s="120">
        <v>13735</v>
      </c>
      <c r="V37" s="126">
        <v>22</v>
      </c>
    </row>
    <row r="38" spans="1:22" ht="12" customHeight="1">
      <c r="A38" s="125">
        <v>23</v>
      </c>
      <c r="B38" s="50" t="s">
        <v>223</v>
      </c>
      <c r="C38" s="120">
        <v>145</v>
      </c>
      <c r="D38" s="121">
        <v>134.7</v>
      </c>
      <c r="E38" s="121">
        <v>163</v>
      </c>
      <c r="F38" s="120">
        <v>148.2</v>
      </c>
      <c r="G38" s="120">
        <v>32394</v>
      </c>
      <c r="H38" s="121">
        <v>34</v>
      </c>
      <c r="I38" s="121">
        <v>34</v>
      </c>
      <c r="J38" s="121">
        <v>66</v>
      </c>
      <c r="K38" s="121">
        <v>62.3</v>
      </c>
      <c r="L38" s="120">
        <v>7228</v>
      </c>
      <c r="M38" s="120">
        <v>33</v>
      </c>
      <c r="N38" s="121">
        <v>25</v>
      </c>
      <c r="O38" s="121">
        <v>37</v>
      </c>
      <c r="P38" s="120">
        <v>5528</v>
      </c>
      <c r="Q38" s="120">
        <v>37</v>
      </c>
      <c r="R38" s="121">
        <v>100</v>
      </c>
      <c r="S38" s="121">
        <v>169.4</v>
      </c>
      <c r="T38" s="120" t="s">
        <v>185</v>
      </c>
      <c r="U38" s="120">
        <v>11700</v>
      </c>
      <c r="V38" s="126">
        <v>23</v>
      </c>
    </row>
    <row r="39" spans="1:22" ht="12" customHeight="1">
      <c r="A39" s="125"/>
      <c r="B39" s="50"/>
      <c r="C39" s="120"/>
      <c r="D39" s="121"/>
      <c r="E39" s="121"/>
      <c r="F39" s="120"/>
      <c r="G39" s="120"/>
      <c r="H39" s="121"/>
      <c r="I39" s="121"/>
      <c r="J39" s="121"/>
      <c r="K39" s="121"/>
      <c r="L39" s="120"/>
      <c r="M39" s="120"/>
      <c r="N39" s="121"/>
      <c r="O39" s="121"/>
      <c r="P39" s="120"/>
      <c r="Q39" s="120"/>
      <c r="R39" s="121"/>
      <c r="S39" s="121"/>
      <c r="T39" s="120"/>
      <c r="U39" s="120"/>
      <c r="V39" s="126"/>
    </row>
    <row r="40" spans="1:22" ht="12" customHeight="1">
      <c r="A40" s="125"/>
      <c r="B40" s="50"/>
      <c r="C40" s="120"/>
      <c r="D40" s="121"/>
      <c r="E40" s="121"/>
      <c r="F40" s="120"/>
      <c r="G40" s="120"/>
      <c r="H40" s="121"/>
      <c r="I40" s="121"/>
      <c r="J40" s="121"/>
      <c r="K40" s="121"/>
      <c r="L40" s="120"/>
      <c r="M40" s="120"/>
      <c r="N40" s="121"/>
      <c r="O40" s="121"/>
      <c r="P40" s="120"/>
      <c r="Q40" s="120"/>
      <c r="R40" s="121"/>
      <c r="S40" s="121"/>
      <c r="T40" s="120"/>
      <c r="U40" s="120"/>
      <c r="V40" s="126"/>
    </row>
    <row r="41" spans="1:22" s="41" customFormat="1" ht="12" customHeight="1">
      <c r="A41" s="127">
        <v>24</v>
      </c>
      <c r="B41" s="128" t="s">
        <v>224</v>
      </c>
      <c r="C41" s="129">
        <v>3427</v>
      </c>
      <c r="D41" s="130">
        <v>4531.5</v>
      </c>
      <c r="E41" s="130">
        <v>2498</v>
      </c>
      <c r="F41" s="129">
        <v>2869.8</v>
      </c>
      <c r="G41" s="129">
        <v>766917</v>
      </c>
      <c r="H41" s="130">
        <v>1183</v>
      </c>
      <c r="I41" s="130">
        <v>1089</v>
      </c>
      <c r="J41" s="130">
        <v>1848</v>
      </c>
      <c r="K41" s="130">
        <v>2007.9</v>
      </c>
      <c r="L41" s="129">
        <v>243395</v>
      </c>
      <c r="M41" s="129">
        <v>1127</v>
      </c>
      <c r="N41" s="130">
        <v>870</v>
      </c>
      <c r="O41" s="130">
        <v>1206</v>
      </c>
      <c r="P41" s="129">
        <v>196267</v>
      </c>
      <c r="Q41" s="129">
        <v>572</v>
      </c>
      <c r="R41" s="130">
        <v>2608</v>
      </c>
      <c r="S41" s="130">
        <v>3797.1</v>
      </c>
      <c r="T41" s="129">
        <v>12</v>
      </c>
      <c r="U41" s="129">
        <v>260447</v>
      </c>
      <c r="V41" s="131">
        <v>24</v>
      </c>
    </row>
    <row r="42" spans="1:22" ht="12" customHeight="1">
      <c r="A42" s="125"/>
      <c r="B42" s="50" t="s">
        <v>225</v>
      </c>
      <c r="C42" s="120"/>
      <c r="D42" s="121" t="s">
        <v>159</v>
      </c>
      <c r="E42" s="121"/>
      <c r="F42" s="120"/>
      <c r="G42" s="120"/>
      <c r="H42" s="121"/>
      <c r="I42" s="121"/>
      <c r="J42" s="121"/>
      <c r="K42" s="121"/>
      <c r="L42" s="120"/>
      <c r="M42" s="120"/>
      <c r="N42" s="121"/>
      <c r="O42" s="121" t="s">
        <v>159</v>
      </c>
      <c r="P42" s="120" t="s">
        <v>159</v>
      </c>
      <c r="Q42" s="120"/>
      <c r="R42" s="121"/>
      <c r="S42" s="121"/>
      <c r="T42" s="120"/>
      <c r="U42" s="120"/>
      <c r="V42" s="126"/>
    </row>
    <row r="43" spans="1:22" s="132" customFormat="1" ht="12" customHeight="1">
      <c r="A43" s="125">
        <v>25</v>
      </c>
      <c r="B43" s="50" t="s">
        <v>226</v>
      </c>
      <c r="C43" s="120">
        <v>729</v>
      </c>
      <c r="D43" s="121">
        <v>978.5</v>
      </c>
      <c r="E43" s="121">
        <v>829</v>
      </c>
      <c r="F43" s="120">
        <v>785.2</v>
      </c>
      <c r="G43" s="120">
        <v>210496</v>
      </c>
      <c r="H43" s="121">
        <v>324</v>
      </c>
      <c r="I43" s="121">
        <v>351</v>
      </c>
      <c r="J43" s="121">
        <v>700</v>
      </c>
      <c r="K43" s="121">
        <v>639.2</v>
      </c>
      <c r="L43" s="120">
        <v>78061</v>
      </c>
      <c r="M43" s="120">
        <v>300</v>
      </c>
      <c r="N43" s="121">
        <v>227</v>
      </c>
      <c r="O43" s="121">
        <v>330</v>
      </c>
      <c r="P43" s="120">
        <v>52850</v>
      </c>
      <c r="Q43" s="120">
        <v>74</v>
      </c>
      <c r="R43" s="121">
        <v>582</v>
      </c>
      <c r="S43" s="121">
        <v>798</v>
      </c>
      <c r="T43" s="120">
        <v>6</v>
      </c>
      <c r="U43" s="120">
        <v>63743</v>
      </c>
      <c r="V43" s="126">
        <v>25</v>
      </c>
    </row>
    <row r="44" spans="1:22" ht="12" customHeight="1">
      <c r="A44" s="125">
        <v>26</v>
      </c>
      <c r="B44" s="50" t="s">
        <v>227</v>
      </c>
      <c r="C44" s="120">
        <v>2698</v>
      </c>
      <c r="D44" s="121">
        <v>3553</v>
      </c>
      <c r="E44" s="121">
        <v>1669</v>
      </c>
      <c r="F44" s="120">
        <v>2084.6</v>
      </c>
      <c r="G44" s="120">
        <v>556421</v>
      </c>
      <c r="H44" s="121">
        <v>859</v>
      </c>
      <c r="I44" s="121">
        <v>738</v>
      </c>
      <c r="J44" s="121">
        <v>1148</v>
      </c>
      <c r="K44" s="121">
        <v>1368.7</v>
      </c>
      <c r="L44" s="120">
        <v>165334</v>
      </c>
      <c r="M44" s="120">
        <v>827</v>
      </c>
      <c r="N44" s="121">
        <v>643</v>
      </c>
      <c r="O44" s="121">
        <v>876</v>
      </c>
      <c r="P44" s="120">
        <v>143417</v>
      </c>
      <c r="Q44" s="120">
        <v>498</v>
      </c>
      <c r="R44" s="121">
        <v>2026</v>
      </c>
      <c r="S44" s="121">
        <v>2999.1</v>
      </c>
      <c r="T44" s="120">
        <v>6</v>
      </c>
      <c r="U44" s="120">
        <v>196704</v>
      </c>
      <c r="V44" s="126">
        <v>26</v>
      </c>
    </row>
    <row r="45" spans="1:22" ht="12" customHeight="1">
      <c r="A45" s="125"/>
      <c r="B45" s="50"/>
      <c r="C45" s="120"/>
      <c r="D45" s="120"/>
      <c r="E45" s="120"/>
      <c r="F45" s="120"/>
      <c r="G45" s="120"/>
      <c r="H45" s="120"/>
      <c r="I45" s="120"/>
      <c r="J45" s="120"/>
      <c r="K45" s="120"/>
      <c r="L45" s="120"/>
      <c r="M45" s="120"/>
      <c r="N45" s="120"/>
      <c r="O45" s="120"/>
      <c r="P45" s="120"/>
      <c r="Q45" s="120"/>
      <c r="R45" s="120"/>
      <c r="S45" s="120"/>
      <c r="T45" s="120"/>
      <c r="U45" s="120"/>
      <c r="V45" s="126"/>
    </row>
    <row r="46" spans="1:22" ht="12" customHeight="1">
      <c r="A46" s="125"/>
      <c r="B46" s="50" t="s">
        <v>228</v>
      </c>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40"/>
      <c r="B47" s="50" t="s">
        <v>224</v>
      </c>
      <c r="C47" s="120"/>
      <c r="D47" s="120"/>
      <c r="E47" s="120"/>
      <c r="F47" s="120"/>
      <c r="G47" s="120"/>
      <c r="H47" s="120"/>
      <c r="I47" s="120"/>
      <c r="J47" s="120"/>
      <c r="K47" s="120"/>
      <c r="L47" s="120"/>
      <c r="M47" s="120"/>
      <c r="N47" s="120"/>
      <c r="O47" s="120"/>
      <c r="P47" s="120"/>
      <c r="Q47" s="120"/>
      <c r="R47" s="120"/>
      <c r="S47" s="120"/>
      <c r="T47" s="120"/>
      <c r="U47" s="120"/>
      <c r="V47" s="141"/>
    </row>
    <row r="48" spans="1:22" s="132" customFormat="1" ht="12" customHeight="1">
      <c r="A48" s="127">
        <v>27</v>
      </c>
      <c r="B48" s="150" t="s">
        <v>231</v>
      </c>
      <c r="C48" s="151">
        <v>3435</v>
      </c>
      <c r="D48" s="130">
        <v>6912.4</v>
      </c>
      <c r="E48" s="130">
        <v>1851</v>
      </c>
      <c r="F48" s="151">
        <v>2534.4</v>
      </c>
      <c r="G48" s="152">
        <v>920640</v>
      </c>
      <c r="H48" s="130">
        <v>1106</v>
      </c>
      <c r="I48" s="130">
        <v>979</v>
      </c>
      <c r="J48" s="130">
        <v>1494</v>
      </c>
      <c r="K48" s="130">
        <v>1742.4</v>
      </c>
      <c r="L48" s="129">
        <v>217506</v>
      </c>
      <c r="M48" s="129">
        <v>1058</v>
      </c>
      <c r="N48" s="130">
        <v>810</v>
      </c>
      <c r="O48" s="130">
        <v>1135</v>
      </c>
      <c r="P48" s="129">
        <v>178088</v>
      </c>
      <c r="Q48" s="129">
        <v>646</v>
      </c>
      <c r="R48" s="130">
        <v>4267</v>
      </c>
      <c r="S48" s="130">
        <v>5874.7</v>
      </c>
      <c r="T48" s="129">
        <v>32</v>
      </c>
      <c r="U48" s="153">
        <v>401566</v>
      </c>
      <c r="V48" s="131">
        <v>27</v>
      </c>
    </row>
    <row r="49" spans="1:22" ht="12" customHeight="1">
      <c r="A49" s="65"/>
      <c r="B49" s="65"/>
      <c r="C49" s="65"/>
      <c r="D49" s="65"/>
      <c r="E49" s="135"/>
      <c r="F49" s="65"/>
      <c r="G49" s="65"/>
      <c r="H49" s="65"/>
      <c r="I49" s="65"/>
      <c r="J49" s="65"/>
      <c r="K49" s="65"/>
      <c r="L49" s="65"/>
      <c r="M49" s="65"/>
      <c r="N49" s="65"/>
      <c r="O49" s="65"/>
      <c r="P49" s="65"/>
      <c r="Q49" s="137"/>
      <c r="R49" s="65"/>
      <c r="S49" s="65"/>
      <c r="T49" s="65"/>
      <c r="U49" s="65"/>
      <c r="V49" s="65"/>
    </row>
    <row r="50" spans="1:22" ht="12" customHeight="1">
      <c r="A50" s="65"/>
      <c r="B50" s="65"/>
      <c r="C50" s="65"/>
      <c r="D50" s="65"/>
      <c r="E50" s="135"/>
      <c r="F50" s="65"/>
      <c r="G50" s="65"/>
      <c r="H50" s="65"/>
      <c r="I50" s="65"/>
      <c r="J50" s="65"/>
      <c r="K50" s="65"/>
      <c r="L50" s="65"/>
      <c r="M50" s="65"/>
      <c r="N50" s="65"/>
      <c r="O50" s="65"/>
      <c r="P50" s="65"/>
      <c r="Q50" s="65"/>
      <c r="R50" s="65"/>
      <c r="S50" s="65"/>
      <c r="T50" s="65"/>
      <c r="U50" s="65"/>
      <c r="V50" s="65"/>
    </row>
    <row r="51" ht="12" customHeight="1">
      <c r="E51" s="154"/>
    </row>
  </sheetData>
  <mergeCells count="29">
    <mergeCell ref="J6:K7"/>
    <mergeCell ref="L6:L10"/>
    <mergeCell ref="M6:P6"/>
    <mergeCell ref="B3:E3"/>
    <mergeCell ref="E8:E10"/>
    <mergeCell ref="F8:F10"/>
    <mergeCell ref="J8:J10"/>
    <mergeCell ref="C6:C10"/>
    <mergeCell ref="G6:G10"/>
    <mergeCell ref="L3:M3"/>
    <mergeCell ref="B1:K1"/>
    <mergeCell ref="L1:V1"/>
    <mergeCell ref="A5:A11"/>
    <mergeCell ref="B5:B11"/>
    <mergeCell ref="V5:V11"/>
    <mergeCell ref="D6:D10"/>
    <mergeCell ref="E6:F7"/>
    <mergeCell ref="H6:H10"/>
    <mergeCell ref="I6:I10"/>
    <mergeCell ref="K8:K10"/>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2009-11-13T10:28:16Z</cp:lastPrinted>
  <dcterms:created xsi:type="dcterms:W3CDTF">2005-01-12T10:25:28Z</dcterms:created>
  <dcterms:modified xsi:type="dcterms:W3CDTF">2009-11-19T12:42:57Z</dcterms:modified>
  <cp:category/>
  <cp:version/>
  <cp:contentType/>
  <cp:contentStatus/>
</cp:coreProperties>
</file>