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Impressum" sheetId="1" r:id="rId1"/>
    <sheet name="Zeichenerklär." sheetId="2" r:id="rId2"/>
    <sheet name="Inhaltsverz" sheetId="3" r:id="rId3"/>
    <sheet name="Vorbemerk" sheetId="4" r:id="rId4"/>
    <sheet name="GESAMTEINSCHÄTZUNG" sheetId="5" r:id="rId5"/>
    <sheet name="Graf 1" sheetId="6" r:id="rId6"/>
    <sheet name="Graf 2 und Graf 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 sheetId="21" r:id="rId21"/>
    <sheet name="Tab 12(2)" sheetId="22" r:id="rId22"/>
    <sheet name="Tab 13" sheetId="23" r:id="rId23"/>
    <sheet name="Tab 13 (2)" sheetId="24" r:id="rId24"/>
    <sheet name="Tab 14 und Tab 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<sst xmlns="http://schemas.openxmlformats.org/spreadsheetml/2006/main" count="4685" uniqueCount="622">
  <si>
    <t>1. Kassenmäßige Ausgaben und Einnahmen sowie Schulden der Gemeinden und</t>
  </si>
  <si>
    <t>Gemeindeverbände nach Arten</t>
  </si>
  <si>
    <t>Ausgaben</t>
  </si>
  <si>
    <t>1.1. - 30.9.
2008</t>
  </si>
  <si>
    <t>1.1. - 30.9.
2009</t>
  </si>
  <si>
    <t>Veränderungen
2009
gegenüber
2008</t>
  </si>
  <si>
    <t>1 000 EUR</t>
  </si>
  <si>
    <t xml:space="preserve"> %</t>
  </si>
  <si>
    <t>laufende Rechnung</t>
  </si>
  <si>
    <t>Personalausgaben</t>
  </si>
  <si>
    <t>Laufender Sachaufwand</t>
  </si>
  <si>
    <t>Zinsausgaben</t>
  </si>
  <si>
    <t>Laufende Zuweisungen und Zuschüsse, Schuldendiensthilfen</t>
  </si>
  <si>
    <t>darunter</t>
  </si>
  <si>
    <t>soziale Leistungen (einschl.aufg.bezog.Leist.beteilg.nach SGB II)</t>
  </si>
  <si>
    <t>Bruttoausgaben der laufenden Rechnung</t>
  </si>
  <si>
    <t>Abzüglich Zahlungen von Gemeinden und Gemeindeverbänden</t>
  </si>
  <si>
    <t>Gesamtausgaben der laufenden Rechnung</t>
  </si>
  <si>
    <t>Kapitalrechnung</t>
  </si>
  <si>
    <t>Sachinvestitionen</t>
  </si>
  <si>
    <t>davon</t>
  </si>
  <si>
    <t>Baumaßnahmen</t>
  </si>
  <si>
    <t>Erwerb von unbeweglichen und beweglichen Sachen</t>
  </si>
  <si>
    <t>Zuweisungen und Zuschüsse für Investitionen</t>
  </si>
  <si>
    <t>Darlehen</t>
  </si>
  <si>
    <t>Erwerb von Beteiligungen</t>
  </si>
  <si>
    <t>Tilgungsausgaben an öffentlichen Bereich</t>
  </si>
  <si>
    <t>Bruttoausgaben der Kapitalrechnung</t>
  </si>
  <si>
    <t>Gesamtausgaben der Kapitalrechnung</t>
  </si>
  <si>
    <t>Gesamtausgaben (ohne besondere Finanzierungsvorgänge)</t>
  </si>
  <si>
    <t>Noch: 1. Kassenmäßige Ausgaben und Einnahmen sowie Schulden der Gemeinden und</t>
  </si>
  <si>
    <t>Einnahmen</t>
  </si>
  <si>
    <t>%</t>
  </si>
  <si>
    <t>Steuern und steuerähnliche Einnahmen</t>
  </si>
  <si>
    <t>Einnahmen aus Verwaltung und Betrieb</t>
  </si>
  <si>
    <t>Zinseinnahmen und Schuldendiensthilfen</t>
  </si>
  <si>
    <t>Laufende Zuweisungen und Zuschüsse</t>
  </si>
  <si>
    <t>vom öffentlichen Bereich</t>
  </si>
  <si>
    <t>von anderen Bereichen</t>
  </si>
  <si>
    <t>Bruttoeinnahmen der laufenden Rechnung</t>
  </si>
  <si>
    <t>Gesamteinnahmen der laufenden Rechnung</t>
  </si>
  <si>
    <t>Veräußerung von Vermögen</t>
  </si>
  <si>
    <t>Dahrlehenrückflüsse</t>
  </si>
  <si>
    <t>Schuldenaufnahme vom öffentlichen Bereich</t>
  </si>
  <si>
    <t xml:space="preserve">-  </t>
  </si>
  <si>
    <t xml:space="preserve">x  </t>
  </si>
  <si>
    <t>Bruttoeinnahmen der Kapitalrechnung</t>
  </si>
  <si>
    <t>Gesamteinnahmen der Kapitalrechnung</t>
  </si>
  <si>
    <t>Gesamteinnahmen (ohne besondere Finanzierungsvorgänge)</t>
  </si>
  <si>
    <t>Finanzierungssaldo</t>
  </si>
  <si>
    <t>Schulden</t>
  </si>
  <si>
    <t>Schuldenstand insgesamt</t>
  </si>
  <si>
    <t>2. Kassenmäßige Ausgaben und Einnahmen 1.1. - 30.9.2009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</si>
  <si>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</si>
  <si>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</si>
  <si>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</si>
  <si>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</si>
  <si>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</si>
  <si>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</si>
  <si>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</si>
  <si>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</si>
  <si>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</si>
  <si>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</si>
  <si>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</si>
  <si>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</si>
  <si>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</si>
  <si>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</si>
  <si>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</si>
  <si>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</si>
  <si>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</si>
  <si>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</si>
  <si>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</si>
  <si>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sächliche Verwaltungsaufgaben</t>
  </si>
  <si>
    <t>4</t>
  </si>
  <si>
    <t>Erstattungen an andere Bereiche</t>
  </si>
  <si>
    <t>5</t>
  </si>
  <si>
    <t>6</t>
  </si>
  <si>
    <t>an öffentlichen Bereich</t>
  </si>
  <si>
    <t>7</t>
  </si>
  <si>
    <t>an andere Bereiche</t>
  </si>
  <si>
    <t>8</t>
  </si>
  <si>
    <t>Laufende Zuweisungen und Zuschüsse,</t>
  </si>
  <si>
    <t>Schuldendiensthilfen</t>
  </si>
  <si>
    <t>9</t>
  </si>
  <si>
    <t>10</t>
  </si>
  <si>
    <t>allgemeine Zuweisungen und Umlagen</t>
  </si>
  <si>
    <t>11</t>
  </si>
  <si>
    <t>an Land</t>
  </si>
  <si>
    <t>12</t>
  </si>
  <si>
    <t>an Gemeinden und Gemeindeverbände</t>
  </si>
  <si>
    <t>13</t>
  </si>
  <si>
    <t>an Zweckverbände und sonstigen öffentlichen Bereich</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</si>
  <si>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</si>
  <si>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</si>
  <si>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</si>
  <si>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</si>
  <si>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</si>
  <si>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</si>
  <si>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</si>
  <si>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</si>
  <si>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</si>
  <si>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</si>
  <si>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</si>
  <si>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</si>
  <si>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</si>
  <si>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</si>
  <si>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</si>
  <si>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</si>
  <si>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für Schulen</t>
  </si>
  <si>
    <t>26</t>
  </si>
  <si>
    <t>für Städteplanung</t>
  </si>
  <si>
    <t>27</t>
  </si>
  <si>
    <t>für Straßen</t>
  </si>
  <si>
    <t>28</t>
  </si>
  <si>
    <t>für Abwasserbeseitigung</t>
  </si>
  <si>
    <t>29</t>
  </si>
  <si>
    <t>30</t>
  </si>
  <si>
    <t>31</t>
  </si>
  <si>
    <t>32</t>
  </si>
  <si>
    <t>33</t>
  </si>
  <si>
    <t>34</t>
  </si>
  <si>
    <t>35</t>
  </si>
  <si>
    <t>36</t>
  </si>
  <si>
    <t>37</t>
  </si>
  <si>
    <t>38</t>
  </si>
  <si>
    <t>39</t>
  </si>
  <si>
    <t>40</t>
  </si>
  <si>
    <t>Saldo (Finanzierungsüberschuss)</t>
  </si>
  <si>
    <t>besondere Finanzierungsvorgänge</t>
  </si>
  <si>
    <t>41</t>
  </si>
  <si>
    <t>Schuldentilgung</t>
  </si>
  <si>
    <t>42</t>
  </si>
  <si>
    <t>der Kreditmarktmittel</t>
  </si>
  <si>
    <t>43</t>
  </si>
  <si>
    <t>der inneren Darlehen</t>
  </si>
  <si>
    <t>44</t>
  </si>
  <si>
    <t>Zuführung an die allgemeine Rücklage</t>
  </si>
  <si>
    <t>45</t>
  </si>
  <si>
    <t>Zuführung an Sonderrücklagen</t>
  </si>
  <si>
    <t>46</t>
  </si>
  <si>
    <t>Deckung von Vorjahresfehlbeträgen</t>
  </si>
  <si>
    <t>47</t>
  </si>
  <si>
    <t>Ausgaben für besondere Finanzierungsvorgänge</t>
  </si>
  <si>
    <t>48</t>
  </si>
  <si>
    <t>Saldo (Fehlbetrag)</t>
  </si>
  <si>
    <t>Noch: 2. Kassenmäßige Ausgaben und Einnahmen 1.1. - 30.9.2009 nach Arten und</t>
  </si>
  <si>
    <t>1 000
-
3 000</t>
  </si>
  <si>
    <t>3 000
-
5 000</t>
  </si>
  <si>
    <t>5 000
-
10 000</t>
  </si>
  <si>
    <t>10 000
-
20 000</t>
  </si>
  <si>
    <t>20 000
-
50 000</t>
  </si>
  <si>
    <t>49</t>
  </si>
  <si>
    <t>50</t>
  </si>
  <si>
    <t>Grundsteuer</t>
  </si>
  <si>
    <t>51</t>
  </si>
  <si>
    <t>Gewerbesteuer (netto)</t>
  </si>
  <si>
    <t>52</t>
  </si>
  <si>
    <t>Gemeindeanteil an der Einkommensteuer</t>
  </si>
  <si>
    <t>53</t>
  </si>
  <si>
    <t>Gemeindeanteil an der Umsatzsteuer</t>
  </si>
  <si>
    <t>54</t>
  </si>
  <si>
    <t>sonstige Steuern und steuerähnliche Einnahmen</t>
  </si>
  <si>
    <t>55</t>
  </si>
  <si>
    <t>56</t>
  </si>
  <si>
    <t>Gebühren, sonstige Entgelte</t>
  </si>
  <si>
    <t>57</t>
  </si>
  <si>
    <t>übrige Vewaltungs- und Betriebseinnahmen</t>
  </si>
  <si>
    <t>58</t>
  </si>
  <si>
    <t>Gewinnanteile, Konzessionsabgaben</t>
  </si>
  <si>
    <t>59</t>
  </si>
  <si>
    <t>60</t>
  </si>
  <si>
    <t>61</t>
  </si>
  <si>
    <t>62</t>
  </si>
  <si>
    <t>63</t>
  </si>
  <si>
    <t>64</t>
  </si>
  <si>
    <t>von Bund, Lastenausgleichsfonds, ERP-Sondervermögen</t>
  </si>
  <si>
    <t>65</t>
  </si>
  <si>
    <t>allgemeine Finanzzuweisungen vom Land</t>
  </si>
  <si>
    <t>66</t>
  </si>
  <si>
    <t>Schlüsselzuweisungen</t>
  </si>
  <si>
    <t>67</t>
  </si>
  <si>
    <t>übrige vom Land</t>
  </si>
  <si>
    <t>68</t>
  </si>
  <si>
    <t>allgemeine Finanzzuweisungen von Gemeinden u. Gem.verb.</t>
  </si>
  <si>
    <t>69</t>
  </si>
  <si>
    <t>übrige von Gemeinden und Gemeindeverbänden</t>
  </si>
  <si>
    <t>70</t>
  </si>
  <si>
    <t>von Zweckverbänden</t>
  </si>
  <si>
    <t>71</t>
  </si>
  <si>
    <t>vom sonstigen öffentlichen Bereich</t>
  </si>
  <si>
    <t>72</t>
  </si>
  <si>
    <t>73</t>
  </si>
  <si>
    <t>74</t>
  </si>
  <si>
    <t>75</t>
  </si>
  <si>
    <t>76</t>
  </si>
  <si>
    <t>77</t>
  </si>
  <si>
    <t>78</t>
  </si>
  <si>
    <t>79</t>
  </si>
  <si>
    <t>80</t>
  </si>
  <si>
    <t>vom Land</t>
  </si>
  <si>
    <t>81</t>
  </si>
  <si>
    <t>von Gemeinden und Gemeindeverbänden</t>
  </si>
  <si>
    <t>82</t>
  </si>
  <si>
    <t>83</t>
  </si>
  <si>
    <t>84</t>
  </si>
  <si>
    <t>85</t>
  </si>
  <si>
    <t>Beiträge und ähnliche Entgelte</t>
  </si>
  <si>
    <t>86</t>
  </si>
  <si>
    <t>sonstige Zuschüsse</t>
  </si>
  <si>
    <t>87</t>
  </si>
  <si>
    <t>88</t>
  </si>
  <si>
    <t>89</t>
  </si>
  <si>
    <t>90</t>
  </si>
  <si>
    <t>91</t>
  </si>
  <si>
    <t>92</t>
  </si>
  <si>
    <t>Gesamteinnahmen (ohne bes. Finanzierungsvorgänge)</t>
  </si>
  <si>
    <t>93</t>
  </si>
  <si>
    <t>Saldo (Finanzierungsdefizit)</t>
  </si>
  <si>
    <t>94</t>
  </si>
  <si>
    <t>Schuldenaufnahme</t>
  </si>
  <si>
    <t>95</t>
  </si>
  <si>
    <t>96</t>
  </si>
  <si>
    <t>97</t>
  </si>
  <si>
    <t>Entnahme aus der allgemeinen Rücklage</t>
  </si>
  <si>
    <t>98</t>
  </si>
  <si>
    <t>Entnahme aus Sonderrücklagen</t>
  </si>
  <si>
    <t>99</t>
  </si>
  <si>
    <t>Einnahmen aus besonderen Finanzierungsvorgängen</t>
  </si>
  <si>
    <t>100</t>
  </si>
  <si>
    <t>Saldo (Überschuss)</t>
  </si>
  <si>
    <t>3. Kassenmäßige Ausgaben und Einnahmen 1.1. - 30.9.2009 nach Arten und</t>
  </si>
  <si>
    <t>Gebietskörperschaftsgruppen/Gemeindegrößenklassen in EUR je Einwohner</t>
  </si>
  <si>
    <t>Noch: 3. Kassenmäßige Ausgaben und Einnahmen 1.1. - 30.9.2009 nach Arten und</t>
  </si>
  <si>
    <t>4. Kassenmäßige Ausgaben und Einnahmen nach Arten</t>
  </si>
  <si>
    <t>Gemeinden und Gemeindeverbände</t>
  </si>
  <si>
    <t>1.1. - 30.9.2008</t>
  </si>
  <si>
    <t>1.1. - 30.9.2009</t>
  </si>
  <si>
    <t>EUR je EW</t>
  </si>
  <si>
    <t>Noch: 4. Kassenmäßige Ausgaben und Einnahmen nach Arten</t>
  </si>
  <si>
    <t>Noch: Gemeinden und Gemeindeverbände</t>
  </si>
  <si>
    <t>5. Kassenmäßige Ausgaben und Einnahmen nach Arten</t>
  </si>
  <si>
    <t>Kreisfreie Städte</t>
  </si>
  <si>
    <t>Noch: 5. Kassenmäßige Ausgaben und Einnahmen nach Arten</t>
  </si>
  <si>
    <t>Noch: Kreisfreie Städte</t>
  </si>
  <si>
    <t>6. Kassenmäßige Ausgaben und Einnahmen nach Arten</t>
  </si>
  <si>
    <t>Kreisangehörige Gemeinden</t>
  </si>
  <si>
    <t>Noch: 6. Kassenmäßige Ausgaben und Einnahmen nach Arten</t>
  </si>
  <si>
    <t>Noch: Kreisangehörige Gemeinden</t>
  </si>
  <si>
    <t>7. Kassenmäßige Ausgaben und Einnahmen nach Arten</t>
  </si>
  <si>
    <t>Verwaltungsgemeinschaften ohne Mitgliedsgemeinden</t>
  </si>
  <si>
    <t>Noch: 7. Kassenmäßige Ausgaben und Einnahmen nach Arten</t>
  </si>
  <si>
    <t>Noch: Verwaltungsgemeinschaften ohne Mitgliedsgemeinden</t>
  </si>
  <si>
    <t>8. Kassenmäßige Ausgaben und Einnahmen nach Arten</t>
  </si>
  <si>
    <t>Einheitsgemeinden</t>
  </si>
  <si>
    <t>Noch: 8. Kassenmäßige Ausgaben und Einnahmen nach Arten</t>
  </si>
  <si>
    <t>Noch: Einheitsgemeinden</t>
  </si>
  <si>
    <t>9. Kassenmäßige Ausgaben und Einnahmen nach Arten</t>
  </si>
  <si>
    <t xml:space="preserve">Erfüllende einschließlich beauftragende Gemeinden </t>
  </si>
  <si>
    <t>Noch: 9. Kassenmäßige Ausgaben und Einnahmen nach Arten</t>
  </si>
  <si>
    <t>Noch: Erfüllende einschließlich beauftragende Gemeinden</t>
  </si>
  <si>
    <t>10. Kassenmäßige Ausgaben und Einnahmen nach Arten</t>
  </si>
  <si>
    <t>Verwaltungsgemeinschaften einschließlich Mitgliedsgemeinden</t>
  </si>
  <si>
    <t>Noch: 10. Kassenmäßige Ausgaben und Einnahmen nach Arten</t>
  </si>
  <si>
    <t>Noch: Verwaltungsgemeinschaften einschließlich Mitgliedsgemeinden</t>
  </si>
  <si>
    <t>11. Kassenmäßige Ausgaben und Einnahmen nach Arten</t>
  </si>
  <si>
    <t>Landkreise</t>
  </si>
  <si>
    <t>Noch: 11. Kassenmäßige Ausgaben und Einnahmen nach Arten</t>
  </si>
  <si>
    <t>Noch: Landkreise</t>
  </si>
  <si>
    <t>Inhaltsverzeichnis</t>
  </si>
  <si>
    <t>Seite</t>
  </si>
  <si>
    <t>Vorbemerkungen</t>
  </si>
  <si>
    <t>Gesamteinschätzung</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</si>
  <si>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</si>
  <si>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</si>
  <si>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</si>
  <si>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</si>
  <si>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</si>
  <si>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</si>
  <si>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</si>
  <si>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</si>
  <si>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</si>
  <si>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</si>
  <si>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</si>
  <si>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</si>
  <si>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</si>
  <si>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</si>
  <si>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</si>
  <si>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</si>
  <si>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</si>
  <si>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</si>
  <si>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</si>
  <si>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</si>
  <si>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</si>
  <si>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</si>
  <si>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10.</t>
  </si>
  <si>
    <t>11.</t>
  </si>
  <si>
    <t>12.</t>
  </si>
  <si>
    <t>nach Arten, kreisfreien Städten und Landkreisen in 1000 EUR</t>
  </si>
  <si>
    <t>13.</t>
  </si>
  <si>
    <t>nach Arten, kreisfreien Städten und Landkreisen in EUR je Einwohner</t>
  </si>
  <si>
    <t>14.</t>
  </si>
  <si>
    <t>nach kreisfreien Städten und Landkreisen in 1000 EUR</t>
  </si>
  <si>
    <t>15.</t>
  </si>
  <si>
    <t>16.</t>
  </si>
  <si>
    <t>und Gemeindegrößenklassen</t>
  </si>
  <si>
    <t>17.</t>
  </si>
  <si>
    <t xml:space="preserve">und Landkreisen  </t>
  </si>
  <si>
    <t>18.</t>
  </si>
  <si>
    <t>19.</t>
  </si>
  <si>
    <t>und Größenklassen</t>
  </si>
  <si>
    <t>20.</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</si>
  <si>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</si>
  <si>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</si>
  <si>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</si>
  <si>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</si>
  <si>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</si>
  <si>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</si>
  <si>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</si>
  <si>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Landkreise (Landratsämter)</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</si>
  <si>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</si>
  <si>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</si>
  <si>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</si>
  <si>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19 und 20 sind die für die Berechnung - EUR je Einwohner - zugrunde gelegten Einwohnerzahlen enthalten.</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</si>
  <si>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</si>
  <si>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</si>
  <si>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</si>
  <si>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</si>
  <si>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</si>
  <si>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</si>
  <si>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Abkürzungen</t>
  </si>
  <si>
    <t>EW</t>
  </si>
  <si>
    <t>Einwohner</t>
  </si>
  <si>
    <t>VG</t>
  </si>
  <si>
    <t>Verwaltungsgemeinschaft</t>
  </si>
  <si>
    <t>GV</t>
  </si>
  <si>
    <t>Gemeindeverbände</t>
  </si>
  <si>
    <t>Gem.verb.</t>
  </si>
  <si>
    <t>bes.</t>
  </si>
  <si>
    <t>besondere</t>
  </si>
  <si>
    <t>Finanzier.</t>
  </si>
  <si>
    <t>Finanzierungs…</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</si>
  <si>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2008 die Einwohnerzahlen vom Stichtag 30.6.2007 und für 2009 die Einwohnerzahlen vom 30.6.2008 zugrunde.</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</si>
  <si>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Nr. 10 S. 438 ff.) geändert durch Art. 15 Abs. 79 des Gesetzes v. 5.2.2009 I 160.</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</si>
  <si>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</si>
  <si>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</si>
  <si>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</si>
  <si>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</si>
  <si>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</si>
  <si>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12. Ausgewählte kassenmäßige Ausgaben und Einnahmen 1.1. - 30.9.2009</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</si>
  <si>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</si>
  <si>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</si>
  <si>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</si>
  <si>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</si>
  <si>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</si>
  <si>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</si>
  <si>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</si>
  <si>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</si>
  <si>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</si>
  <si>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</si>
  <si>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</si>
  <si>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</si>
  <si>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</si>
  <si>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</si>
  <si>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</si>
  <si>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</si>
  <si>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</si>
  <si>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</si>
  <si>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</si>
  <si>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</si>
  <si>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</si>
  <si>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</si>
  <si>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</si>
  <si>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</si>
  <si>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</si>
  <si>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</si>
  <si>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</si>
  <si>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</si>
  <si>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</si>
  <si>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</si>
  <si>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</si>
  <si>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</si>
  <si>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</si>
  <si>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</si>
  <si>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</si>
  <si>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</si>
  <si>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</si>
  <si>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</si>
  <si>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</si>
  <si>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</si>
  <si>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</si>
  <si>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</si>
  <si>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</si>
  <si>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</si>
  <si>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 1.1. - 30.9.2009</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</si>
  <si>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</si>
  <si>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</si>
  <si>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</si>
  <si>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</si>
  <si>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</si>
  <si>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</si>
  <si>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</si>
  <si>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</si>
  <si>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</si>
  <si>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</si>
  <si>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 1.1. - 30.9.2009</t>
  </si>
  <si>
    <t>Noch: 13. Ausgewählte kassenmäßige Ausgaben und Einnahmen 1.1. - 30.9.2009</t>
  </si>
  <si>
    <t xml:space="preserve">14. Ausgaben für besondere Finanzierungsvorgänge 1.1. - 30.9.2009 </t>
  </si>
  <si>
    <t xml:space="preserve">15. Einnahmen aus besonderen Finanzierungsvorgängen 1.1. - 30.9.2009 </t>
  </si>
  <si>
    <t>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</si>
  <si>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</si>
  <si>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</si>
  <si>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</si>
  <si>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</si>
  <si>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</si>
  <si>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</si>
  <si>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</si>
  <si>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</si>
  <si>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</si>
  <si>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</si>
  <si>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</si>
  <si>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30.9.2009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</si>
  <si>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</si>
  <si>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</si>
  <si>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</si>
  <si>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</si>
  <si>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</si>
  <si>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</si>
  <si>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</si>
  <si>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</si>
  <si>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</si>
  <si>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</si>
  <si>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</si>
  <si>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</si>
  <si>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</si>
  <si>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</si>
  <si>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</si>
  <si>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</si>
  <si>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</si>
  <si>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30.9.2009 nach</t>
  </si>
  <si>
    <t>kreisfreien Städten und Landkreisen</t>
  </si>
  <si>
    <t>1) Summe kreisangehöriger Gemeinden, Verwaltungsgemeinschaften, Landratsamt</t>
  </si>
  <si>
    <t>18. Kassenmäßiger Schuldenstand am 30.9.2009 nach Landkreisen</t>
  </si>
  <si>
    <t xml:space="preserve">-                     </t>
  </si>
  <si>
    <t>1) Landratsamt</t>
  </si>
  <si>
    <t>19. Einwohner am 30.6.2008 nach Gebietskörperschaftsgruppen und Größenklassen</t>
  </si>
  <si>
    <t>erfüllende und beauftragende Gemeinden</t>
  </si>
  <si>
    <t>Mitgliedsgemeinden VG</t>
  </si>
  <si>
    <t>20. Einwohner am 30.6.2008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</si>
  <si>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</si>
  <si>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</si>
  <si>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Gruppierungsnummer bzw. Erläuterung</t>
  </si>
  <si>
    <t>50-65, 660-662, 675-678, 84</t>
  </si>
  <si>
    <t>50-65, 660-662, 84</t>
  </si>
  <si>
    <t>675-678</t>
  </si>
  <si>
    <t>800-808</t>
  </si>
  <si>
    <t>800-803</t>
  </si>
  <si>
    <t>804-808</t>
  </si>
  <si>
    <t xml:space="preserve">Laufende Zuweisungen und Zuschüsse, </t>
  </si>
  <si>
    <t>670-674, 69, 710-718, 720-728</t>
  </si>
  <si>
    <t xml:space="preserve"> Schuldendiensthilfen</t>
  </si>
  <si>
    <t>73-79, 821-824, 831-833</t>
  </si>
  <si>
    <t>670-674, 710-714, 720-724, 821-824, 831-833</t>
  </si>
  <si>
    <t xml:space="preserve">  allgemeine Zuweisungen und Umlagen</t>
  </si>
  <si>
    <t>821-824, 831-833</t>
  </si>
  <si>
    <t>821, 831</t>
  </si>
  <si>
    <t>822, 832</t>
  </si>
  <si>
    <t>823, 824, 833</t>
  </si>
  <si>
    <t xml:space="preserve">  Zuweisungen für laufende Zwecke und Schuldendiensthilfen</t>
  </si>
  <si>
    <t>670-674, 710-714, 720-724</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</si>
  <si>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</si>
  <si>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</si>
  <si>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</si>
  <si>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</si>
  <si>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</si>
  <si>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</si>
  <si>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</si>
  <si>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</si>
  <si>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</si>
  <si>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</si>
  <si>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</si>
  <si>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932, 935, 94</t>
  </si>
  <si>
    <t>EP2</t>
  </si>
  <si>
    <t>A61</t>
  </si>
  <si>
    <t>A63-66</t>
  </si>
  <si>
    <t>A70</t>
  </si>
  <si>
    <t>932, 935</t>
  </si>
  <si>
    <t>98, 990-991, 996, 997</t>
  </si>
  <si>
    <t>980-984, 997</t>
  </si>
  <si>
    <t>985-988, 990, 991, 996</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</si>
  <si>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</si>
  <si>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</si>
  <si>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</si>
  <si>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</si>
  <si>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</si>
  <si>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</si>
  <si>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</si>
  <si>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</si>
  <si>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</si>
  <si>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</si>
  <si>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</si>
  <si>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</si>
  <si>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</si>
  <si>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</si>
  <si>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</si>
  <si>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</si>
  <si>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</si>
  <si>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</si>
  <si>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</si>
  <si>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</si>
  <si>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</si>
  <si>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</si>
  <si>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</si>
  <si>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</si>
  <si>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</si>
  <si>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</si>
  <si>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 xml:space="preserve">041, 051, 052, 060-062, 072, 091-093, 160-164, 17 </t>
  </si>
  <si>
    <t>191-193, 24, 25</t>
  </si>
  <si>
    <t>041, 051, 052, 060-062, 072, 091-093, 160-164, 170-174</t>
  </si>
  <si>
    <t>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</si>
  <si>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</si>
  <si>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</si>
  <si>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</si>
  <si>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</si>
  <si>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</si>
  <si>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</si>
  <si>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</si>
  <si>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</si>
  <si>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</si>
  <si>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</si>
  <si>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</si>
  <si>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</si>
  <si>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</si>
  <si>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</si>
  <si>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</si>
  <si>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</si>
  <si>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</si>
  <si>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</si>
  <si>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</si>
  <si>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</si>
  <si>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</si>
  <si>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</si>
  <si>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</si>
  <si>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</si>
  <si>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</si>
  <si>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</si>
  <si>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</si>
  <si>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</si>
  <si>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</si>
  <si>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</si>
  <si>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</si>
  <si>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</si>
  <si>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Ausgewählte Ausgaben und Einnahmen 1.1. - 30.9.2008 und 1.1. - 30.9.2009</t>
  </si>
  <si>
    <t>1.1. - 30.9.2008 und 1.1. - 30.9.2009</t>
  </si>
  <si>
    <t xml:space="preserve">1.1. - 30.9.2009 nach Landkreisen </t>
  </si>
  <si>
    <t xml:space="preserve">Kassenmäßige Ausgaben und Einnahmen 1.1. - 30.9.2009 nach Arten und </t>
  </si>
  <si>
    <t>Ausgewählte kassenmäßige Ausgaben und Einnahmen 1.1. - 30.9.2009</t>
  </si>
  <si>
    <t xml:space="preserve">Ausgaben für besondere Finanzierungsvorgänge 1.1. - 30.9.2009 </t>
  </si>
  <si>
    <t>Einnahmen aus besonderen Finanzierungsvorgängen 1.1. - 30.9.2009</t>
  </si>
  <si>
    <t xml:space="preserve">Kassenmäßiger Schuldenstand am 30.9.2009 nach Gebietskörperschaftsgruppen </t>
  </si>
  <si>
    <t xml:space="preserve">Kassenmäßiger Schuldenstand am 30.9.2009 nach kreisfreien Städten </t>
  </si>
  <si>
    <t xml:space="preserve">Kassenmäßiger Schuldenstand am 30.9.2009 nach Landkreisen </t>
  </si>
  <si>
    <t>Des Weiteren ist in den Tabellen 16 bis 18 der Schuldenstand sowie die Verschuldung je Einwohner dargestellt. Der hier ausgewiesene Schuldenstand basiert auf den Angaben aus der jährlichen Schuldenstatistik am 31.12.2008 sowie der Schuldenaufnahme, der Schuldentilgung und den Berichtigungen nach der vierteljährlichen Kassenstatistik 1.1. - 30.9.2009.</t>
  </si>
  <si>
    <t>Erfurt</t>
  </si>
  <si>
    <t>Gera</t>
  </si>
  <si>
    <t>Jena</t>
  </si>
  <si>
    <t>Suhl</t>
  </si>
  <si>
    <t>Weimar</t>
  </si>
  <si>
    <t>Eisenach</t>
  </si>
  <si>
    <t>Sachinvestitionen/EW</t>
  </si>
  <si>
    <t>Veränderung zum VJ</t>
  </si>
  <si>
    <t>Vorjahr</t>
  </si>
  <si>
    <t>Lfd Zuweisungen und Zuschüsse/EW</t>
  </si>
  <si>
    <r>
      <t>Für den laufenden Sachaufwand wurden insgesamt 602,1</t>
    </r>
    <r>
      <rPr>
        <sz val="9"/>
        <rFont val="Arial"/>
        <family val="0"/>
      </rPr>
      <t> </t>
    </r>
    <r>
      <rPr>
        <sz val="9"/>
        <rFont val="Arial"/>
        <family val="2"/>
      </rPr>
      <t>Millionen EUR und damit 38,5</t>
    </r>
    <r>
      <rPr>
        <sz val="9"/>
        <rFont val="Arial"/>
        <family val="0"/>
      </rPr>
      <t> </t>
    </r>
    <r>
      <rPr>
        <sz val="9"/>
        <rFont val="Arial"/>
        <family val="2"/>
      </rPr>
      <t>Millionen EUR, bedingt durch höhere Ausgaben für die Bewirtschaftung und Unterhaltung der Grundstücke und baulichen Anlagen und des sonstigen unbeweglichen Vermögens sowie getiegene Verwaltung-, Betriebs- und Geschäftsausgaben, mehr ausgegeben als im Jahr zuvor.</t>
    </r>
  </si>
  <si>
    <r>
      <t>Ein weiterer großer Ausgabenblock waren die Sachinvestitonen. Hier ist auf Grund erster Auswirkungen des Konjunkturpaketes II ein Anstieg gegenüber den ersten neun Monaten 2008 in Höhe von 37,4 Millionen EUR festzustellen. Insgesamt wurden 460,7</t>
    </r>
    <r>
      <rPr>
        <sz val="9"/>
        <rFont val="Arial"/>
        <family val="0"/>
      </rPr>
      <t> </t>
    </r>
    <r>
      <rPr>
        <sz val="9"/>
        <rFont val="Arial"/>
        <family val="2"/>
      </rPr>
      <t>Millionen EUR für Sachinvestitionen ausgegeben, davon 405,4</t>
    </r>
    <r>
      <rPr>
        <sz val="9"/>
        <rFont val="Arial"/>
        <family val="0"/>
      </rPr>
      <t> </t>
    </r>
    <r>
      <rPr>
        <sz val="9"/>
        <rFont val="Arial"/>
        <family val="2"/>
      </rPr>
      <t>Millionen EUR für Baumaßnahmen und weitere 55,3</t>
    </r>
    <r>
      <rPr>
        <sz val="9"/>
        <rFont val="Arial"/>
        <family val="0"/>
      </rPr>
      <t> </t>
    </r>
    <r>
      <rPr>
        <sz val="9"/>
        <rFont val="Arial"/>
        <family val="2"/>
      </rPr>
      <t>Millionen EUR für den Erwerb von Sachvermögen.</t>
    </r>
  </si>
  <si>
    <r>
      <t>Die Einnahmen aus Steuern und steuerähnlichen Einnahmen beliefen sich in diesem Dreivierteljahr auf 693,7</t>
    </r>
    <r>
      <rPr>
        <sz val="9"/>
        <rFont val="Arial"/>
        <family val="0"/>
      </rPr>
      <t> </t>
    </r>
    <r>
      <rPr>
        <sz val="9"/>
        <rFont val="Arial"/>
        <family val="2"/>
      </rPr>
      <t>Millionen EUR und waren damit um 115,5 Millionen EUR niedriger als im vergleichbaren Vorjahreszeitraum, was vor allem auf Mindereinnahmen aus der Gewerbesteuer (netto) in Höhe von 102,1</t>
    </r>
    <r>
      <rPr>
        <sz val="9"/>
        <rFont val="Arial"/>
        <family val="0"/>
      </rPr>
      <t> </t>
    </r>
    <r>
      <rPr>
        <sz val="9"/>
        <rFont val="Arial"/>
        <family val="2"/>
      </rPr>
      <t>Millionen EUR (insgesamt 343,8 Millionen EUR) sowie auf geringere Einnahmen aus dem Gemeindeanteil an der Einkommensteuer in Höhe von 12,7 Millionen EUR (insgesamt 163,1 Millionen EUR) zurückzuführen ist.</t>
    </r>
  </si>
  <si>
    <r>
      <t>Aus Verwaltung und Betrieb nahmen die Kommunen in den ersten neun Monaten mit 432,8 Millionen EUR 1,4</t>
    </r>
    <r>
      <rPr>
        <sz val="9"/>
        <rFont val="Arial"/>
        <family val="0"/>
      </rPr>
      <t> </t>
    </r>
    <r>
      <rPr>
        <sz val="9"/>
        <rFont val="Arial"/>
        <family val="2"/>
      </rPr>
      <t>Millionen EUR weniger als im vergleichbaren Vorjahreszeitraum ein.</t>
    </r>
  </si>
  <si>
    <t>Die Personalausgaben stiegen gegenüber dem Vorjahreszeitraum, bedingt durch die tariflichen Anpassungen, um 64,4 Millionen EUR auf 895,0 Millionen EUR (+ 7,8 Prozent) an.</t>
  </si>
  <si>
    <r>
      <t>An Einnahmen flossen in den ersten neun Monaten 3</t>
    </r>
    <r>
      <rPr>
        <sz val="9"/>
        <rFont val="Arial"/>
        <family val="0"/>
      </rPr>
      <t> </t>
    </r>
    <r>
      <rPr>
        <sz val="9"/>
        <rFont val="Arial"/>
        <family val="2"/>
      </rPr>
      <t>457,9 Millionen EUR in die kommunalen Kassen. Das waren 15,7</t>
    </r>
    <r>
      <rPr>
        <sz val="9"/>
        <rFont val="Arial"/>
        <family val="0"/>
      </rPr>
      <t> </t>
    </r>
    <r>
      <rPr>
        <sz val="9"/>
        <rFont val="Arial"/>
        <family val="2"/>
      </rPr>
      <t>Millionen EUR bzw. 0,5 Prozent weniger als in den ersten neun Monaten des Vorjahres.</t>
    </r>
  </si>
  <si>
    <t>Diese Entwicklung ist u. a. auf gestiegene Personalausgaben, gewachsene Ausgaben für den laufenden Sachaufwand sowie höhere Ausgaben für Sachinvestitionen zurückzuführen.</t>
  </si>
  <si>
    <r>
      <t>Den größten Anteil an den Einnahmen bildeten die laufenden und investiven Finanzzuweisungen vom Land mit 60,5 Prozent bzw. einem Volumen von 2 092,7 Millionen EUR. Im gleichen Zeitraum 2008 waren es 1</t>
    </r>
    <r>
      <rPr>
        <sz val="9"/>
        <rFont val="Arial"/>
        <family val="0"/>
      </rPr>
      <t> </t>
    </r>
    <r>
      <rPr>
        <sz val="9"/>
        <rFont val="Arial"/>
        <family val="2"/>
      </rPr>
      <t>969,4</t>
    </r>
    <r>
      <rPr>
        <sz val="9"/>
        <rFont val="Arial"/>
        <family val="0"/>
      </rPr>
      <t> </t>
    </r>
    <r>
      <rPr>
        <sz val="9"/>
        <rFont val="Arial"/>
        <family val="2"/>
      </rPr>
      <t>Millionen EUR.</t>
    </r>
  </si>
  <si>
    <r>
      <t>Die Thüringer Gemeinden und Gemeindeverbände hatten in den ersten neun Monaten 2009 Ausgaben in Höhe von 3</t>
    </r>
    <r>
      <rPr>
        <sz val="9"/>
        <rFont val="Arial"/>
        <family val="0"/>
      </rPr>
      <t> </t>
    </r>
    <r>
      <rPr>
        <sz val="9"/>
        <rFont val="Arial"/>
        <family val="2"/>
      </rPr>
      <t>343,1</t>
    </r>
    <r>
      <rPr>
        <sz val="9"/>
        <rFont val="Arial"/>
        <family val="0"/>
      </rPr>
      <t> </t>
    </r>
    <r>
      <rPr>
        <sz val="9"/>
        <rFont val="Arial"/>
        <family val="2"/>
      </rPr>
      <t>Millionen</t>
    </r>
    <r>
      <rPr>
        <sz val="9"/>
        <rFont val="Arial"/>
        <family val="0"/>
      </rPr>
      <t> </t>
    </r>
    <r>
      <rPr>
        <sz val="9"/>
        <rFont val="Arial"/>
        <family val="2"/>
      </rPr>
      <t>EUR. Das waren 194,5</t>
    </r>
    <r>
      <rPr>
        <sz val="9"/>
        <rFont val="Arial"/>
        <family val="0"/>
      </rPr>
      <t> </t>
    </r>
    <r>
      <rPr>
        <sz val="9"/>
        <rFont val="Arial"/>
        <family val="2"/>
      </rPr>
      <t xml:space="preserve">Millionen EUR mehr als im vergleichbaren Vorjahreszeitraum. </t>
    </r>
  </si>
  <si>
    <t>Einwohner am 30.6.2008 nach Gebietskörperschaftsgruppen</t>
  </si>
  <si>
    <t>Einwohner am 30.6.2008 nach kreisfreien Städten</t>
  </si>
  <si>
    <r>
      <t>Bei den Ausgaben für soziale Leistungen ist ein Anstieg um 8,5 Millionen EUR auf 808,1</t>
    </r>
    <r>
      <rPr>
        <sz val="9"/>
        <rFont val="Arial"/>
        <family val="0"/>
      </rPr>
      <t> </t>
    </r>
    <r>
      <rPr>
        <sz val="9"/>
        <rFont val="Arial"/>
        <family val="2"/>
      </rPr>
      <t>Millionen EUR zu verzeichnen.</t>
    </r>
  </si>
  <si>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</si>
  <si>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</si>
  <si>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</si>
  <si>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</si>
  <si>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</si>
  <si>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</si>
  <si>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</si>
  <si>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</si>
  <si>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</si>
  <si>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</si>
  <si>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</si>
  <si>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</si>
  <si>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</si>
  <si>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</si>
  <si>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Gemeindefinanzen in Thüringen 1.1. - 30.9.2009</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</si>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</sst>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 ##0.0\ \ ;\-#\ ##0.0"/>
    <numFmt numFmtId="200" formatCode="#\ ##0.0\ \ ;\-#\ ##0.0\ \ "/>
    <numFmt numFmtId="201" formatCode="#\ ###\ ##0\ \ ;\-#\ ###\ ##0\ \ "/>
    <numFmt numFmtId="202" formatCode="&quot;Ja&quot;;&quot;Ja&quot;;&quot;Nein&quot;"/>
    <numFmt numFmtId="203" formatCode="&quot;Wahr&quot;;&quot;Wahr&quot;;&quot;Falsch&quot;"/>
    <numFmt numFmtId="204" formatCode="&quot;Ein&quot;;&quot;Ein&quot;;&quot;Aus&quot;"/>
    <numFmt numFmtId="205" formatCode="[$€-2]\ #,##0.00_);[Red]\([$€-2]\ #,##0.00\)"/>
    <numFmt numFmtId="206" formatCode="#\ ###\ ##0\ ;\-#\ ###\ ##0\ \ "/>
    <numFmt numFmtId="207" formatCode="#\ ###\ ##0\ \ ;\-#\ ###\ ##0\ "/>
    <numFmt numFmtId="208" formatCode="#\ ###\ ##0\ \ ;\-#\ ###\ ##0"/>
    <numFmt numFmtId="209" formatCode="#\ ###\ ##0\ ;\-#\ ###\ ##0"/>
    <numFmt numFmtId="210" formatCode="#\ ###\ ##0\ \ ;\-#\ ###\ ###0\ \ "/>
    <numFmt numFmtId="211" formatCode="#\ ###\ ##0\ \ \ \ \ \ \ \ \ \ \ \ \ \ \ \ \ \ \ \ \ ;\-#\ ###\ ##0\ \ \ \ \ \ \ \ \ \ \ \ \ \ \ \ \ \ \ \ \ "/>
  </numFmts>
  <fonts count="28">
    <font>
      <sz val="10"/>
      <name val="Arial"/>
      <family val="0"/>
    </font>
    <font>
      <u val="single"/>
      <sz val="10"/>
      <color indexed="36"/>
      <name val="Arial"/>
      <family val="0"/>
    </font>
    <font>
      <u val="single"/>
      <sz val="10"/>
      <color indexed="12"/>
      <name val="Arial"/>
      <family val="0"/>
    </font>
    <font>
      <sz val="8"/>
      <name val="Arial"/>
      <family val="0"/>
    </font>
    <font>
      <b/>
      <sz val="8"/>
      <name val="Arial"/>
      <family val="2"/>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i/>
      <sz val="8"/>
      <name val="Arial"/>
      <family val="2"/>
    </font>
    <font>
      <b/>
      <sz val="9"/>
      <name val="Arial"/>
      <family val="2"/>
    </font>
    <font>
      <vertAlign val="superscript"/>
      <sz val="8"/>
      <name val="Arial"/>
      <family val="2"/>
    </font>
    <font>
      <sz val="8"/>
      <name val="Helvetica"/>
      <family val="2"/>
    </font>
    <font>
      <b/>
      <sz val="10"/>
      <name val="Helvetica"/>
      <family val="2"/>
    </font>
    <font>
      <b/>
      <sz val="8"/>
      <name val="Helvetica"/>
      <family val="0"/>
    </font>
    <font>
      <sz val="10"/>
      <name val="Helvetica"/>
      <family val="0"/>
    </font>
    <font>
      <b/>
      <sz val="12"/>
      <name val="Arial"/>
      <family val="2"/>
    </font>
    <font>
      <sz val="5.5"/>
      <name val="Arial"/>
      <family val="0"/>
    </font>
    <font>
      <sz val="7"/>
      <name val="Arial"/>
      <family val="2"/>
    </font>
    <font>
      <b/>
      <sz val="10"/>
      <name val="Arial"/>
      <family val="2"/>
    </font>
    <font>
      <sz val="5.75"/>
      <name val="Arial"/>
      <family val="0"/>
    </font>
    <font>
      <b/>
      <sz val="11"/>
      <name val="Arial"/>
      <family val="2"/>
    </font>
    <font>
      <sz val="11"/>
      <name val="Arial"/>
      <family val="2"/>
    </font>
  </fonts>
  <fills count="2">
    <fill>
      <patternFill/>
    </fill>
    <fill>
      <patternFill patternType="gray125"/>
    </fill>
  </fills>
  <borders count="40">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3">
    <xf numFmtId="0" fontId="0" fillId="0" borderId="0" xfId="0" applyAlignment="1">
      <alignment/>
    </xf>
    <xf numFmtId="0" fontId="3" fillId="0" borderId="0" xfId="0" applyFont="1" applyAlignment="1">
      <alignment/>
    </xf>
    <xf numFmtId="49" fontId="3" fillId="0" borderId="0" xfId="0" applyNumberFormat="1" applyFont="1" applyBorder="1" applyAlignment="1">
      <alignment/>
    </xf>
    <xf numFmtId="49" fontId="3" fillId="0" borderId="0" xfId="0" applyNumberFormat="1" applyFont="1" applyAlignment="1">
      <alignment/>
    </xf>
    <xf numFmtId="0" fontId="3" fillId="0" borderId="1" xfId="0" applyFont="1" applyBorder="1" applyAlignment="1">
      <alignment/>
    </xf>
    <xf numFmtId="0" fontId="3" fillId="0" borderId="0" xfId="0" applyFont="1" applyBorder="1" applyAlignment="1">
      <alignment horizontal="center" vertical="center"/>
    </xf>
    <xf numFmtId="201" fontId="3" fillId="0" borderId="0" xfId="0" applyNumberFormat="1" applyFont="1" applyAlignment="1">
      <alignment horizontal="right"/>
    </xf>
    <xf numFmtId="200" fontId="3" fillId="0" borderId="0" xfId="0" applyNumberFormat="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49" fontId="4" fillId="0" borderId="0" xfId="0" applyNumberFormat="1" applyFont="1" applyAlignment="1">
      <alignment/>
    </xf>
    <xf numFmtId="0" fontId="4" fillId="0" borderId="0" xfId="0" applyFont="1" applyAlignment="1">
      <alignment/>
    </xf>
    <xf numFmtId="0" fontId="4" fillId="0" borderId="1" xfId="0" applyFont="1" applyBorder="1" applyAlignment="1">
      <alignment/>
    </xf>
    <xf numFmtId="201" fontId="4" fillId="0" borderId="0" xfId="0" applyNumberFormat="1" applyFont="1" applyAlignment="1">
      <alignment horizontal="right"/>
    </xf>
    <xf numFmtId="200" fontId="4" fillId="0" borderId="0" xfId="0" applyNumberFormat="1" applyFont="1" applyAlignment="1">
      <alignment horizontal="right"/>
    </xf>
    <xf numFmtId="179" fontId="3" fillId="0" borderId="0" xfId="0" applyNumberFormat="1" applyFont="1" applyBorder="1" applyAlignment="1">
      <alignment horizontal="right"/>
    </xf>
    <xf numFmtId="0" fontId="4" fillId="0" borderId="0" xfId="0" applyFont="1" applyBorder="1" applyAlignment="1">
      <alignment/>
    </xf>
    <xf numFmtId="181" fontId="4" fillId="0" borderId="0" xfId="0" applyNumberFormat="1" applyFont="1" applyAlignment="1">
      <alignment horizontal="right"/>
    </xf>
    <xf numFmtId="180" fontId="4" fillId="0" borderId="0" xfId="0" applyNumberFormat="1" applyFont="1" applyAlignment="1">
      <alignment horizontal="right"/>
    </xf>
    <xf numFmtId="0" fontId="4" fillId="0" borderId="0" xfId="0" applyFont="1" applyAlignment="1">
      <alignment vertical="top"/>
    </xf>
    <xf numFmtId="0" fontId="4" fillId="0" borderId="2" xfId="0" applyFont="1" applyBorder="1" applyAlignment="1">
      <alignment vertical="top"/>
    </xf>
    <xf numFmtId="0" fontId="3" fillId="0" borderId="2" xfId="0" applyFont="1" applyBorder="1" applyAlignment="1">
      <alignment/>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left" vertical="center"/>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49" fontId="4" fillId="0" borderId="8" xfId="0" applyNumberFormat="1" applyFont="1" applyBorder="1" applyAlignment="1">
      <alignment vertical="center"/>
    </xf>
    <xf numFmtId="49" fontId="4" fillId="0" borderId="0" xfId="0" applyNumberFormat="1" applyFont="1" applyBorder="1" applyAlignment="1">
      <alignment vertical="center"/>
    </xf>
    <xf numFmtId="179" fontId="3" fillId="0" borderId="9" xfId="0" applyNumberFormat="1" applyFont="1" applyBorder="1" applyAlignment="1">
      <alignment horizontal="right"/>
    </xf>
    <xf numFmtId="49" fontId="3" fillId="0" borderId="10" xfId="0" applyNumberFormat="1" applyFont="1" applyBorder="1" applyAlignment="1">
      <alignment horizontal="right"/>
    </xf>
    <xf numFmtId="0" fontId="3" fillId="0" borderId="10" xfId="0" applyFont="1" applyBorder="1" applyAlignment="1">
      <alignment/>
    </xf>
    <xf numFmtId="179" fontId="4" fillId="0" borderId="9" xfId="0" applyNumberFormat="1" applyFont="1" applyBorder="1" applyAlignment="1">
      <alignment horizontal="right"/>
    </xf>
    <xf numFmtId="49" fontId="4" fillId="0" borderId="10" xfId="0" applyNumberFormat="1" applyFont="1" applyBorder="1" applyAlignment="1">
      <alignment horizontal="right"/>
    </xf>
    <xf numFmtId="49" fontId="4" fillId="0" borderId="0" xfId="0" applyNumberFormat="1" applyFont="1" applyAlignment="1">
      <alignment vertical="center"/>
    </xf>
    <xf numFmtId="177" fontId="3" fillId="0" borderId="0" xfId="0" applyNumberFormat="1" applyFont="1" applyAlignment="1">
      <alignment horizontal="right"/>
    </xf>
    <xf numFmtId="0" fontId="3" fillId="0" borderId="0" xfId="0" applyFont="1" applyAlignment="1">
      <alignment vertical="top"/>
    </xf>
    <xf numFmtId="178" fontId="3" fillId="0" borderId="0" xfId="18" applyFont="1" applyAlignment="1">
      <alignment/>
    </xf>
    <xf numFmtId="201" fontId="3" fillId="0" borderId="0" xfId="0" applyNumberFormat="1" applyFont="1" applyAlignment="1">
      <alignment/>
    </xf>
    <xf numFmtId="49" fontId="4" fillId="0" borderId="0" xfId="0" applyNumberFormat="1" applyFont="1" applyBorder="1" applyAlignment="1">
      <alignment horizontal="center" vertical="center"/>
    </xf>
    <xf numFmtId="0" fontId="4" fillId="0" borderId="2" xfId="0" applyFont="1" applyBorder="1" applyAlignment="1">
      <alignment horizontal="center" vertical="top"/>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191" fontId="9" fillId="0" borderId="0" xfId="0" applyNumberFormat="1" applyFont="1" applyAlignment="1">
      <alignment horizontal="center"/>
    </xf>
    <xf numFmtId="0" fontId="9" fillId="0" borderId="0" xfId="0" applyFont="1" applyAlignment="1">
      <alignment/>
    </xf>
    <xf numFmtId="189" fontId="9" fillId="0" borderId="0" xfId="0" applyNumberFormat="1" applyFont="1" applyAlignment="1">
      <alignment horizontal="center"/>
    </xf>
    <xf numFmtId="0" fontId="11" fillId="0" borderId="0" xfId="0" applyFont="1" applyAlignment="1">
      <alignment vertical="top"/>
    </xf>
    <xf numFmtId="0" fontId="0" fillId="0" borderId="0" xfId="0" applyFont="1" applyAlignment="1">
      <alignment/>
    </xf>
    <xf numFmtId="0" fontId="12" fillId="0" borderId="0" xfId="0" applyFont="1" applyAlignment="1">
      <alignment vertical="top"/>
    </xf>
    <xf numFmtId="0" fontId="13" fillId="0" borderId="0" xfId="0" applyFont="1" applyAlignment="1">
      <alignment vertical="top"/>
    </xf>
    <xf numFmtId="0" fontId="12"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2" fillId="0" borderId="0" xfId="0" applyFont="1" applyAlignment="1">
      <alignment/>
    </xf>
    <xf numFmtId="0" fontId="5" fillId="0" borderId="0" xfId="0" applyFont="1" applyAlignment="1">
      <alignment/>
    </xf>
    <xf numFmtId="0" fontId="15" fillId="0" borderId="0" xfId="0" applyFont="1" applyAlignment="1">
      <alignment horizontal="left" vertical="center" wrapText="1"/>
    </xf>
    <xf numFmtId="0" fontId="15" fillId="0" borderId="0" xfId="0" applyFont="1" applyAlignment="1">
      <alignment horizontal="center"/>
    </xf>
    <xf numFmtId="0" fontId="5" fillId="0" borderId="0" xfId="0" applyFont="1" applyAlignment="1">
      <alignment horizontal="left"/>
    </xf>
    <xf numFmtId="49" fontId="3" fillId="0" borderId="8" xfId="0" applyNumberFormat="1" applyFont="1" applyBorder="1" applyAlignment="1">
      <alignment/>
    </xf>
    <xf numFmtId="49" fontId="4" fillId="0" borderId="8" xfId="0" applyNumberFormat="1" applyFont="1" applyBorder="1" applyAlignment="1">
      <alignment horizontal="right" vertical="center"/>
    </xf>
    <xf numFmtId="49" fontId="4" fillId="0" borderId="8" xfId="0" applyNumberFormat="1" applyFont="1" applyBorder="1" applyAlignment="1">
      <alignment horizontal="left" vertical="center"/>
    </xf>
    <xf numFmtId="0" fontId="3" fillId="0" borderId="8" xfId="0" applyFont="1" applyBorder="1" applyAlignment="1">
      <alignment/>
    </xf>
    <xf numFmtId="49" fontId="3" fillId="0" borderId="1" xfId="0" applyNumberFormat="1" applyFont="1" applyBorder="1" applyAlignment="1">
      <alignment/>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181" fontId="3" fillId="0" borderId="0" xfId="0" applyNumberFormat="1" applyFont="1" applyBorder="1" applyAlignment="1">
      <alignment horizontal="right"/>
    </xf>
    <xf numFmtId="49" fontId="3" fillId="0" borderId="0" xfId="0" applyNumberFormat="1" applyFont="1" applyBorder="1" applyAlignment="1">
      <alignment horizontal="right"/>
    </xf>
    <xf numFmtId="0" fontId="4" fillId="0" borderId="0" xfId="0" applyFont="1" applyBorder="1" applyAlignment="1">
      <alignment horizontal="center" vertical="top" wrapText="1"/>
    </xf>
    <xf numFmtId="0" fontId="0" fillId="0" borderId="0" xfId="0" applyBorder="1" applyAlignment="1">
      <alignment horizontal="center" vertical="top" wrapText="1"/>
    </xf>
    <xf numFmtId="49" fontId="3" fillId="0" borderId="2" xfId="0" applyNumberFormat="1" applyFont="1" applyBorder="1" applyAlignment="1">
      <alignment/>
    </xf>
    <xf numFmtId="179" fontId="3" fillId="0" borderId="0" xfId="0" applyNumberFormat="1" applyFont="1" applyBorder="1" applyAlignment="1">
      <alignment horizontal="left"/>
    </xf>
    <xf numFmtId="210" fontId="3" fillId="0" borderId="0" xfId="0" applyNumberFormat="1" applyFont="1" applyAlignment="1">
      <alignment horizontal="right"/>
    </xf>
    <xf numFmtId="0" fontId="3" fillId="0" borderId="0" xfId="0" applyFont="1" applyAlignment="1">
      <alignment horizontal="left"/>
    </xf>
    <xf numFmtId="0" fontId="4" fillId="0" borderId="0" xfId="0" applyFont="1" applyAlignment="1">
      <alignment horizontal="left"/>
    </xf>
    <xf numFmtId="49" fontId="3" fillId="0" borderId="0" xfId="0" applyNumberFormat="1" applyFont="1" applyAlignment="1">
      <alignment horizontal="left"/>
    </xf>
    <xf numFmtId="49" fontId="3" fillId="0" borderId="1" xfId="0" applyNumberFormat="1" applyFont="1" applyBorder="1" applyAlignment="1">
      <alignment horizontal="left"/>
    </xf>
    <xf numFmtId="0" fontId="3" fillId="0" borderId="1" xfId="0" applyFont="1" applyBorder="1" applyAlignment="1">
      <alignment horizontal="left"/>
    </xf>
    <xf numFmtId="49" fontId="3" fillId="0" borderId="11" xfId="0" applyNumberFormat="1" applyFont="1" applyBorder="1" applyAlignment="1">
      <alignment/>
    </xf>
    <xf numFmtId="187" fontId="3" fillId="0" borderId="0" xfId="0" applyNumberFormat="1" applyFont="1" applyAlignment="1">
      <alignment/>
    </xf>
    <xf numFmtId="211" fontId="3" fillId="0" borderId="0" xfId="0" applyNumberFormat="1" applyFont="1" applyAlignment="1">
      <alignment horizontal="right"/>
    </xf>
    <xf numFmtId="187" fontId="3" fillId="0" borderId="0" xfId="0" applyNumberFormat="1" applyFont="1" applyAlignment="1">
      <alignment horizontal="right"/>
    </xf>
    <xf numFmtId="0" fontId="17" fillId="0" borderId="0" xfId="0" applyFont="1" applyAlignment="1">
      <alignment/>
    </xf>
    <xf numFmtId="0" fontId="18" fillId="0" borderId="0" xfId="0" applyFont="1" applyAlignment="1">
      <alignment horizontal="centerContinuous"/>
    </xf>
    <xf numFmtId="0" fontId="18" fillId="0" borderId="0" xfId="0" applyFont="1" applyAlignment="1">
      <alignment/>
    </xf>
    <xf numFmtId="0" fontId="17" fillId="0" borderId="3" xfId="0" applyFont="1" applyBorder="1" applyAlignment="1">
      <alignment/>
    </xf>
    <xf numFmtId="0" fontId="17" fillId="0" borderId="12" xfId="0" applyFont="1" applyBorder="1" applyAlignment="1">
      <alignment horizontal="centerContinuous"/>
    </xf>
    <xf numFmtId="0" fontId="17" fillId="0" borderId="0" xfId="0" applyFont="1" applyBorder="1" applyAlignment="1">
      <alignment/>
    </xf>
    <xf numFmtId="0" fontId="17" fillId="0" borderId="12" xfId="0" applyFont="1" applyBorder="1" applyAlignment="1">
      <alignment/>
    </xf>
    <xf numFmtId="0" fontId="17" fillId="0" borderId="0" xfId="0" applyFont="1" applyAlignment="1">
      <alignment horizontal="centerContinuous"/>
    </xf>
    <xf numFmtId="0" fontId="19" fillId="0" borderId="0" xfId="0" applyFont="1" applyBorder="1" applyAlignment="1">
      <alignment horizontal="centerContinuous"/>
    </xf>
    <xf numFmtId="195" fontId="17" fillId="0" borderId="0" xfId="0" applyNumberFormat="1" applyFont="1" applyAlignment="1">
      <alignment/>
    </xf>
    <xf numFmtId="0" fontId="17" fillId="0" borderId="10" xfId="0" applyFont="1" applyBorder="1" applyAlignment="1">
      <alignment horizontal="left"/>
    </xf>
    <xf numFmtId="0" fontId="17" fillId="0" borderId="10" xfId="0" applyFont="1" applyBorder="1" applyAlignment="1">
      <alignment/>
    </xf>
    <xf numFmtId="0" fontId="19" fillId="0" borderId="0" xfId="0" applyFont="1" applyAlignment="1">
      <alignment/>
    </xf>
    <xf numFmtId="0" fontId="19" fillId="0" borderId="10" xfId="0" applyFont="1" applyBorder="1" applyAlignment="1">
      <alignment/>
    </xf>
    <xf numFmtId="0" fontId="20" fillId="0" borderId="0" xfId="0" applyFont="1" applyAlignment="1">
      <alignment horizontal="centerContinuous"/>
    </xf>
    <xf numFmtId="194" fontId="17" fillId="0" borderId="10" xfId="0" applyNumberFormat="1" applyFont="1" applyBorder="1" applyAlignment="1">
      <alignment horizontal="left"/>
    </xf>
    <xf numFmtId="193" fontId="17" fillId="0" borderId="10" xfId="0" applyNumberFormat="1" applyFont="1" applyBorder="1" applyAlignment="1">
      <alignment horizontal="left"/>
    </xf>
    <xf numFmtId="0" fontId="17" fillId="0" borderId="0" xfId="0" applyFont="1" applyAlignment="1">
      <alignment/>
    </xf>
    <xf numFmtId="0" fontId="17" fillId="0" borderId="0" xfId="0" applyFont="1" applyAlignment="1">
      <alignment/>
    </xf>
    <xf numFmtId="0" fontId="17" fillId="0" borderId="10" xfId="0" applyFont="1" applyBorder="1" applyAlignment="1">
      <alignment/>
    </xf>
    <xf numFmtId="0" fontId="24" fillId="0" borderId="0" xfId="0" applyFont="1" applyAlignment="1">
      <alignment horizontal="center"/>
    </xf>
    <xf numFmtId="0" fontId="0" fillId="0" borderId="0" xfId="0" applyNumberFormat="1" applyAlignment="1">
      <alignment/>
    </xf>
    <xf numFmtId="0" fontId="5" fillId="0" borderId="0" xfId="0" applyFont="1" applyAlignment="1">
      <alignment horizontal="justify" vertical="center" wrapText="1"/>
    </xf>
    <xf numFmtId="0" fontId="14" fillId="0" borderId="0" xfId="0" applyFont="1" applyAlignment="1" quotePrefix="1">
      <alignment/>
    </xf>
    <xf numFmtId="0" fontId="12" fillId="0" borderId="0" xfId="0" applyFont="1" applyAlignment="1">
      <alignment horizontal="left" vertical="top" wrapText="1"/>
    </xf>
    <xf numFmtId="0" fontId="12" fillId="0" borderId="0" xfId="0" applyFont="1" applyAlignment="1">
      <alignment vertical="top" wrapText="1"/>
    </xf>
    <xf numFmtId="0" fontId="0" fillId="0" borderId="0" xfId="0" applyAlignment="1">
      <alignment wrapText="1"/>
    </xf>
    <xf numFmtId="0" fontId="3" fillId="0" borderId="0" xfId="0" applyFont="1" applyAlignment="1">
      <alignment horizontal="center"/>
    </xf>
    <xf numFmtId="0" fontId="5" fillId="0" borderId="0" xfId="0" applyFont="1" applyAlignment="1">
      <alignment horizontal="justify" vertical="center" wrapText="1"/>
    </xf>
    <xf numFmtId="0" fontId="15" fillId="0" borderId="0" xfId="0" applyFont="1" applyAlignment="1">
      <alignment horizontal="left" vertical="center" wrapText="1"/>
    </xf>
    <xf numFmtId="0" fontId="3" fillId="0" borderId="8"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18" xfId="0" applyFont="1" applyBorder="1" applyAlignment="1">
      <alignment horizontal="center" vertical="center" wrapText="1"/>
    </xf>
    <xf numFmtId="0" fontId="0" fillId="0" borderId="10" xfId="0" applyBorder="1" applyAlignment="1">
      <alignment horizontal="center" vertical="center"/>
    </xf>
    <xf numFmtId="0" fontId="0" fillId="0" borderId="19" xfId="0" applyBorder="1" applyAlignment="1">
      <alignment horizontal="center" vertical="center"/>
    </xf>
    <xf numFmtId="0" fontId="3"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49" fontId="4" fillId="0" borderId="8"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Alignment="1">
      <alignment horizontal="center" vertical="top"/>
    </xf>
    <xf numFmtId="0" fontId="4" fillId="0" borderId="2" xfId="0" applyFont="1" applyBorder="1" applyAlignment="1">
      <alignment horizontal="center" vertical="top"/>
    </xf>
    <xf numFmtId="0" fontId="3" fillId="0" borderId="0" xfId="0" applyFont="1" applyAlignment="1">
      <alignment horizontal="center" vertical="top"/>
    </xf>
    <xf numFmtId="0" fontId="3" fillId="0" borderId="2" xfId="0" applyFont="1" applyBorder="1" applyAlignment="1">
      <alignment horizontal="center" vertical="top"/>
    </xf>
    <xf numFmtId="49" fontId="4" fillId="0" borderId="0" xfId="0" applyNumberFormat="1" applyFont="1" applyAlignment="1">
      <alignment horizontal="center" vertical="center"/>
    </xf>
    <xf numFmtId="0" fontId="0" fillId="0" borderId="23" xfId="0" applyBorder="1" applyAlignment="1">
      <alignment horizontal="center" vertical="center"/>
    </xf>
    <xf numFmtId="0" fontId="3" fillId="0" borderId="18" xfId="0" applyFont="1" applyBorder="1" applyAlignment="1">
      <alignment horizontal="center" vertical="center"/>
    </xf>
    <xf numFmtId="0" fontId="0" fillId="0" borderId="24" xfId="0"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9" xfId="0" applyBorder="1" applyAlignment="1">
      <alignment horizontal="center" vertical="center"/>
    </xf>
    <xf numFmtId="0" fontId="0" fillId="0" borderId="28" xfId="0" applyBorder="1" applyAlignment="1">
      <alignment horizontal="center" vertical="center"/>
    </xf>
    <xf numFmtId="0" fontId="3" fillId="0" borderId="25" xfId="0" applyFont="1" applyBorder="1" applyAlignment="1">
      <alignment horizontal="center" vertical="center" wrapText="1"/>
    </xf>
    <xf numFmtId="49" fontId="3" fillId="0" borderId="29" xfId="0" applyNumberFormat="1" applyFont="1" applyBorder="1" applyAlignment="1">
      <alignment horizontal="center" vertical="center"/>
    </xf>
    <xf numFmtId="0" fontId="3"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0" xfId="0" applyFont="1" applyAlignment="1">
      <alignment horizontal="right" vertical="top"/>
    </xf>
    <xf numFmtId="0" fontId="3" fillId="0" borderId="0" xfId="0" applyFont="1" applyAlignment="1">
      <alignment horizontal="right" vertical="top"/>
    </xf>
    <xf numFmtId="0" fontId="3" fillId="0" borderId="19" xfId="0" applyFont="1" applyBorder="1" applyAlignment="1">
      <alignment horizontal="right" vertical="center"/>
    </xf>
    <xf numFmtId="0" fontId="3" fillId="0" borderId="3" xfId="0" applyFont="1" applyBorder="1" applyAlignment="1">
      <alignment horizontal="right" vertical="center"/>
    </xf>
    <xf numFmtId="49" fontId="3" fillId="0" borderId="9"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3" fillId="0" borderId="20"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3" fillId="0" borderId="33" xfId="0" applyFont="1" applyBorder="1" applyAlignment="1">
      <alignment horizontal="center" vertical="center"/>
    </xf>
    <xf numFmtId="0" fontId="0" fillId="0" borderId="34" xfId="0"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0" fillId="0" borderId="4" xfId="0" applyBorder="1" applyAlignment="1">
      <alignment horizontal="center" vertical="center"/>
    </xf>
    <xf numFmtId="0" fontId="3" fillId="0" borderId="35" xfId="0" applyFont="1" applyBorder="1" applyAlignment="1">
      <alignment horizontal="center" vertical="center"/>
    </xf>
    <xf numFmtId="49" fontId="3" fillId="0" borderId="11" xfId="0" applyNumberFormat="1" applyFont="1" applyBorder="1" applyAlignment="1">
      <alignment horizontal="center" vertical="center" wrapText="1"/>
    </xf>
    <xf numFmtId="0" fontId="0" fillId="0" borderId="1" xfId="0" applyBorder="1" applyAlignment="1">
      <alignment horizontal="center" vertical="center"/>
    </xf>
    <xf numFmtId="0" fontId="0" fillId="0" borderId="36" xfId="0" applyBorder="1" applyAlignment="1">
      <alignment horizontal="center" vertical="center"/>
    </xf>
    <xf numFmtId="49" fontId="3" fillId="0" borderId="30"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4" fillId="0" borderId="0" xfId="0" applyFont="1" applyAlignment="1">
      <alignment horizontal="center" vertical="top" wrapText="1"/>
    </xf>
    <xf numFmtId="0" fontId="3" fillId="0" borderId="37" xfId="0" applyFont="1" applyBorder="1" applyAlignment="1">
      <alignment horizontal="center" vertical="center"/>
    </xf>
    <xf numFmtId="0" fontId="0" fillId="0" borderId="38" xfId="0"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49" fontId="3" fillId="0" borderId="1"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4" fillId="0" borderId="2" xfId="0" applyFont="1" applyBorder="1" applyAlignment="1">
      <alignment horizontal="center" vertical="top" wrapText="1"/>
    </xf>
    <xf numFmtId="0" fontId="3" fillId="0" borderId="19" xfId="0" applyFont="1" applyBorder="1" applyAlignment="1">
      <alignment horizontal="center" vertical="center"/>
    </xf>
    <xf numFmtId="0" fontId="0" fillId="0" borderId="3" xfId="0" applyBorder="1" applyAlignment="1">
      <alignment horizontal="center" vertical="center"/>
    </xf>
    <xf numFmtId="0" fontId="0" fillId="0" borderId="39" xfId="0" applyBorder="1" applyAlignment="1">
      <alignment horizontal="center" vertical="center"/>
    </xf>
    <xf numFmtId="49" fontId="3" fillId="0" borderId="35"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34" xfId="0" applyNumberFormat="1" applyFont="1" applyBorder="1" applyAlignment="1">
      <alignment horizontal="center" vertical="center"/>
    </xf>
    <xf numFmtId="0" fontId="17" fillId="0" borderId="27" xfId="0" applyFont="1" applyBorder="1" applyAlignment="1">
      <alignment horizontal="center" vertical="center" wrapText="1"/>
    </xf>
    <xf numFmtId="0" fontId="0" fillId="0" borderId="4" xfId="0" applyBorder="1" applyAlignment="1">
      <alignment horizontal="center" vertical="center" wrapText="1"/>
    </xf>
    <xf numFmtId="0" fontId="1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19" fillId="0" borderId="0" xfId="0" applyFont="1" applyBorder="1" applyAlignment="1">
      <alignment horizontal="center"/>
    </xf>
    <xf numFmtId="0" fontId="17" fillId="0" borderId="1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 xfId="0" applyFont="1" applyBorder="1" applyAlignment="1">
      <alignment horizontal="center" vertical="center" wrapText="1"/>
    </xf>
    <xf numFmtId="0" fontId="21" fillId="0" borderId="0" xfId="0" applyFont="1" applyAlignment="1">
      <alignment horizontal="center" vertical="top" wrapText="1"/>
    </xf>
    <xf numFmtId="0" fontId="0" fillId="0" borderId="0" xfId="0" applyAlignment="1">
      <alignment vertical="top" wrapText="1"/>
    </xf>
    <xf numFmtId="0" fontId="24" fillId="0" borderId="0" xfId="0" applyFont="1" applyAlignment="1">
      <alignment vertical="top"/>
    </xf>
    <xf numFmtId="0" fontId="27" fillId="0" borderId="0" xfId="0" applyFont="1" applyAlignment="1">
      <alignment vertical="top"/>
    </xf>
    <xf numFmtId="0" fontId="24" fillId="0" borderId="0" xfId="0" applyFont="1" applyAlignment="1">
      <alignment vertical="top" wrapText="1"/>
    </xf>
    <xf numFmtId="0" fontId="0" fillId="0" borderId="0" xfId="0" applyNumberFormat="1" applyAlignment="1">
      <alignment vertical="top" wrapText="1"/>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7" fillId="0" borderId="0" xfId="0"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809.229</c:v>
                </c:pt>
                <c:pt idx="1">
                  <c:v>434.173</c:v>
                </c:pt>
                <c:pt idx="2">
                  <c:v>1810.878</c:v>
                </c:pt>
                <c:pt idx="3">
                  <c:v>158.514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693.699</c:v>
                </c:pt>
                <c:pt idx="1">
                  <c:v>432.8</c:v>
                </c:pt>
                <c:pt idx="2">
                  <c:v>1915.815</c:v>
                </c:pt>
                <c:pt idx="3">
                  <c:v>176.884</c:v>
                </c:pt>
              </c:numCache>
            </c:numRef>
          </c:val>
        </c:ser>
        <c:gapWidth val="50"/>
        <c:axId val="1460686"/>
        <c:axId val="13146175"/>
      </c:barChart>
      <c:catAx>
        <c:axId val="1460686"/>
        <c:scaling>
          <c:orientation val="minMax"/>
        </c:scaling>
        <c:axPos val="b"/>
        <c:delete val="1"/>
        <c:majorTickMark val="out"/>
        <c:minorTickMark val="none"/>
        <c:tickLblPos val="nextTo"/>
        <c:crossAx val="13146175"/>
        <c:crosses val="autoZero"/>
        <c:auto val="1"/>
        <c:lblOffset val="100"/>
        <c:noMultiLvlLbl val="0"/>
      </c:catAx>
      <c:valAx>
        <c:axId val="13146175"/>
        <c:scaling>
          <c:orientation val="minMax"/>
          <c:max val="20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60686"/>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830.572</c:v>
                </c:pt>
                <c:pt idx="1">
                  <c:v>563.651</c:v>
                </c:pt>
                <c:pt idx="2">
                  <c:v>799.545</c:v>
                </c:pt>
                <c:pt idx="3">
                  <c:v>423.247</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894.973</c:v>
                </c:pt>
                <c:pt idx="1">
                  <c:v>602.105</c:v>
                </c:pt>
                <c:pt idx="2">
                  <c:v>808.064</c:v>
                </c:pt>
                <c:pt idx="3">
                  <c:v>460.654</c:v>
                </c:pt>
              </c:numCache>
            </c:numRef>
          </c:val>
        </c:ser>
        <c:gapWidth val="50"/>
        <c:axId val="4989060"/>
        <c:axId val="44901541"/>
      </c:barChart>
      <c:catAx>
        <c:axId val="4989060"/>
        <c:scaling>
          <c:orientation val="minMax"/>
        </c:scaling>
        <c:axPos val="b"/>
        <c:delete val="1"/>
        <c:majorTickMark val="out"/>
        <c:minorTickMark val="none"/>
        <c:tickLblPos val="nextTo"/>
        <c:crossAx val="44901541"/>
        <c:crosses val="autoZero"/>
        <c:auto val="1"/>
        <c:lblOffset val="100"/>
        <c:noMultiLvlLbl val="0"/>
      </c:catAx>
      <c:valAx>
        <c:axId val="44901541"/>
        <c:scaling>
          <c:orientation val="minMax"/>
          <c:max val="2000"/>
          <c:min val="0"/>
        </c:scaling>
        <c:axPos val="l"/>
        <c:majorGridlines>
          <c:spPr>
            <a:ln w="3175">
              <a:solidFill/>
              <a:prstDash val="sysDot"/>
            </a:ln>
          </c:spPr>
        </c:majorGridlines>
        <c:delete val="0"/>
        <c:numFmt formatCode="General" sourceLinked="1"/>
        <c:majorTickMark val="none"/>
        <c:minorTickMark val="none"/>
        <c:tickLblPos val="nextTo"/>
        <c:crossAx val="4989060"/>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2008</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122</c:v>
                </c:pt>
                <c:pt idx="1">
                  <c:v>72</c:v>
                </c:pt>
                <c:pt idx="2">
                  <c:v>59</c:v>
                </c:pt>
                <c:pt idx="3">
                  <c:v>136</c:v>
                </c:pt>
                <c:pt idx="4">
                  <c:v>90</c:v>
                </c:pt>
                <c:pt idx="5">
                  <c:v>59</c:v>
                </c:pt>
              </c:numCache>
            </c:numRef>
          </c:val>
        </c:ser>
        <c:ser>
          <c:idx val="0"/>
          <c:order val="1"/>
          <c:tx>
            <c:strRef>
              <c:f>'Datentabelle Graf 2 und Graf 3'!$C$1</c:f>
              <c:strCache>
                <c:ptCount val="1"/>
                <c:pt idx="0">
                  <c:v>2009</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154</c:v>
                </c:pt>
                <c:pt idx="1">
                  <c:v>61</c:v>
                </c:pt>
                <c:pt idx="2">
                  <c:v>49</c:v>
                </c:pt>
                <c:pt idx="3">
                  <c:v>122</c:v>
                </c:pt>
                <c:pt idx="4">
                  <c:v>67</c:v>
                </c:pt>
                <c:pt idx="5">
                  <c:v>145</c:v>
                </c:pt>
              </c:numCache>
            </c:numRef>
          </c:val>
        </c:ser>
        <c:overlap val="30"/>
        <c:gapWidth val="50"/>
        <c:axId val="54102978"/>
        <c:axId val="17164755"/>
      </c:barChart>
      <c:catAx>
        <c:axId val="5410297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164755"/>
        <c:crosses val="autoZero"/>
        <c:auto val="0"/>
        <c:lblOffset val="100"/>
        <c:noMultiLvlLbl val="0"/>
      </c:catAx>
      <c:valAx>
        <c:axId val="17164755"/>
        <c:scaling>
          <c:orientation val="minMax"/>
          <c:max val="16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102978"/>
        <c:crossesAt val="1"/>
        <c:crossBetween val="between"/>
        <c:dispUnits/>
        <c:majorUnit val="2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2008</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914</c:v>
                </c:pt>
                <c:pt idx="1">
                  <c:v>991</c:v>
                </c:pt>
                <c:pt idx="2">
                  <c:v>885</c:v>
                </c:pt>
                <c:pt idx="3">
                  <c:v>931</c:v>
                </c:pt>
                <c:pt idx="4">
                  <c:v>873</c:v>
                </c:pt>
                <c:pt idx="5">
                  <c:v>934</c:v>
                </c:pt>
              </c:numCache>
            </c:numRef>
          </c:val>
        </c:ser>
        <c:ser>
          <c:idx val="0"/>
          <c:order val="1"/>
          <c:tx>
            <c:strRef>
              <c:f>'Datentabelle Graf 2 und Graf 3'!$C$10</c:f>
              <c:strCache>
                <c:ptCount val="1"/>
                <c:pt idx="0">
                  <c:v>2009</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1030</c:v>
                </c:pt>
                <c:pt idx="1">
                  <c:v>986</c:v>
                </c:pt>
                <c:pt idx="2">
                  <c:v>906</c:v>
                </c:pt>
                <c:pt idx="3">
                  <c:v>925</c:v>
                </c:pt>
                <c:pt idx="4">
                  <c:v>920</c:v>
                </c:pt>
                <c:pt idx="5">
                  <c:v>929</c:v>
                </c:pt>
              </c:numCache>
            </c:numRef>
          </c:val>
        </c:ser>
        <c:overlap val="30"/>
        <c:gapWidth val="50"/>
        <c:axId val="20265068"/>
        <c:axId val="48167885"/>
      </c:barChart>
      <c:catAx>
        <c:axId val="2026506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167885"/>
        <c:crossesAt val="0"/>
        <c:auto val="0"/>
        <c:lblOffset val="100"/>
        <c:noMultiLvlLbl val="0"/>
      </c:catAx>
      <c:valAx>
        <c:axId val="48167885"/>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265068"/>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51206712"/>
        <c:axId val="58207225"/>
      </c:barChart>
      <c:catAx>
        <c:axId val="51206712"/>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58207225"/>
        <c:crosses val="autoZero"/>
        <c:auto val="1"/>
        <c:lblOffset val="100"/>
        <c:noMultiLvlLbl val="0"/>
      </c:catAx>
      <c:valAx>
        <c:axId val="5820722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120671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4.9</c:v>
                </c:pt>
                <c:pt idx="1">
                  <c:v>27.2</c:v>
                </c:pt>
                <c:pt idx="2">
                  <c:v>-43.1</c:v>
                </c:pt>
                <c:pt idx="3">
                  <c:v>15.2</c:v>
                </c:pt>
                <c:pt idx="4">
                  <c:v>31.4</c:v>
                </c:pt>
                <c:pt idx="5">
                  <c:v>44.7</c:v>
                </c:pt>
                <c:pt idx="6">
                  <c:v>64.4</c:v>
                </c:pt>
                <c:pt idx="7">
                  <c:v>22.5</c:v>
                </c:pt>
                <c:pt idx="8">
                  <c:v>-7.5</c:v>
                </c:pt>
                <c:pt idx="9">
                  <c:v>12</c:v>
                </c:pt>
                <c:pt idx="10">
                  <c:v>-19.5</c:v>
                </c:pt>
                <c:pt idx="11">
                  <c:v>30.6</c:v>
                </c:pt>
                <c:pt idx="12">
                  <c:v>-7</c:v>
                </c:pt>
                <c:pt idx="13">
                  <c:v>28.6</c:v>
                </c:pt>
                <c:pt idx="14">
                  <c:v>-7.4</c:v>
                </c:pt>
                <c:pt idx="15">
                  <c:v>67.3</c:v>
                </c:pt>
                <c:pt idx="16">
                  <c:v>18.1</c:v>
                </c:pt>
              </c:numCache>
            </c:numRef>
          </c:val>
        </c:ser>
        <c:gapWidth val="50"/>
        <c:axId val="16452384"/>
        <c:axId val="13853729"/>
      </c:barChart>
      <c:dateAx>
        <c:axId val="16452384"/>
        <c:scaling>
          <c:orientation val="minMax"/>
        </c:scaling>
        <c:axPos val="l"/>
        <c:delete val="0"/>
        <c:numFmt formatCode="General" sourceLinked="1"/>
        <c:majorTickMark val="none"/>
        <c:minorTickMark val="none"/>
        <c:tickLblPos val="none"/>
        <c:spPr>
          <a:ln w="12700">
            <a:solidFill/>
          </a:ln>
        </c:spPr>
        <c:crossAx val="13853729"/>
        <c:crosses val="autoZero"/>
        <c:auto val="0"/>
        <c:noMultiLvlLbl val="0"/>
      </c:dateAx>
      <c:valAx>
        <c:axId val="13853729"/>
        <c:scaling>
          <c:orientation val="minMax"/>
          <c:max val="80"/>
          <c:min val="-60"/>
        </c:scaling>
        <c:axPos val="b"/>
        <c:majorGridlines>
          <c:spPr>
            <a:ln w="3175">
              <a:solidFill/>
              <a:prstDash val="sysDot"/>
            </a:ln>
          </c:spPr>
        </c:majorGridlines>
        <c:delete val="0"/>
        <c:numFmt formatCode="General" sourceLinked="1"/>
        <c:majorTickMark val="none"/>
        <c:minorTickMark val="none"/>
        <c:tickLblPos val="nextTo"/>
        <c:crossAx val="16452384"/>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151</c:v>
                </c:pt>
                <c:pt idx="1">
                  <c:v>206</c:v>
                </c:pt>
                <c:pt idx="2">
                  <c:v>215</c:v>
                </c:pt>
                <c:pt idx="3">
                  <c:v>212</c:v>
                </c:pt>
                <c:pt idx="4">
                  <c:v>247</c:v>
                </c:pt>
                <c:pt idx="5">
                  <c:v>217</c:v>
                </c:pt>
                <c:pt idx="6">
                  <c:v>245</c:v>
                </c:pt>
                <c:pt idx="7">
                  <c:v>283</c:v>
                </c:pt>
                <c:pt idx="8">
                  <c:v>248</c:v>
                </c:pt>
                <c:pt idx="9">
                  <c:v>279</c:v>
                </c:pt>
                <c:pt idx="10">
                  <c:v>231</c:v>
                </c:pt>
                <c:pt idx="11">
                  <c:v>363</c:v>
                </c:pt>
                <c:pt idx="12">
                  <c:v>120</c:v>
                </c:pt>
                <c:pt idx="13">
                  <c:v>207</c:v>
                </c:pt>
                <c:pt idx="14">
                  <c:v>251</c:v>
                </c:pt>
                <c:pt idx="15">
                  <c:v>184</c:v>
                </c:pt>
                <c:pt idx="16">
                  <c:v>248</c:v>
                </c:pt>
              </c:numCache>
            </c:numRef>
          </c:val>
        </c:ser>
        <c:gapWidth val="50"/>
        <c:axId val="30857782"/>
        <c:axId val="9284583"/>
      </c:barChart>
      <c:catAx>
        <c:axId val="30857782"/>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9284583"/>
        <c:crosses val="autoZero"/>
        <c:auto val="1"/>
        <c:lblOffset val="100"/>
        <c:noMultiLvlLbl val="0"/>
      </c:catAx>
      <c:valAx>
        <c:axId val="9284583"/>
        <c:scaling>
          <c:orientation val="minMax"/>
          <c:max val="400"/>
          <c:min val="0"/>
        </c:scaling>
        <c:axPos val="b"/>
        <c:majorGridlines>
          <c:spPr>
            <a:ln w="3175">
              <a:solidFill/>
              <a:prstDash val="sysDot"/>
            </a:ln>
          </c:spPr>
        </c:majorGridlines>
        <c:delete val="0"/>
        <c:numFmt formatCode="General" sourceLinked="1"/>
        <c:majorTickMark val="none"/>
        <c:minorTickMark val="none"/>
        <c:tickLblPos val="nextTo"/>
        <c:crossAx val="30857782"/>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7.8</c:v>
                </c:pt>
                <c:pt idx="1">
                  <c:v>2.4</c:v>
                </c:pt>
                <c:pt idx="2">
                  <c:v>3.8</c:v>
                </c:pt>
                <c:pt idx="3">
                  <c:v>9.4</c:v>
                </c:pt>
                <c:pt idx="4">
                  <c:v>8.5</c:v>
                </c:pt>
                <c:pt idx="5">
                  <c:v>7.8</c:v>
                </c:pt>
                <c:pt idx="6">
                  <c:v>10.8</c:v>
                </c:pt>
                <c:pt idx="7">
                  <c:v>5.7</c:v>
                </c:pt>
                <c:pt idx="8">
                  <c:v>9.3</c:v>
                </c:pt>
                <c:pt idx="9">
                  <c:v>9.7</c:v>
                </c:pt>
                <c:pt idx="10">
                  <c:v>9.1</c:v>
                </c:pt>
                <c:pt idx="11">
                  <c:v>10.6</c:v>
                </c:pt>
                <c:pt idx="12">
                  <c:v>8.9</c:v>
                </c:pt>
                <c:pt idx="13">
                  <c:v>10.2</c:v>
                </c:pt>
                <c:pt idx="14">
                  <c:v>9.9</c:v>
                </c:pt>
                <c:pt idx="15">
                  <c:v>2.3</c:v>
                </c:pt>
                <c:pt idx="16">
                  <c:v>8.4</c:v>
                </c:pt>
              </c:numCache>
            </c:numRef>
          </c:val>
        </c:ser>
        <c:gapWidth val="50"/>
        <c:axId val="33038932"/>
        <c:axId val="28914933"/>
      </c:barChart>
      <c:dateAx>
        <c:axId val="33038932"/>
        <c:scaling>
          <c:orientation val="minMax"/>
        </c:scaling>
        <c:axPos val="l"/>
        <c:delete val="0"/>
        <c:numFmt formatCode="General" sourceLinked="1"/>
        <c:majorTickMark val="none"/>
        <c:minorTickMark val="none"/>
        <c:tickLblPos val="none"/>
        <c:spPr>
          <a:ln w="12700">
            <a:solidFill/>
          </a:ln>
        </c:spPr>
        <c:crossAx val="28914933"/>
        <c:crosses val="autoZero"/>
        <c:auto val="0"/>
        <c:noMultiLvlLbl val="0"/>
      </c:dateAx>
      <c:valAx>
        <c:axId val="28914933"/>
        <c:scaling>
          <c:orientation val="minMax"/>
          <c:max val="12"/>
          <c:min val="-2"/>
        </c:scaling>
        <c:axPos val="b"/>
        <c:majorGridlines>
          <c:spPr>
            <a:ln w="3175">
              <a:solidFill/>
              <a:prstDash val="sysDot"/>
            </a:ln>
          </c:spPr>
        </c:majorGridlines>
        <c:delete val="0"/>
        <c:numFmt formatCode="General" sourceLinked="1"/>
        <c:majorTickMark val="none"/>
        <c:minorTickMark val="none"/>
        <c:tickLblPos val="nextTo"/>
        <c:crossAx val="33038932"/>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1145</c:v>
                </c:pt>
                <c:pt idx="1">
                  <c:v>1119</c:v>
                </c:pt>
                <c:pt idx="2">
                  <c:v>1071</c:v>
                </c:pt>
                <c:pt idx="3">
                  <c:v>1091</c:v>
                </c:pt>
                <c:pt idx="4">
                  <c:v>1094</c:v>
                </c:pt>
                <c:pt idx="5">
                  <c:v>1032</c:v>
                </c:pt>
                <c:pt idx="6">
                  <c:v>1160</c:v>
                </c:pt>
                <c:pt idx="7">
                  <c:v>1101</c:v>
                </c:pt>
                <c:pt idx="8">
                  <c:v>1026</c:v>
                </c:pt>
                <c:pt idx="9">
                  <c:v>1155</c:v>
                </c:pt>
                <c:pt idx="10">
                  <c:v>1062</c:v>
                </c:pt>
                <c:pt idx="11">
                  <c:v>1055</c:v>
                </c:pt>
                <c:pt idx="12">
                  <c:v>1192</c:v>
                </c:pt>
                <c:pt idx="13">
                  <c:v>1216</c:v>
                </c:pt>
                <c:pt idx="14">
                  <c:v>991</c:v>
                </c:pt>
                <c:pt idx="15">
                  <c:v>1194</c:v>
                </c:pt>
                <c:pt idx="16">
                  <c:v>1336</c:v>
                </c:pt>
              </c:numCache>
            </c:numRef>
          </c:val>
        </c:ser>
        <c:gapWidth val="50"/>
        <c:axId val="57574698"/>
        <c:axId val="48410235"/>
      </c:barChart>
      <c:catAx>
        <c:axId val="57574698"/>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8410235"/>
        <c:crosses val="autoZero"/>
        <c:auto val="1"/>
        <c:lblOffset val="100"/>
        <c:noMultiLvlLbl val="0"/>
      </c:catAx>
      <c:valAx>
        <c:axId val="48410235"/>
        <c:scaling>
          <c:orientation val="minMax"/>
          <c:max val="1400"/>
          <c:min val="0"/>
        </c:scaling>
        <c:axPos val="b"/>
        <c:majorGridlines>
          <c:spPr>
            <a:ln w="3175">
              <a:solidFill/>
              <a:prstDash val="sysDot"/>
            </a:ln>
          </c:spPr>
        </c:majorGridlines>
        <c:delete val="0"/>
        <c:numFmt formatCode="General" sourceLinked="1"/>
        <c:majorTickMark val="none"/>
        <c:minorTickMark val="none"/>
        <c:tickLblPos val="nextTo"/>
        <c:crossAx val="57574698"/>
        <c:crossesAt val="1"/>
        <c:crossBetween val="between"/>
        <c:dispUnits/>
        <c:majorUnit val="2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0.1935</cdr:x>
      <cdr:y>0.15225</cdr:y>
    </cdr:from>
    <cdr:to>
      <cdr:x>0.471</cdr:x>
      <cdr:y>0.17075</cdr:y>
    </cdr:to>
    <cdr:sp>
      <cdr:nvSpPr>
        <cdr:cNvPr id="1" name="TextBox 1"/>
        <cdr:cNvSpPr txBox="1">
          <a:spLocks noChangeArrowheads="1"/>
        </cdr:cNvSpPr>
      </cdr:nvSpPr>
      <cdr:spPr>
        <a:xfrm>
          <a:off x="11811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0.2155</cdr:x>
      <cdr:y>0.45875</cdr:y>
    </cdr:from>
    <cdr:to>
      <cdr:x>0.3345</cdr:x>
      <cdr:y>0.50975</cdr:y>
    </cdr:to>
    <cdr:sp>
      <cdr:nvSpPr>
        <cdr:cNvPr id="2" name="TextBox 2"/>
        <cdr:cNvSpPr txBox="1">
          <a:spLocks noChangeArrowheads="1"/>
        </cdr:cNvSpPr>
      </cdr:nvSpPr>
      <cdr:spPr>
        <a:xfrm>
          <a:off x="13144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0.67225</cdr:x>
      <cdr:y>0.45875</cdr:y>
    </cdr:from>
    <cdr:to>
      <cdr:x>0.80375</cdr:x>
      <cdr:y>0.50975</cdr:y>
    </cdr:to>
    <cdr:sp>
      <cdr:nvSpPr>
        <cdr:cNvPr id="3" name="TextBox 3"/>
        <cdr:cNvSpPr txBox="1">
          <a:spLocks noChangeArrowheads="1"/>
        </cdr:cNvSpPr>
      </cdr:nvSpPr>
      <cdr:spPr>
        <a:xfrm>
          <a:off x="410527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0.35775</cdr:x>
      <cdr:y>0.4585</cdr:y>
    </cdr:from>
    <cdr:to>
      <cdr:x>0.502</cdr:x>
      <cdr:y>0.5095</cdr:y>
    </cdr:to>
    <cdr:sp>
      <cdr:nvSpPr>
        <cdr:cNvPr id="4" name="TextBox 4"/>
        <cdr:cNvSpPr txBox="1">
          <a:spLocks noChangeArrowheads="1"/>
        </cdr:cNvSpPr>
      </cdr:nvSpPr>
      <cdr:spPr>
        <a:xfrm>
          <a:off x="218122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0.51525</cdr:x>
      <cdr:y>0.4585</cdr:y>
    </cdr:from>
    <cdr:to>
      <cdr:x>0.65325</cdr:x>
      <cdr:y>0.5095</cdr:y>
    </cdr:to>
    <cdr:sp>
      <cdr:nvSpPr>
        <cdr:cNvPr id="5" name="TextBox 5"/>
        <cdr:cNvSpPr txBox="1">
          <a:spLocks noChangeArrowheads="1"/>
        </cdr:cNvSpPr>
      </cdr:nvSpPr>
      <cdr:spPr>
        <a:xfrm>
          <a:off x="31432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0.0675</cdr:x>
      <cdr:y>0.059</cdr:y>
    </cdr:from>
    <cdr:to>
      <cdr:x>0.93825</cdr:x>
      <cdr:y>0.9495</cdr:y>
    </cdr:to>
    <cdr:sp>
      <cdr:nvSpPr>
        <cdr:cNvPr id="6" name="Rectangle 6"/>
        <cdr:cNvSpPr>
          <a:spLocks/>
        </cdr:cNvSpPr>
      </cdr:nvSpPr>
      <cdr:spPr>
        <a:xfrm>
          <a:off x="409575" y="514350"/>
          <a:ext cx="5324475"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0.13225</cdr:x>
      <cdr:y>0.09375</cdr:y>
    </cdr:from>
    <cdr:to>
      <cdr:x>0.89175</cdr:x>
      <cdr:y>0.14475</cdr:y>
    </cdr:to>
    <cdr:sp>
      <cdr:nvSpPr>
        <cdr:cNvPr id="7" name="TextBox 7"/>
        <cdr:cNvSpPr txBox="1">
          <a:spLocks noChangeArrowheads="1"/>
        </cdr:cNvSpPr>
      </cdr:nvSpPr>
      <cdr:spPr>
        <a:xfrm>
          <a:off x="80010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- 30.9.2008 und 1.1. - 30.9.2009 nach Arten</a:t>
          </a:r>
        </a:p>
      </cdr:txBody>
    </cdr:sp>
  </cdr:relSizeAnchor>
  <cdr:relSizeAnchor xmlns:cdr="http://schemas.openxmlformats.org/drawingml/2006/chartDrawing">
    <cdr:from>
      <cdr:x>0.13025</cdr:x>
      <cdr:y>0.52375</cdr:y>
    </cdr:from>
    <cdr:to>
      <cdr:x>0.82025</cdr:x>
      <cdr:y>0.83625</cdr:y>
    </cdr:to>
    <cdr:graphicFrame>
      <cdr:nvGraphicFramePr>
        <cdr:cNvPr id="8" name="Chart 8"/>
        <cdr:cNvGraphicFramePr/>
      </cdr:nvGraphicFramePr>
      <cdr:xfrm>
        <a:off x="790575" y="4648200"/>
        <a:ext cx="4219575" cy="2771775"/>
      </cdr:xfrm>
      <a:graphic>
        <a:graphicData uri="http://schemas.openxmlformats.org/drawingml/2006/chart">
          <c:chart r:id="rId1"/>
        </a:graphicData>
      </a:graphic>
    </cdr:graphicFrame>
  </cdr:relSizeAnchor>
  <cdr:relSizeAnchor xmlns:cdr="http://schemas.openxmlformats.org/drawingml/2006/chartDrawing">
    <cdr:from>
      <cdr:x>0.1875</cdr:x>
      <cdr:y>0.51775</cdr:y>
    </cdr:from>
    <cdr:to>
      <cdr:x>0.465</cdr:x>
      <cdr:y>0.5395</cdr:y>
    </cdr:to>
    <cdr:sp>
      <cdr:nvSpPr>
        <cdr:cNvPr id="9" name="TextBox 9"/>
        <cdr:cNvSpPr txBox="1">
          <a:spLocks noChangeArrowheads="1"/>
        </cdr:cNvSpPr>
      </cdr:nvSpPr>
      <cdr:spPr>
        <a:xfrm>
          <a:off x="11430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0.19425</cdr:x>
      <cdr:y>0.823</cdr:y>
    </cdr:from>
    <cdr:to>
      <cdr:x>0.3465</cdr:x>
      <cdr:y>0.88375</cdr:y>
    </cdr:to>
    <cdr:sp>
      <cdr:nvSpPr>
        <cdr:cNvPr id="10" name="TextBox 10"/>
        <cdr:cNvSpPr txBox="1">
          <a:spLocks noChangeArrowheads="1"/>
        </cdr:cNvSpPr>
      </cdr:nvSpPr>
      <cdr:spPr>
        <a:xfrm>
          <a:off x="118110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0.666</cdr:x>
      <cdr:y>0.823</cdr:y>
    </cdr:from>
    <cdr:to>
      <cdr:x>0.807</cdr:x>
      <cdr:y>0.9</cdr:y>
    </cdr:to>
    <cdr:sp>
      <cdr:nvSpPr>
        <cdr:cNvPr id="11" name="TextBox 11"/>
        <cdr:cNvSpPr txBox="1">
          <a:spLocks noChangeArrowheads="1"/>
        </cdr:cNvSpPr>
      </cdr:nvSpPr>
      <cdr:spPr>
        <a:xfrm>
          <a:off x="406717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0.34725</cdr:x>
      <cdr:y>0.823</cdr:y>
    </cdr:from>
    <cdr:to>
      <cdr:x>0.5105</cdr:x>
      <cdr:y>0.88375</cdr:y>
    </cdr:to>
    <cdr:sp>
      <cdr:nvSpPr>
        <cdr:cNvPr id="12" name="TextBox 12"/>
        <cdr:cNvSpPr txBox="1">
          <a:spLocks noChangeArrowheads="1"/>
        </cdr:cNvSpPr>
      </cdr:nvSpPr>
      <cdr:spPr>
        <a:xfrm>
          <a:off x="211455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0.509</cdr:x>
      <cdr:y>0.823</cdr:y>
    </cdr:from>
    <cdr:to>
      <cdr:x>0.6565</cdr:x>
      <cdr:y>0.9</cdr:y>
    </cdr:to>
    <cdr:sp>
      <cdr:nvSpPr>
        <cdr:cNvPr id="13" name="TextBox 13"/>
        <cdr:cNvSpPr txBox="1">
          <a:spLocks noChangeArrowheads="1"/>
        </cdr:cNvSpPr>
      </cdr:nvSpPr>
      <cdr:spPr>
        <a:xfrm>
          <a:off x="31051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0.36925</cdr:x>
      <cdr:y>0.90575</cdr:y>
    </cdr:from>
    <cdr:to>
      <cdr:x>0.42275</cdr:x>
      <cdr:y>0.9215</cdr:y>
    </cdr:to>
    <cdr:sp>
      <cdr:nvSpPr>
        <cdr:cNvPr id="14" name="Rectangle 14"/>
        <cdr:cNvSpPr>
          <a:spLocks/>
        </cdr:cNvSpPr>
      </cdr:nvSpPr>
      <cdr:spPr>
        <a:xfrm>
          <a:off x="2257425" y="8039100"/>
          <a:ext cx="323850"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0.4355</cdr:x>
      <cdr:y>0.90475</cdr:y>
    </cdr:from>
    <cdr:to>
      <cdr:x>0.51325</cdr:x>
      <cdr:y>0.922</cdr:y>
    </cdr:to>
    <cdr:sp>
      <cdr:nvSpPr>
        <cdr:cNvPr id="15" name="TextBox 15"/>
        <cdr:cNvSpPr txBox="1">
          <a:spLocks noChangeArrowheads="1"/>
        </cdr:cNvSpPr>
      </cdr:nvSpPr>
      <cdr:spPr>
        <a:xfrm>
          <a:off x="265747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0.604</cdr:x>
      <cdr:y>0.90575</cdr:y>
    </cdr:from>
    <cdr:to>
      <cdr:x>0.68175</cdr:x>
      <cdr:y>0.923</cdr:y>
    </cdr:to>
    <cdr:sp>
      <cdr:nvSpPr>
        <cdr:cNvPr id="16" name="TextBox 16"/>
        <cdr:cNvSpPr txBox="1">
          <a:spLocks noChangeArrowheads="1"/>
        </cdr:cNvSpPr>
      </cdr:nvSpPr>
      <cdr:spPr>
        <a:xfrm>
          <a:off x="368617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0.5385</cdr:x>
      <cdr:y>0.90575</cdr:y>
    </cdr:from>
    <cdr:to>
      <cdr:x>0.5925</cdr:x>
      <cdr:y>0.9215</cdr:y>
    </cdr:to>
    <cdr:sp>
      <cdr:nvSpPr>
        <cdr:cNvPr id="17" name="Rectangle 17"/>
        <cdr:cNvSpPr>
          <a:spLocks/>
        </cdr:cNvSpPr>
      </cdr:nvSpPr>
      <cdr:spPr>
        <a:xfrm>
          <a:off x="3286125"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0.07725</cdr:x>
      <cdr:y>0.92775</cdr:y>
    </cdr:from>
    <cdr:to>
      <cdr:x>0.3895</cdr:x>
      <cdr:y>0.945</cdr:y>
    </cdr:to>
    <cdr:sp>
      <cdr:nvSpPr>
        <cdr:cNvPr id="18" name="TextBox 18"/>
        <cdr:cNvSpPr txBox="1">
          <a:spLocks noChangeArrowheads="1"/>
        </cdr:cNvSpPr>
      </cdr:nvSpPr>
      <cdr:spPr>
        <a:xfrm>
          <a:off x="46672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0.96225</cdr:x>
      <cdr:y>0.059</cdr:y>
    </cdr:to>
    <cdr:sp>
      <cdr:nvSpPr>
        <cdr:cNvPr id="4" name="TextBox 4"/>
        <cdr:cNvSpPr txBox="1">
          <a:spLocks noChangeArrowheads="1"/>
        </cdr:cNvSpPr>
      </cdr:nvSpPr>
      <cdr:spPr>
        <a:xfrm>
          <a:off x="190500" y="1143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- 30.9.2008 und 1.1. - 30.9.2009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0.96225</cdr:x>
      <cdr:y>0.62775</cdr:y>
    </cdr:to>
    <cdr:sp>
      <cdr:nvSpPr>
        <cdr:cNvPr id="7" name="TextBox 7"/>
        <cdr:cNvSpPr txBox="1">
          <a:spLocks noChangeArrowheads="1"/>
        </cdr:cNvSpPr>
      </cdr:nvSpPr>
      <cdr:spPr>
        <a:xfrm>
          <a:off x="190500" y="49530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- 30.9.2008 und 1.1. - 30.9.2009</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- 30.9.2009 nach Landkreisen</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0.2455</cdr:x>
      <cdr:y>0.1655</cdr:y>
    </cdr:from>
    <cdr:to>
      <cdr:x>0.2455</cdr:x>
      <cdr:y>0.8775</cdr:y>
    </cdr:to>
    <cdr:sp>
      <cdr:nvSpPr>
        <cdr:cNvPr id="6" name="Line 6"/>
        <cdr:cNvSpPr>
          <a:spLocks/>
        </cdr:cNvSpPr>
      </cdr:nvSpPr>
      <cdr:spPr>
        <a:xfrm>
          <a:off x="1495425"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0.13175</cdr:x>
      <cdr:y>0.13975</cdr:y>
    </cdr:from>
    <cdr:to>
      <cdr:x>0.3755</cdr:x>
      <cdr:y>0.1595</cdr:y>
    </cdr:to>
    <cdr:sp>
      <cdr:nvSpPr>
        <cdr:cNvPr id="7" name="TextBox 7"/>
        <cdr:cNvSpPr txBox="1">
          <a:spLocks noChangeArrowheads="1"/>
        </cdr:cNvSpPr>
      </cdr:nvSpPr>
      <cdr:spPr>
        <a:xfrm>
          <a:off x="800100"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- 30.9.2009 nach Landkreisen</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0.0125</cdr:x>
      <cdr:y>0.98025</cdr:y>
    </cdr:from>
    <cdr:to>
      <cdr:x>0.36525</cdr:x>
      <cdr:y>0.99475</cdr:y>
    </cdr:to>
    <cdr:sp>
      <cdr:nvSpPr>
        <cdr:cNvPr id="5" name="TextBox 5"/>
        <cdr:cNvSpPr txBox="1">
          <a:spLocks noChangeArrowheads="1"/>
        </cdr:cNvSpPr>
      </cdr:nvSpPr>
      <cdr:spPr>
        <a:xfrm>
          <a:off x="76200"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0.3095</cdr:x>
      <cdr:y>0.16425</cdr:y>
    </cdr:from>
    <cdr:to>
      <cdr:x>0.3095</cdr:x>
      <cdr:y>0.877</cdr:y>
    </cdr:to>
    <cdr:sp>
      <cdr:nvSpPr>
        <cdr:cNvPr id="6" name="Line 6"/>
        <cdr:cNvSpPr>
          <a:spLocks/>
        </cdr:cNvSpPr>
      </cdr:nvSpPr>
      <cdr:spPr>
        <a:xfrm>
          <a:off x="1885950"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0.1845</cdr:x>
      <cdr:y>0.133</cdr:y>
    </cdr:from>
    <cdr:to>
      <cdr:x>0.42825</cdr:x>
      <cdr:y>0.15275</cdr:y>
    </cdr:to>
    <cdr:sp>
      <cdr:nvSpPr>
        <cdr:cNvPr id="7" name="TextBox 7"/>
        <cdr:cNvSpPr txBox="1">
          <a:spLocks noChangeArrowheads="1"/>
        </cdr:cNvSpPr>
      </cdr:nvSpPr>
      <cdr:spPr>
        <a:xfrm>
          <a:off x="112395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D21" sqref="D21"/>
    </sheetView>
  </sheetViews>
  <sheetFormatPr defaultColWidth="11.421875" defaultRowHeight="12.75"/>
  <cols>
    <col min="1" max="1" width="79.57421875" style="0" customWidth="1"/>
  </cols>
  <sheetData>
    <row r="1" ht="15.75">
      <c r="A1" s="201" t="s">
        <v>584</v>
      </c>
    </row>
    <row r="2" ht="12.75">
      <c r="A2" s="202"/>
    </row>
    <row r="3" ht="12.75">
      <c r="A3" s="202"/>
    </row>
    <row r="4" ht="12.75">
      <c r="A4" s="203" t="s">
        <v>598</v>
      </c>
    </row>
    <row r="5" ht="14.25">
      <c r="A5" s="204"/>
    </row>
    <row r="6" ht="14.25">
      <c r="A6" s="204"/>
    </row>
    <row r="7" ht="12.75">
      <c r="A7" s="202" t="s">
        <v>585</v>
      </c>
    </row>
    <row r="8" ht="12.75">
      <c r="A8" s="202"/>
    </row>
    <row r="9" ht="12.75">
      <c r="A9" s="202"/>
    </row>
    <row r="10" ht="12.75">
      <c r="A10" s="202" t="s">
        <v>586</v>
      </c>
    </row>
    <row r="11" ht="12.75">
      <c r="A11" s="202" t="s">
        <v>587</v>
      </c>
    </row>
    <row r="12" ht="12.75">
      <c r="A12" s="202"/>
    </row>
    <row r="13" ht="12.75">
      <c r="A13" s="202"/>
    </row>
    <row r="14" ht="12.75">
      <c r="A14" s="202" t="s">
        <v>588</v>
      </c>
    </row>
    <row r="15" ht="12.75">
      <c r="A15" s="202"/>
    </row>
    <row r="16" ht="12.75">
      <c r="A16" s="202"/>
    </row>
    <row r="17" ht="12.75">
      <c r="A17" s="202" t="s">
        <v>589</v>
      </c>
    </row>
    <row r="18" ht="12.75">
      <c r="A18" s="202" t="s">
        <v>590</v>
      </c>
    </row>
    <row r="19" ht="12.75">
      <c r="A19" s="202" t="s">
        <v>591</v>
      </c>
    </row>
    <row r="20" ht="12.75">
      <c r="A20" s="202" t="s">
        <v>592</v>
      </c>
    </row>
    <row r="21" ht="12.75">
      <c r="A21" s="202" t="s">
        <v>593</v>
      </c>
    </row>
    <row r="22" ht="12.75">
      <c r="A22" s="202"/>
    </row>
    <row r="23" ht="12.75">
      <c r="A23" s="202"/>
    </row>
    <row r="24" ht="12.75">
      <c r="A24" s="205" t="s">
        <v>594</v>
      </c>
    </row>
    <row r="25" ht="38.25">
      <c r="A25" s="206" t="s">
        <v>595</v>
      </c>
    </row>
    <row r="26" ht="12.75">
      <c r="A26" s="202"/>
    </row>
    <row r="27" ht="12.75">
      <c r="A27" s="202"/>
    </row>
    <row r="28" ht="12.75">
      <c r="A28" s="205" t="s">
        <v>596</v>
      </c>
    </row>
    <row r="29" ht="51">
      <c r="A29" s="206" t="s">
        <v>597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240</v>
      </c>
      <c r="B1" s="134"/>
      <c r="C1" s="134"/>
      <c r="D1" s="134"/>
      <c r="E1" s="134"/>
      <c r="F1" s="134"/>
      <c r="G1" s="134"/>
      <c r="H1" s="134"/>
      <c r="I1" s="134"/>
      <c r="J1" s="134"/>
    </row>
    <row r="2" spans="1:10" ht="15.75" customHeight="1" thickBot="1">
      <c r="A2" s="135" t="s">
        <v>241</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0" ht="11.25">
      <c r="A8" s="31" t="s">
        <v>69</v>
      </c>
      <c r="B8" s="1" t="s">
        <v>9</v>
      </c>
      <c r="F8" s="4"/>
      <c r="G8" s="6">
        <v>207509.012</v>
      </c>
      <c r="H8" s="6">
        <v>372.89304274696127</v>
      </c>
      <c r="I8" s="6">
        <v>226103.95500000002</v>
      </c>
      <c r="J8" s="6">
        <v>407.4818835029493</v>
      </c>
    </row>
    <row r="9" spans="1:10" ht="11.25">
      <c r="A9" s="31" t="s">
        <v>70</v>
      </c>
      <c r="B9" s="1" t="s">
        <v>10</v>
      </c>
      <c r="F9" s="4"/>
      <c r="G9" s="6">
        <v>135830.15299999996</v>
      </c>
      <c r="H9" s="6">
        <v>244.08635827804574</v>
      </c>
      <c r="I9" s="6">
        <v>147931.35</v>
      </c>
      <c r="J9" s="6">
        <v>266.6001358849916</v>
      </c>
    </row>
    <row r="10" spans="1:10" ht="11.25">
      <c r="A10" s="31" t="s">
        <v>71</v>
      </c>
      <c r="C10" s="1" t="s">
        <v>72</v>
      </c>
      <c r="F10" s="4"/>
      <c r="G10" s="6">
        <v>125536.81299999998</v>
      </c>
      <c r="H10" s="6">
        <v>225.5892586309759</v>
      </c>
      <c r="I10" s="6">
        <v>138145.33199999997</v>
      </c>
      <c r="J10" s="6">
        <v>248.96388955469732</v>
      </c>
    </row>
    <row r="11" spans="1:10" ht="11.25">
      <c r="A11" s="31" t="s">
        <v>73</v>
      </c>
      <c r="C11" s="1" t="s">
        <v>74</v>
      </c>
      <c r="F11" s="4"/>
      <c r="G11" s="6">
        <v>10293.34</v>
      </c>
      <c r="H11" s="6">
        <v>18.497099647069817</v>
      </c>
      <c r="I11" s="6">
        <v>9786.018</v>
      </c>
      <c r="J11" s="6">
        <v>17.63624633029424</v>
      </c>
    </row>
    <row r="12" spans="1:10" ht="11.25">
      <c r="A12" s="31" t="s">
        <v>75</v>
      </c>
      <c r="B12" s="1" t="s">
        <v>11</v>
      </c>
      <c r="F12" s="4"/>
      <c r="G12" s="6">
        <v>19750.214999999997</v>
      </c>
      <c r="H12" s="6">
        <v>35.491074316602095</v>
      </c>
      <c r="I12" s="6">
        <v>15360.786999999998</v>
      </c>
      <c r="J12" s="6">
        <v>27.683029334217608</v>
      </c>
    </row>
    <row r="13" spans="1:10" ht="11.25">
      <c r="A13" s="31" t="s">
        <v>76</v>
      </c>
      <c r="C13" s="1" t="s">
        <v>77</v>
      </c>
      <c r="F13" s="4"/>
      <c r="G13" s="6" t="s">
        <v>44</v>
      </c>
      <c r="H13" s="6" t="s">
        <v>44</v>
      </c>
      <c r="I13" s="6" t="s">
        <v>44</v>
      </c>
      <c r="J13" s="6" t="s">
        <v>44</v>
      </c>
    </row>
    <row r="14" spans="1:10" ht="11.25">
      <c r="A14" s="31" t="s">
        <v>78</v>
      </c>
      <c r="C14" s="1" t="s">
        <v>79</v>
      </c>
      <c r="F14" s="4"/>
      <c r="G14" s="6">
        <v>19750.214999999997</v>
      </c>
      <c r="H14" s="6">
        <v>35.491074316602095</v>
      </c>
      <c r="I14" s="6">
        <v>15360.786999999998</v>
      </c>
      <c r="J14" s="6">
        <v>27.683029334217608</v>
      </c>
    </row>
    <row r="15" spans="1:10" ht="11.25">
      <c r="A15" s="31" t="s">
        <v>80</v>
      </c>
      <c r="B15" s="1" t="s">
        <v>81</v>
      </c>
      <c r="F15" s="4"/>
      <c r="G15" s="6"/>
      <c r="H15" s="6"/>
      <c r="I15" s="6"/>
      <c r="J15" s="6"/>
    </row>
    <row r="16" spans="1:10" ht="11.25">
      <c r="A16" s="31"/>
      <c r="B16" s="1"/>
      <c r="E16" s="1" t="s">
        <v>82</v>
      </c>
      <c r="F16" s="4"/>
      <c r="G16" s="6">
        <v>423655.4609999998</v>
      </c>
      <c r="H16" s="6">
        <v>761.3075326514329</v>
      </c>
      <c r="I16" s="6">
        <v>434050.7050000001</v>
      </c>
      <c r="J16" s="6">
        <v>782.2410661024616</v>
      </c>
    </row>
    <row r="17" spans="1:10" ht="11.25">
      <c r="A17" s="31" t="s">
        <v>83</v>
      </c>
      <c r="C17" s="1" t="s">
        <v>77</v>
      </c>
      <c r="F17" s="4"/>
      <c r="G17" s="6">
        <v>11659.773999999998</v>
      </c>
      <c r="H17" s="6">
        <v>20.95257725289496</v>
      </c>
      <c r="I17" s="6">
        <v>16387.604000000003</v>
      </c>
      <c r="J17" s="6">
        <v>29.5335468325641</v>
      </c>
    </row>
    <row r="18" spans="1:10" ht="11.25">
      <c r="A18" s="31" t="s">
        <v>84</v>
      </c>
      <c r="D18" s="1" t="s">
        <v>85</v>
      </c>
      <c r="F18" s="4"/>
      <c r="G18" s="6">
        <v>4.297</v>
      </c>
      <c r="H18" s="6">
        <v>0.007721695502476262</v>
      </c>
      <c r="I18" s="6">
        <v>3.178</v>
      </c>
      <c r="J18" s="6">
        <v>0.005727354153413074</v>
      </c>
    </row>
    <row r="19" spans="1:10" ht="11.25">
      <c r="A19" s="31" t="s">
        <v>86</v>
      </c>
      <c r="E19" s="1" t="s">
        <v>87</v>
      </c>
      <c r="F19" s="4"/>
      <c r="G19" s="6" t="s">
        <v>44</v>
      </c>
      <c r="H19" s="6" t="s">
        <v>44</v>
      </c>
      <c r="I19" s="6" t="s">
        <v>44</v>
      </c>
      <c r="J19" s="6" t="s">
        <v>44</v>
      </c>
    </row>
    <row r="20" spans="1:10" ht="11.25">
      <c r="A20" s="31" t="s">
        <v>88</v>
      </c>
      <c r="E20" s="1" t="s">
        <v>89</v>
      </c>
      <c r="F20" s="4"/>
      <c r="G20" s="6">
        <v>4.297</v>
      </c>
      <c r="H20" s="6">
        <v>0.007721695502476262</v>
      </c>
      <c r="I20" s="6">
        <v>3.178</v>
      </c>
      <c r="J20" s="6">
        <v>0.005727354153413074</v>
      </c>
    </row>
    <row r="21" spans="1:10" ht="11.25">
      <c r="A21" s="31" t="s">
        <v>90</v>
      </c>
      <c r="E21" s="1" t="s">
        <v>91</v>
      </c>
      <c r="F21" s="4"/>
      <c r="G21" s="6" t="s">
        <v>44</v>
      </c>
      <c r="H21" s="6" t="s">
        <v>44</v>
      </c>
      <c r="I21" s="6" t="s">
        <v>44</v>
      </c>
      <c r="J21" s="6" t="s">
        <v>44</v>
      </c>
    </row>
    <row r="22" spans="1:10" ht="11.25">
      <c r="A22" s="31" t="s">
        <v>92</v>
      </c>
      <c r="D22" s="1" t="s">
        <v>93</v>
      </c>
      <c r="F22" s="4"/>
      <c r="G22" s="6"/>
      <c r="H22" s="6"/>
      <c r="I22" s="6"/>
      <c r="J22" s="6"/>
    </row>
    <row r="23" spans="1:10" ht="11.25">
      <c r="A23" s="31"/>
      <c r="D23" s="1"/>
      <c r="E23" s="1" t="s">
        <v>82</v>
      </c>
      <c r="F23" s="4"/>
      <c r="G23" s="6">
        <v>11655.476999999995</v>
      </c>
      <c r="H23" s="6">
        <v>20.944855557392486</v>
      </c>
      <c r="I23" s="6">
        <v>16384.426000000003</v>
      </c>
      <c r="J23" s="6">
        <v>29.527819478410688</v>
      </c>
    </row>
    <row r="24" spans="1:10" ht="11.25">
      <c r="A24" s="31" t="s">
        <v>94</v>
      </c>
      <c r="C24" s="1" t="s">
        <v>79</v>
      </c>
      <c r="F24" s="4"/>
      <c r="G24" s="6">
        <v>411995.6869999998</v>
      </c>
      <c r="H24" s="6">
        <v>740.354955398538</v>
      </c>
      <c r="I24" s="6">
        <v>417663.1010000001</v>
      </c>
      <c r="J24" s="6">
        <v>752.7075192698975</v>
      </c>
    </row>
    <row r="25" spans="1:10" ht="11.25">
      <c r="A25" s="31" t="s">
        <v>95</v>
      </c>
      <c r="D25" s="3" t="s">
        <v>96</v>
      </c>
      <c r="F25" s="4"/>
      <c r="G25" s="6">
        <v>89761.66399999999</v>
      </c>
      <c r="H25" s="6">
        <v>161.3014282531034</v>
      </c>
      <c r="I25" s="6">
        <v>82839.463</v>
      </c>
      <c r="J25" s="6">
        <v>149.29230411565723</v>
      </c>
    </row>
    <row r="26" spans="1:10" ht="11.25">
      <c r="A26" s="31" t="s">
        <v>97</v>
      </c>
      <c r="D26" s="3" t="s">
        <v>98</v>
      </c>
      <c r="F26" s="4"/>
      <c r="G26" s="6">
        <v>71860.69599999998</v>
      </c>
      <c r="H26" s="6">
        <v>129.13344498673817</v>
      </c>
      <c r="I26" s="6">
        <v>78840.21800000001</v>
      </c>
      <c r="J26" s="6">
        <v>142.08491190002903</v>
      </c>
    </row>
    <row r="27" spans="1:10" ht="11.25">
      <c r="A27" s="31" t="s">
        <v>99</v>
      </c>
      <c r="D27" s="3" t="s">
        <v>100</v>
      </c>
      <c r="F27" s="4"/>
      <c r="G27" s="6">
        <v>250373.32700000005</v>
      </c>
      <c r="H27" s="6">
        <v>449.9200821586964</v>
      </c>
      <c r="I27" s="6">
        <v>255983.42</v>
      </c>
      <c r="J27" s="6">
        <v>461.3303032542113</v>
      </c>
    </row>
    <row r="28" spans="1:10" ht="11.25">
      <c r="A28" s="31" t="s">
        <v>101</v>
      </c>
      <c r="D28" s="3" t="s">
        <v>82</v>
      </c>
      <c r="F28" s="4"/>
      <c r="G28" s="6" t="s">
        <v>44</v>
      </c>
      <c r="H28" s="6" t="s">
        <v>44</v>
      </c>
      <c r="I28" s="6" t="s">
        <v>44</v>
      </c>
      <c r="J28" s="6" t="s">
        <v>44</v>
      </c>
    </row>
    <row r="29" spans="1:10" ht="4.5" customHeight="1">
      <c r="A29" s="31"/>
      <c r="F29" s="4"/>
      <c r="G29" s="6"/>
      <c r="H29" s="6"/>
      <c r="I29" s="6"/>
      <c r="J29" s="6"/>
    </row>
    <row r="30" spans="1:10" ht="11.25">
      <c r="A30" s="31" t="s">
        <v>102</v>
      </c>
      <c r="B30" s="3" t="s">
        <v>15</v>
      </c>
      <c r="F30" s="4"/>
      <c r="G30" s="6">
        <v>786744.841</v>
      </c>
      <c r="H30" s="6">
        <v>1413.7780079930421</v>
      </c>
      <c r="I30" s="6">
        <v>823446.7969999999</v>
      </c>
      <c r="J30" s="6">
        <v>1484.00611482462</v>
      </c>
    </row>
    <row r="31" spans="1:10" ht="11.25">
      <c r="A31" s="31" t="s">
        <v>103</v>
      </c>
      <c r="B31" s="3" t="s">
        <v>16</v>
      </c>
      <c r="F31" s="4"/>
      <c r="G31" s="6">
        <v>4491.084</v>
      </c>
      <c r="H31" s="6">
        <v>8.070463840829206</v>
      </c>
      <c r="I31" s="6">
        <v>3779.742</v>
      </c>
      <c r="J31" s="6">
        <v>6.811806495446771</v>
      </c>
    </row>
    <row r="32" spans="1:10" ht="4.5" customHeight="1">
      <c r="A32" s="31"/>
      <c r="F32" s="4"/>
      <c r="G32" s="9"/>
      <c r="H32" s="9"/>
      <c r="I32" s="9"/>
      <c r="J32" s="9"/>
    </row>
    <row r="33" spans="1:10" s="11" customFormat="1" ht="11.25">
      <c r="A33" s="34" t="s">
        <v>104</v>
      </c>
      <c r="B33" s="10" t="s">
        <v>17</v>
      </c>
      <c r="C33" s="10"/>
      <c r="D33" s="10"/>
      <c r="F33" s="12"/>
      <c r="G33" s="13">
        <v>782253.757</v>
      </c>
      <c r="H33" s="13">
        <v>1405.707544152213</v>
      </c>
      <c r="I33" s="13">
        <v>819667.0549999999</v>
      </c>
      <c r="J33" s="13">
        <v>1477.1943083291733</v>
      </c>
    </row>
    <row r="34" spans="1:10" ht="21.75" customHeight="1">
      <c r="A34" s="138" t="s">
        <v>18</v>
      </c>
      <c r="B34" s="138"/>
      <c r="C34" s="138"/>
      <c r="D34" s="138"/>
      <c r="E34" s="138"/>
      <c r="F34" s="138"/>
      <c r="G34" s="138"/>
      <c r="H34" s="138"/>
      <c r="I34" s="138"/>
      <c r="J34" s="138"/>
    </row>
    <row r="35" spans="1:10" ht="11.25">
      <c r="A35" s="31" t="s">
        <v>105</v>
      </c>
      <c r="B35" s="3" t="s">
        <v>19</v>
      </c>
      <c r="F35" s="4"/>
      <c r="G35" s="6">
        <v>51965.452999999994</v>
      </c>
      <c r="H35" s="6">
        <v>93.38175580969084</v>
      </c>
      <c r="I35" s="6">
        <v>57955.78800000001</v>
      </c>
      <c r="J35" s="6">
        <v>104.44723823666696</v>
      </c>
    </row>
    <row r="36" spans="1:10" ht="11.25">
      <c r="A36" s="31" t="s">
        <v>106</v>
      </c>
      <c r="C36" s="3" t="s">
        <v>21</v>
      </c>
      <c r="F36" s="4"/>
      <c r="G36" s="6">
        <v>43196.385</v>
      </c>
      <c r="H36" s="6">
        <v>77.62376815865326</v>
      </c>
      <c r="I36" s="6">
        <v>48885.23</v>
      </c>
      <c r="J36" s="6">
        <v>88.1003854880596</v>
      </c>
    </row>
    <row r="37" spans="1:10" ht="11.25">
      <c r="A37" s="31" t="s">
        <v>107</v>
      </c>
      <c r="D37" s="3" t="s">
        <v>108</v>
      </c>
      <c r="F37" s="4"/>
      <c r="G37" s="6">
        <v>2886.647</v>
      </c>
      <c r="H37" s="6">
        <v>5.187295591607306</v>
      </c>
      <c r="I37" s="6">
        <v>3097.966</v>
      </c>
      <c r="J37" s="6">
        <v>5.583117821659059</v>
      </c>
    </row>
    <row r="38" spans="1:10" ht="11.25">
      <c r="A38" s="31" t="s">
        <v>109</v>
      </c>
      <c r="D38" s="3" t="s">
        <v>110</v>
      </c>
      <c r="F38" s="4"/>
      <c r="G38" s="6">
        <v>18083.828999999998</v>
      </c>
      <c r="H38" s="6">
        <v>32.496583908971324</v>
      </c>
      <c r="I38" s="6">
        <v>16029.959</v>
      </c>
      <c r="J38" s="6">
        <v>28.889003227719098</v>
      </c>
    </row>
    <row r="39" spans="1:10" ht="11.25">
      <c r="A39" s="31" t="s">
        <v>111</v>
      </c>
      <c r="D39" s="3" t="s">
        <v>112</v>
      </c>
      <c r="F39" s="4"/>
      <c r="G39" s="6">
        <v>8809.824999999999</v>
      </c>
      <c r="H39" s="6">
        <v>15.831227852013715</v>
      </c>
      <c r="I39" s="6">
        <v>9223.895</v>
      </c>
      <c r="J39" s="6">
        <v>16.623194883227214</v>
      </c>
    </row>
    <row r="40" spans="1:10" ht="11.25">
      <c r="A40" s="31" t="s">
        <v>113</v>
      </c>
      <c r="D40" s="3" t="s">
        <v>114</v>
      </c>
      <c r="F40" s="4"/>
      <c r="G40" s="6" t="s">
        <v>44</v>
      </c>
      <c r="H40" s="6" t="s">
        <v>44</v>
      </c>
      <c r="I40" s="6" t="s">
        <v>44</v>
      </c>
      <c r="J40" s="6" t="s">
        <v>44</v>
      </c>
    </row>
    <row r="41" spans="1:10" ht="11.25">
      <c r="A41" s="31" t="s">
        <v>115</v>
      </c>
      <c r="C41" s="3" t="s">
        <v>22</v>
      </c>
      <c r="F41" s="4"/>
      <c r="G41" s="6">
        <v>8769.068</v>
      </c>
      <c r="H41" s="6">
        <v>15.757987651037586</v>
      </c>
      <c r="I41" s="6">
        <v>9070.557999999999</v>
      </c>
      <c r="J41" s="6">
        <v>16.346852748607358</v>
      </c>
    </row>
    <row r="42" spans="1:10" ht="11.25">
      <c r="A42" s="31" t="s">
        <v>116</v>
      </c>
      <c r="B42" s="3" t="s">
        <v>23</v>
      </c>
      <c r="F42" s="4"/>
      <c r="G42" s="6">
        <v>14403.526999999998</v>
      </c>
      <c r="H42" s="6">
        <v>25.883092775353827</v>
      </c>
      <c r="I42" s="6">
        <v>12969.775</v>
      </c>
      <c r="J42" s="6">
        <v>23.3739756812722</v>
      </c>
    </row>
    <row r="43" spans="1:10" ht="11.25">
      <c r="A43" s="31" t="s">
        <v>117</v>
      </c>
      <c r="C43" s="3" t="s">
        <v>77</v>
      </c>
      <c r="F43" s="4"/>
      <c r="G43" s="6">
        <v>640.973</v>
      </c>
      <c r="H43" s="6">
        <v>1.1518264676073346</v>
      </c>
      <c r="I43" s="6">
        <v>319.13899999999995</v>
      </c>
      <c r="J43" s="6">
        <v>0.5751485453637807</v>
      </c>
    </row>
    <row r="44" spans="1:10" ht="11.25">
      <c r="A44" s="31" t="s">
        <v>118</v>
      </c>
      <c r="C44" s="3" t="s">
        <v>79</v>
      </c>
      <c r="F44" s="4"/>
      <c r="G44" s="6">
        <v>13762.554000000002</v>
      </c>
      <c r="H44" s="6">
        <v>24.731266307746495</v>
      </c>
      <c r="I44" s="6">
        <v>12650.635999999999</v>
      </c>
      <c r="J44" s="6">
        <v>22.79882713590842</v>
      </c>
    </row>
    <row r="45" spans="1:10" ht="11.25">
      <c r="A45" s="31" t="s">
        <v>119</v>
      </c>
      <c r="B45" s="3" t="s">
        <v>24</v>
      </c>
      <c r="F45" s="4"/>
      <c r="G45" s="6" t="s">
        <v>44</v>
      </c>
      <c r="H45" s="6" t="s">
        <v>44</v>
      </c>
      <c r="I45" s="6" t="s">
        <v>44</v>
      </c>
      <c r="J45" s="6" t="s">
        <v>44</v>
      </c>
    </row>
    <row r="46" spans="1:10" ht="11.25">
      <c r="A46" s="31" t="s">
        <v>120</v>
      </c>
      <c r="B46" s="3" t="s">
        <v>25</v>
      </c>
      <c r="F46" s="4"/>
      <c r="G46" s="6">
        <v>34.786</v>
      </c>
      <c r="H46" s="6">
        <v>0.06251033273193839</v>
      </c>
      <c r="I46" s="6">
        <v>1335.5</v>
      </c>
      <c r="J46" s="6">
        <v>2.4068223637140216</v>
      </c>
    </row>
    <row r="47" spans="1:10" ht="11.25">
      <c r="A47" s="31" t="s">
        <v>121</v>
      </c>
      <c r="B47" s="3" t="s">
        <v>26</v>
      </c>
      <c r="F47" s="4"/>
      <c r="G47" s="6" t="s">
        <v>44</v>
      </c>
      <c r="H47" s="6" t="s">
        <v>44</v>
      </c>
      <c r="I47" s="6" t="s">
        <v>44</v>
      </c>
      <c r="J47" s="6" t="s">
        <v>44</v>
      </c>
    </row>
    <row r="48" spans="1:10" ht="4.5" customHeight="1">
      <c r="A48" s="31"/>
      <c r="F48" s="4"/>
      <c r="G48" s="6"/>
      <c r="H48" s="6"/>
      <c r="I48" s="6"/>
      <c r="J48" s="6"/>
    </row>
    <row r="49" spans="1:10" ht="11.25">
      <c r="A49" s="31" t="s">
        <v>122</v>
      </c>
      <c r="B49" s="3" t="s">
        <v>27</v>
      </c>
      <c r="F49" s="4"/>
      <c r="G49" s="6">
        <v>66403.76599999999</v>
      </c>
      <c r="H49" s="6">
        <v>119.3273589177766</v>
      </c>
      <c r="I49" s="6">
        <v>72261.06300000001</v>
      </c>
      <c r="J49" s="6">
        <v>130.22803628165317</v>
      </c>
    </row>
    <row r="50" spans="1:10" ht="11.25">
      <c r="A50" s="31" t="s">
        <v>123</v>
      </c>
      <c r="B50" s="3" t="s">
        <v>16</v>
      </c>
      <c r="F50" s="4"/>
      <c r="G50" s="6" t="s">
        <v>44</v>
      </c>
      <c r="H50" s="6" t="s">
        <v>44</v>
      </c>
      <c r="I50" s="6" t="s">
        <v>44</v>
      </c>
      <c r="J50" s="6" t="s">
        <v>44</v>
      </c>
    </row>
    <row r="51" spans="1:10" ht="4.5" customHeight="1">
      <c r="A51" s="31"/>
      <c r="F51" s="4"/>
      <c r="G51" s="9"/>
      <c r="H51" s="9"/>
      <c r="I51" s="9"/>
      <c r="J51" s="9"/>
    </row>
    <row r="52" spans="1:10" s="11" customFormat="1" ht="11.25">
      <c r="A52" s="34" t="s">
        <v>124</v>
      </c>
      <c r="B52" s="10" t="s">
        <v>28</v>
      </c>
      <c r="C52" s="10"/>
      <c r="D52" s="10"/>
      <c r="F52" s="12"/>
      <c r="G52" s="13">
        <v>66403.76599999999</v>
      </c>
      <c r="H52" s="13">
        <v>119.3273589177766</v>
      </c>
      <c r="I52" s="13">
        <v>72261.06300000001</v>
      </c>
      <c r="J52" s="13">
        <v>130.22803628165317</v>
      </c>
    </row>
    <row r="53" spans="1:10" ht="4.5" customHeight="1">
      <c r="A53" s="31"/>
      <c r="F53" s="4"/>
      <c r="G53" s="13"/>
      <c r="H53" s="13"/>
      <c r="I53" s="13"/>
      <c r="J53" s="13"/>
    </row>
    <row r="54" spans="1:10" s="11" customFormat="1" ht="11.25">
      <c r="A54" s="34" t="s">
        <v>125</v>
      </c>
      <c r="B54" s="10" t="s">
        <v>29</v>
      </c>
      <c r="C54" s="10"/>
      <c r="D54" s="10"/>
      <c r="F54" s="12"/>
      <c r="G54" s="13">
        <v>848657.5229999998</v>
      </c>
      <c r="H54" s="13">
        <v>1525.0349030699895</v>
      </c>
      <c r="I54" s="13">
        <v>891928.118</v>
      </c>
      <c r="J54" s="13">
        <v>1607.4223446108265</v>
      </c>
    </row>
    <row r="55" spans="1:10" ht="11.25">
      <c r="A55" s="31" t="s">
        <v>126</v>
      </c>
      <c r="B55" s="3" t="s">
        <v>127</v>
      </c>
      <c r="F55" s="4"/>
      <c r="G55" s="6">
        <v>85592.4279999996</v>
      </c>
      <c r="H55" s="6">
        <v>153.80932425730134</v>
      </c>
      <c r="I55" s="6">
        <v>20141.18600000022</v>
      </c>
      <c r="J55" s="6">
        <v>36.298208084255975</v>
      </c>
    </row>
    <row r="56" spans="1:10" ht="21.75" customHeight="1">
      <c r="A56" s="138" t="s">
        <v>128</v>
      </c>
      <c r="B56" s="138"/>
      <c r="C56" s="138"/>
      <c r="D56" s="138"/>
      <c r="E56" s="138"/>
      <c r="F56" s="138"/>
      <c r="G56" s="138"/>
      <c r="H56" s="138"/>
      <c r="I56" s="138"/>
      <c r="J56" s="138"/>
    </row>
    <row r="57" spans="1:10" ht="11.25">
      <c r="A57" s="31" t="s">
        <v>129</v>
      </c>
      <c r="B57" s="3" t="s">
        <v>130</v>
      </c>
      <c r="F57" s="4"/>
      <c r="G57" s="6">
        <v>57974.71499999999</v>
      </c>
      <c r="H57" s="6">
        <v>104.18038074769446</v>
      </c>
      <c r="I57" s="6">
        <v>20579.837</v>
      </c>
      <c r="J57" s="6">
        <v>37.08873974780178</v>
      </c>
    </row>
    <row r="58" spans="1:10" ht="11.25">
      <c r="A58" s="31" t="s">
        <v>131</v>
      </c>
      <c r="C58" s="3" t="s">
        <v>132</v>
      </c>
      <c r="F58" s="4"/>
      <c r="G58" s="6">
        <v>57974.71499999999</v>
      </c>
      <c r="H58" s="6">
        <v>104.18038074769446</v>
      </c>
      <c r="I58" s="6">
        <v>20579.837</v>
      </c>
      <c r="J58" s="6">
        <v>37.08873974780178</v>
      </c>
    </row>
    <row r="59" spans="1:10" ht="11.25">
      <c r="A59" s="31" t="s">
        <v>133</v>
      </c>
      <c r="C59" s="3" t="s">
        <v>134</v>
      </c>
      <c r="F59" s="4"/>
      <c r="G59" s="6" t="s">
        <v>44</v>
      </c>
      <c r="H59" s="6" t="s">
        <v>44</v>
      </c>
      <c r="I59" s="6" t="s">
        <v>44</v>
      </c>
      <c r="J59" s="6" t="s">
        <v>44</v>
      </c>
    </row>
    <row r="60" spans="1:10" ht="11.25">
      <c r="A60" s="31" t="s">
        <v>135</v>
      </c>
      <c r="B60" s="3" t="s">
        <v>136</v>
      </c>
      <c r="F60" s="4"/>
      <c r="G60" s="6">
        <v>18080.983</v>
      </c>
      <c r="H60" s="6">
        <v>32.49146965591104</v>
      </c>
      <c r="I60" s="6">
        <v>13454.641</v>
      </c>
      <c r="J60" s="6">
        <v>24.247795473263636</v>
      </c>
    </row>
    <row r="61" spans="1:10" ht="11.25" customHeight="1">
      <c r="A61" s="31" t="s">
        <v>137</v>
      </c>
      <c r="B61" s="3" t="s">
        <v>138</v>
      </c>
      <c r="F61" s="4"/>
      <c r="G61" s="6">
        <v>6.791</v>
      </c>
      <c r="H61" s="6">
        <v>0.012203405668446892</v>
      </c>
      <c r="I61" s="6" t="s">
        <v>44</v>
      </c>
      <c r="J61" s="6" t="s">
        <v>44</v>
      </c>
    </row>
    <row r="62" spans="1:10" ht="11.25">
      <c r="A62" s="31" t="s">
        <v>139</v>
      </c>
      <c r="B62" s="3" t="s">
        <v>140</v>
      </c>
      <c r="F62" s="4"/>
      <c r="G62" s="6">
        <v>2162.35</v>
      </c>
      <c r="H62" s="6">
        <v>3.8857361577331964</v>
      </c>
      <c r="I62" s="6">
        <v>6796.536999999999</v>
      </c>
      <c r="J62" s="6">
        <v>12.248638897349162</v>
      </c>
    </row>
    <row r="63" spans="1:10" ht="4.5" customHeight="1">
      <c r="A63" s="31"/>
      <c r="F63" s="4"/>
      <c r="G63" s="9"/>
      <c r="H63" s="9"/>
      <c r="I63" s="9"/>
      <c r="J63" s="9"/>
    </row>
    <row r="64" spans="1:10" s="11" customFormat="1" ht="11.25">
      <c r="A64" s="34" t="s">
        <v>141</v>
      </c>
      <c r="B64" s="10" t="s">
        <v>142</v>
      </c>
      <c r="C64" s="10"/>
      <c r="D64" s="10"/>
      <c r="F64" s="12"/>
      <c r="G64" s="13">
        <v>78224.839</v>
      </c>
      <c r="H64" s="13">
        <v>140.56978996700713</v>
      </c>
      <c r="I64" s="13">
        <v>40831.01499999999</v>
      </c>
      <c r="J64" s="13">
        <v>73.58517411841459</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242</v>
      </c>
      <c r="B67" s="136"/>
      <c r="C67" s="136"/>
      <c r="D67" s="136"/>
      <c r="E67" s="136"/>
      <c r="F67" s="136"/>
      <c r="G67" s="136"/>
      <c r="H67" s="136"/>
      <c r="I67" s="136"/>
      <c r="J67" s="136"/>
    </row>
    <row r="68" spans="1:10" ht="15.75" customHeight="1" thickBot="1">
      <c r="A68" s="137" t="s">
        <v>243</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45"/>
      <c r="I70" s="128"/>
      <c r="J70" s="161"/>
    </row>
    <row r="71" spans="1:10" ht="15" customHeight="1">
      <c r="A71" s="156"/>
      <c r="E71" s="119"/>
      <c r="F71" s="4"/>
      <c r="G71" s="162" t="s">
        <v>6</v>
      </c>
      <c r="H71" s="142" t="s">
        <v>237</v>
      </c>
      <c r="I71" s="164" t="s">
        <v>6</v>
      </c>
      <c r="J71" s="165" t="s">
        <v>237</v>
      </c>
    </row>
    <row r="72" spans="1:10" ht="15" customHeight="1" thickBot="1">
      <c r="A72" s="157"/>
      <c r="B72" s="2"/>
      <c r="C72" s="2"/>
      <c r="D72" s="2"/>
      <c r="E72" s="120"/>
      <c r="F72" s="4"/>
      <c r="G72" s="163"/>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236972.61</v>
      </c>
      <c r="H74" s="6">
        <v>425.8390358033654</v>
      </c>
      <c r="I74" s="6">
        <v>198308.01700000005</v>
      </c>
      <c r="J74" s="6">
        <v>357.3883715607491</v>
      </c>
    </row>
    <row r="75" spans="1:10" ht="11.25">
      <c r="A75" s="31" t="s">
        <v>152</v>
      </c>
      <c r="C75" s="3" t="s">
        <v>153</v>
      </c>
      <c r="F75" s="4"/>
      <c r="G75" s="6">
        <v>38229.45500000001</v>
      </c>
      <c r="H75" s="6">
        <v>68.69821055052796</v>
      </c>
      <c r="I75" s="6">
        <v>37963.596000000005</v>
      </c>
      <c r="J75" s="6">
        <v>68.41754538360478</v>
      </c>
    </row>
    <row r="76" spans="1:10" ht="11.25">
      <c r="A76" s="31" t="s">
        <v>154</v>
      </c>
      <c r="C76" s="3" t="s">
        <v>155</v>
      </c>
      <c r="F76" s="4"/>
      <c r="G76" s="6">
        <v>128111.44099999999</v>
      </c>
      <c r="H76" s="6">
        <v>230.21585705968187</v>
      </c>
      <c r="I76" s="6">
        <v>94337.168</v>
      </c>
      <c r="J76" s="6">
        <v>170.01333258842888</v>
      </c>
    </row>
    <row r="77" spans="1:10" ht="11.25">
      <c r="A77" s="31" t="s">
        <v>156</v>
      </c>
      <c r="C77" s="3" t="s">
        <v>157</v>
      </c>
      <c r="F77" s="4"/>
      <c r="G77" s="6">
        <v>52726.033</v>
      </c>
      <c r="H77" s="6">
        <v>94.7485156805946</v>
      </c>
      <c r="I77" s="6">
        <v>48331.902</v>
      </c>
      <c r="J77" s="6">
        <v>87.1031842863605</v>
      </c>
    </row>
    <row r="78" spans="1:10" ht="11.25">
      <c r="A78" s="31" t="s">
        <v>158</v>
      </c>
      <c r="C78" s="3" t="s">
        <v>159</v>
      </c>
      <c r="F78" s="4"/>
      <c r="G78" s="6">
        <v>14952.016000000003</v>
      </c>
      <c r="H78" s="6">
        <v>26.868725785467326</v>
      </c>
      <c r="I78" s="6">
        <v>14322.861</v>
      </c>
      <c r="J78" s="6">
        <v>25.812491326969205</v>
      </c>
    </row>
    <row r="79" spans="1:10" ht="11.25">
      <c r="A79" s="31" t="s">
        <v>160</v>
      </c>
      <c r="C79" s="3" t="s">
        <v>161</v>
      </c>
      <c r="F79" s="4"/>
      <c r="G79" s="6">
        <v>2953.6650000000004</v>
      </c>
      <c r="H79" s="6">
        <v>5.307726727093681</v>
      </c>
      <c r="I79" s="6">
        <v>3352.49</v>
      </c>
      <c r="J79" s="6">
        <v>6.0418179753857135</v>
      </c>
    </row>
    <row r="80" spans="1:10" ht="11.25">
      <c r="A80" s="31" t="s">
        <v>162</v>
      </c>
      <c r="B80" s="3" t="s">
        <v>34</v>
      </c>
      <c r="F80" s="4"/>
      <c r="G80" s="6">
        <v>120791.09500000002</v>
      </c>
      <c r="H80" s="6">
        <v>217.06121829199043</v>
      </c>
      <c r="I80" s="6">
        <v>121460.79900000006</v>
      </c>
      <c r="J80" s="6">
        <v>218.89522077706752</v>
      </c>
    </row>
    <row r="81" spans="1:10" ht="11.25">
      <c r="A81" s="31" t="s">
        <v>163</v>
      </c>
      <c r="C81" s="3" t="s">
        <v>164</v>
      </c>
      <c r="F81" s="4"/>
      <c r="G81" s="6">
        <v>77760.804</v>
      </c>
      <c r="H81" s="6">
        <v>139.73592052961092</v>
      </c>
      <c r="I81" s="6">
        <v>79518.05500000001</v>
      </c>
      <c r="J81" s="6">
        <v>143.30650175443023</v>
      </c>
    </row>
    <row r="82" spans="1:10" ht="11.25">
      <c r="A82" s="31" t="s">
        <v>165</v>
      </c>
      <c r="C82" s="3" t="s">
        <v>166</v>
      </c>
      <c r="F82" s="4"/>
      <c r="G82" s="6">
        <v>21487.573999999993</v>
      </c>
      <c r="H82" s="6">
        <v>38.613102982295985</v>
      </c>
      <c r="I82" s="6">
        <v>23180.297000000013</v>
      </c>
      <c r="J82" s="6">
        <v>41.77525811840737</v>
      </c>
    </row>
    <row r="83" spans="1:10" ht="11.25">
      <c r="A83" s="31" t="s">
        <v>167</v>
      </c>
      <c r="C83" s="3" t="s">
        <v>168</v>
      </c>
      <c r="F83" s="4"/>
      <c r="G83" s="6">
        <v>21542.717</v>
      </c>
      <c r="H83" s="6">
        <v>38.71219478008352</v>
      </c>
      <c r="I83" s="6">
        <v>18762.447</v>
      </c>
      <c r="J83" s="6">
        <v>33.81346090422991</v>
      </c>
    </row>
    <row r="84" spans="1:10" ht="11.25">
      <c r="A84" s="31" t="s">
        <v>169</v>
      </c>
      <c r="B84" s="3" t="s">
        <v>35</v>
      </c>
      <c r="F84" s="4"/>
      <c r="G84" s="6">
        <v>5351.0380000000005</v>
      </c>
      <c r="H84" s="6">
        <v>9.615798477584262</v>
      </c>
      <c r="I84" s="6">
        <v>3596.839</v>
      </c>
      <c r="J84" s="6">
        <v>6.482180864005075</v>
      </c>
    </row>
    <row r="85" spans="1:10" ht="11.25">
      <c r="A85" s="31" t="s">
        <v>170</v>
      </c>
      <c r="C85" s="3" t="s">
        <v>37</v>
      </c>
      <c r="F85" s="4"/>
      <c r="G85" s="6">
        <v>97.412</v>
      </c>
      <c r="H85" s="6">
        <v>0.17504905801424658</v>
      </c>
      <c r="I85" s="6">
        <v>114.462</v>
      </c>
      <c r="J85" s="6">
        <v>0.20628206768658505</v>
      </c>
    </row>
    <row r="86" spans="1:10" ht="11.25">
      <c r="A86" s="31" t="s">
        <v>171</v>
      </c>
      <c r="C86" s="3" t="s">
        <v>38</v>
      </c>
      <c r="F86" s="4"/>
      <c r="G86" s="6">
        <v>5253.626</v>
      </c>
      <c r="H86" s="6">
        <v>9.440749419570015</v>
      </c>
      <c r="I86" s="6">
        <v>3482.377</v>
      </c>
      <c r="J86" s="6">
        <v>6.27589879631849</v>
      </c>
    </row>
    <row r="87" spans="1:10" ht="11.25">
      <c r="A87" s="31" t="s">
        <v>172</v>
      </c>
      <c r="B87" s="3" t="s">
        <v>36</v>
      </c>
      <c r="F87" s="4"/>
      <c r="G87" s="6">
        <v>512439.81599999993</v>
      </c>
      <c r="H87" s="6">
        <v>920.852739701411</v>
      </c>
      <c r="I87" s="6">
        <v>538629.073</v>
      </c>
      <c r="J87" s="6">
        <v>970.7109686581447</v>
      </c>
    </row>
    <row r="88" spans="1:10" ht="11.25">
      <c r="A88" s="31" t="s">
        <v>173</v>
      </c>
      <c r="C88" s="3" t="s">
        <v>37</v>
      </c>
      <c r="F88" s="4"/>
      <c r="G88" s="6">
        <v>496020.97699999996</v>
      </c>
      <c r="H88" s="6">
        <v>891.3481375924555</v>
      </c>
      <c r="I88" s="6">
        <v>523037.20899999986</v>
      </c>
      <c r="J88" s="6">
        <v>942.6114950773228</v>
      </c>
    </row>
    <row r="89" spans="1:10" ht="11.25">
      <c r="A89" s="31" t="s">
        <v>174</v>
      </c>
      <c r="D89" s="3" t="s">
        <v>175</v>
      </c>
      <c r="F89" s="4"/>
      <c r="G89" s="6">
        <v>779.2189999999999</v>
      </c>
      <c r="H89" s="6">
        <v>1.4002540953558413</v>
      </c>
      <c r="I89" s="6">
        <v>799.6319999999998</v>
      </c>
      <c r="J89" s="6">
        <v>1.4410873682825687</v>
      </c>
    </row>
    <row r="90" spans="1:10" ht="11.25">
      <c r="A90" s="31" t="s">
        <v>176</v>
      </c>
      <c r="D90" s="3" t="s">
        <v>177</v>
      </c>
      <c r="F90" s="4"/>
      <c r="G90" s="6">
        <v>291752.19</v>
      </c>
      <c r="H90" s="6">
        <v>524.2777689924598</v>
      </c>
      <c r="I90" s="6">
        <v>323102.75899999996</v>
      </c>
      <c r="J90" s="6">
        <v>582.2919851283428</v>
      </c>
    </row>
    <row r="91" spans="1:10" ht="11.25">
      <c r="A91" s="31" t="s">
        <v>178</v>
      </c>
      <c r="E91" s="1" t="s">
        <v>179</v>
      </c>
      <c r="F91" s="4"/>
      <c r="G91" s="6">
        <v>180982.28699999998</v>
      </c>
      <c r="H91" s="6">
        <v>325.224601246397</v>
      </c>
      <c r="I91" s="6">
        <v>216782.75</v>
      </c>
      <c r="J91" s="6">
        <v>390.68331768433234</v>
      </c>
    </row>
    <row r="92" spans="1:10" ht="11.25">
      <c r="A92" s="31" t="s">
        <v>180</v>
      </c>
      <c r="D92" s="3" t="s">
        <v>181</v>
      </c>
      <c r="F92" s="4"/>
      <c r="G92" s="6">
        <v>189933.861</v>
      </c>
      <c r="H92" s="6">
        <v>341.3105516061558</v>
      </c>
      <c r="I92" s="6">
        <v>183935.475</v>
      </c>
      <c r="J92" s="6">
        <v>331.4863457209744</v>
      </c>
    </row>
    <row r="93" spans="1:10" ht="11.25">
      <c r="A93" s="31" t="s">
        <v>182</v>
      </c>
      <c r="D93" s="3" t="s">
        <v>183</v>
      </c>
      <c r="F93" s="4"/>
      <c r="G93" s="6" t="s">
        <v>44</v>
      </c>
      <c r="H93" s="6" t="s">
        <v>44</v>
      </c>
      <c r="I93" s="6" t="s">
        <v>44</v>
      </c>
      <c r="J93" s="6" t="s">
        <v>44</v>
      </c>
    </row>
    <row r="94" spans="1:10" ht="11.25">
      <c r="A94" s="31" t="s">
        <v>184</v>
      </c>
      <c r="D94" s="3" t="s">
        <v>185</v>
      </c>
      <c r="F94" s="4"/>
      <c r="G94" s="6">
        <v>4491.084</v>
      </c>
      <c r="H94" s="6">
        <v>8.070463840829206</v>
      </c>
      <c r="I94" s="6">
        <v>3779.742</v>
      </c>
      <c r="J94" s="6">
        <v>6.811806495446771</v>
      </c>
    </row>
    <row r="95" spans="1:10" ht="11.25">
      <c r="A95" s="31" t="s">
        <v>186</v>
      </c>
      <c r="D95" s="3" t="s">
        <v>187</v>
      </c>
      <c r="F95" s="4"/>
      <c r="G95" s="6">
        <v>27.367</v>
      </c>
      <c r="H95" s="6">
        <v>0.04917841303613401</v>
      </c>
      <c r="I95" s="6">
        <v>53.66</v>
      </c>
      <c r="J95" s="6">
        <v>0.09670541972062478</v>
      </c>
    </row>
    <row r="96" spans="1:10" ht="11.25">
      <c r="A96" s="31" t="s">
        <v>188</v>
      </c>
      <c r="D96" s="3" t="s">
        <v>189</v>
      </c>
      <c r="F96" s="4"/>
      <c r="G96" s="6">
        <v>9037.256</v>
      </c>
      <c r="H96" s="6">
        <v>16.239920644618714</v>
      </c>
      <c r="I96" s="6">
        <v>11365.941000000003</v>
      </c>
      <c r="J96" s="6">
        <v>20.48356494455568</v>
      </c>
    </row>
    <row r="97" spans="1:10" ht="11.25">
      <c r="A97" s="31" t="s">
        <v>190</v>
      </c>
      <c r="C97" s="3" t="s">
        <v>38</v>
      </c>
      <c r="F97" s="4"/>
      <c r="G97" s="6">
        <v>16418.839</v>
      </c>
      <c r="H97" s="6">
        <v>29.504602108955513</v>
      </c>
      <c r="I97" s="6">
        <v>15591.864000000001</v>
      </c>
      <c r="J97" s="6">
        <v>28.099473580821833</v>
      </c>
    </row>
    <row r="98" spans="1:10" ht="4.5" customHeight="1">
      <c r="A98" s="31"/>
      <c r="F98" s="4"/>
      <c r="G98" s="6"/>
      <c r="H98" s="6"/>
      <c r="I98" s="6"/>
      <c r="J98" s="6"/>
    </row>
    <row r="99" spans="1:10" ht="11.25">
      <c r="A99" s="31" t="s">
        <v>191</v>
      </c>
      <c r="B99" s="3" t="s">
        <v>39</v>
      </c>
      <c r="F99" s="4"/>
      <c r="G99" s="6">
        <v>875554.5589999997</v>
      </c>
      <c r="H99" s="6">
        <v>1573.368792274351</v>
      </c>
      <c r="I99" s="6">
        <v>861994.7280000004</v>
      </c>
      <c r="J99" s="6">
        <v>1553.4767418599663</v>
      </c>
    </row>
    <row r="100" spans="1:10" ht="11.25">
      <c r="A100" s="31" t="s">
        <v>192</v>
      </c>
      <c r="B100" s="3" t="s">
        <v>16</v>
      </c>
      <c r="F100" s="4"/>
      <c r="G100" s="6">
        <v>4491.084</v>
      </c>
      <c r="H100" s="6">
        <v>8.070463840829206</v>
      </c>
      <c r="I100" s="6">
        <v>3779.742</v>
      </c>
      <c r="J100" s="6">
        <v>6.811806495446771</v>
      </c>
    </row>
    <row r="101" spans="1:10" ht="4.5" customHeight="1">
      <c r="A101" s="31"/>
      <c r="F101" s="4"/>
      <c r="G101" s="9"/>
      <c r="H101" s="9"/>
      <c r="I101" s="9"/>
      <c r="J101" s="9"/>
    </row>
    <row r="102" spans="1:10" s="11" customFormat="1" ht="11.25">
      <c r="A102" s="34" t="s">
        <v>193</v>
      </c>
      <c r="B102" s="10" t="s">
        <v>40</v>
      </c>
      <c r="C102" s="10"/>
      <c r="D102" s="10"/>
      <c r="F102" s="12"/>
      <c r="G102" s="13">
        <v>871063.4749999996</v>
      </c>
      <c r="H102" s="13">
        <v>1565.2983284335219</v>
      </c>
      <c r="I102" s="13">
        <v>858214.9860000004</v>
      </c>
      <c r="J102" s="13">
        <v>1546.6649353645196</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16034.85</v>
      </c>
      <c r="H104" s="6">
        <v>28.814575082122758</v>
      </c>
      <c r="I104" s="6">
        <v>12671.735</v>
      </c>
      <c r="J104" s="6">
        <v>22.83685150509749</v>
      </c>
    </row>
    <row r="105" spans="1:10" ht="11.25">
      <c r="A105" s="31" t="s">
        <v>195</v>
      </c>
      <c r="B105" s="3" t="s">
        <v>23</v>
      </c>
      <c r="F105" s="4"/>
      <c r="G105" s="6">
        <v>47131.623</v>
      </c>
      <c r="H105" s="6">
        <v>84.69537848347841</v>
      </c>
      <c r="I105" s="6">
        <v>40614.013999999996</v>
      </c>
      <c r="J105" s="6">
        <v>73.1940974731519</v>
      </c>
    </row>
    <row r="106" spans="1:10" ht="11.25">
      <c r="A106" s="31" t="s">
        <v>196</v>
      </c>
      <c r="C106" s="3" t="s">
        <v>37</v>
      </c>
      <c r="F106" s="4"/>
      <c r="G106" s="6">
        <v>41507.261</v>
      </c>
      <c r="H106" s="6">
        <v>74.58841763644597</v>
      </c>
      <c r="I106" s="6">
        <v>37030.336</v>
      </c>
      <c r="J106" s="6">
        <v>66.73563520826988</v>
      </c>
    </row>
    <row r="107" spans="1:10" ht="11.25">
      <c r="A107" s="31" t="s">
        <v>197</v>
      </c>
      <c r="D107" s="39" t="s">
        <v>175</v>
      </c>
      <c r="F107" s="4"/>
      <c r="G107" s="6">
        <v>277.497</v>
      </c>
      <c r="H107" s="6">
        <v>0.4986612373401571</v>
      </c>
      <c r="I107" s="6">
        <v>22.682</v>
      </c>
      <c r="J107" s="6">
        <v>0.04087723313647431</v>
      </c>
    </row>
    <row r="108" spans="1:10" ht="11.25">
      <c r="A108" s="31" t="s">
        <v>198</v>
      </c>
      <c r="D108" s="3" t="s">
        <v>199</v>
      </c>
      <c r="F108" s="4"/>
      <c r="G108" s="6">
        <v>40876.005999999994</v>
      </c>
      <c r="H108" s="6">
        <v>73.45405438431294</v>
      </c>
      <c r="I108" s="6">
        <v>36891.641</v>
      </c>
      <c r="J108" s="6">
        <v>66.48568071352236</v>
      </c>
    </row>
    <row r="109" spans="1:10" ht="11.25">
      <c r="A109" s="31" t="s">
        <v>200</v>
      </c>
      <c r="D109" s="3" t="s">
        <v>201</v>
      </c>
      <c r="F109" s="4"/>
      <c r="G109" s="6" t="s">
        <v>44</v>
      </c>
      <c r="H109" s="6" t="s">
        <v>44</v>
      </c>
      <c r="I109" s="6" t="s">
        <v>44</v>
      </c>
      <c r="J109" s="6" t="s">
        <v>44</v>
      </c>
    </row>
    <row r="110" spans="1:10" ht="11.25">
      <c r="A110" s="31" t="s">
        <v>202</v>
      </c>
      <c r="D110" s="3" t="s">
        <v>187</v>
      </c>
      <c r="F110" s="4"/>
      <c r="G110" s="6">
        <v>26.515</v>
      </c>
      <c r="H110" s="6">
        <v>0.04764737171239425</v>
      </c>
      <c r="I110" s="6" t="s">
        <v>44</v>
      </c>
      <c r="J110" s="6" t="s">
        <v>44</v>
      </c>
    </row>
    <row r="111" spans="1:10" ht="11.25">
      <c r="A111" s="31" t="s">
        <v>203</v>
      </c>
      <c r="D111" s="3" t="s">
        <v>189</v>
      </c>
      <c r="F111" s="4"/>
      <c r="G111" s="6">
        <v>327.243</v>
      </c>
      <c r="H111" s="6">
        <v>0.5880546430804839</v>
      </c>
      <c r="I111" s="6">
        <v>116.013</v>
      </c>
      <c r="J111" s="6">
        <v>0.20907726161104814</v>
      </c>
    </row>
    <row r="112" spans="1:10" ht="11.25">
      <c r="A112" s="31" t="s">
        <v>204</v>
      </c>
      <c r="C112" s="3" t="s">
        <v>38</v>
      </c>
      <c r="F112" s="4"/>
      <c r="G112" s="6">
        <v>5624.362</v>
      </c>
      <c r="H112" s="6">
        <v>10.10696084703244</v>
      </c>
      <c r="I112" s="6">
        <v>3583.678</v>
      </c>
      <c r="J112" s="6">
        <v>6.458462264882019</v>
      </c>
    </row>
    <row r="113" spans="1:10" ht="11.25">
      <c r="A113" s="31" t="s">
        <v>205</v>
      </c>
      <c r="D113" s="3" t="s">
        <v>206</v>
      </c>
      <c r="F113" s="4"/>
      <c r="G113" s="6">
        <v>2837.042</v>
      </c>
      <c r="H113" s="6">
        <v>5.098155562424077</v>
      </c>
      <c r="I113" s="6">
        <v>2690.718</v>
      </c>
      <c r="J113" s="6">
        <v>4.849180274689528</v>
      </c>
    </row>
    <row r="114" spans="1:10" ht="11.25">
      <c r="A114" s="31" t="s">
        <v>207</v>
      </c>
      <c r="D114" s="3" t="s">
        <v>208</v>
      </c>
      <c r="F114" s="4"/>
      <c r="G114" s="6">
        <v>2787.32</v>
      </c>
      <c r="H114" s="6">
        <v>5.008805284608362</v>
      </c>
      <c r="I114" s="6">
        <v>892.96</v>
      </c>
      <c r="J114" s="6">
        <v>1.6092819901924917</v>
      </c>
    </row>
    <row r="115" spans="1:10" ht="11.25">
      <c r="A115" s="31" t="s">
        <v>209</v>
      </c>
      <c r="B115" s="3" t="s">
        <v>42</v>
      </c>
      <c r="F115" s="4"/>
      <c r="G115" s="6">
        <v>20.003</v>
      </c>
      <c r="H115" s="6">
        <v>0.03594532816756636</v>
      </c>
      <c r="I115" s="6">
        <v>297.332</v>
      </c>
      <c r="J115" s="6">
        <v>0.5358482269171227</v>
      </c>
    </row>
    <row r="116" spans="1:10" ht="11.25">
      <c r="A116" s="31" t="s">
        <v>210</v>
      </c>
      <c r="B116" s="3" t="s">
        <v>43</v>
      </c>
      <c r="F116" s="4"/>
      <c r="G116" s="6" t="s">
        <v>44</v>
      </c>
      <c r="H116" s="6" t="s">
        <v>44</v>
      </c>
      <c r="I116" s="6">
        <v>271.237</v>
      </c>
      <c r="J116" s="6">
        <v>0.48882012539625613</v>
      </c>
    </row>
    <row r="117" spans="1:10" ht="4.5" customHeight="1">
      <c r="A117" s="31"/>
      <c r="F117" s="4"/>
      <c r="G117" s="6"/>
      <c r="H117" s="6"/>
      <c r="I117" s="6"/>
      <c r="J117" s="6"/>
    </row>
    <row r="118" spans="1:10" ht="11.25">
      <c r="A118" s="31" t="s">
        <v>211</v>
      </c>
      <c r="B118" s="3" t="s">
        <v>46</v>
      </c>
      <c r="F118" s="4"/>
      <c r="G118" s="6">
        <v>63186.475999999995</v>
      </c>
      <c r="H118" s="6">
        <v>113.54589889376874</v>
      </c>
      <c r="I118" s="6">
        <v>53854.318</v>
      </c>
      <c r="J118" s="6">
        <v>97.05561733056277</v>
      </c>
    </row>
    <row r="119" spans="1:10" ht="11.25">
      <c r="A119" s="31" t="s">
        <v>212</v>
      </c>
      <c r="B119" s="3" t="s">
        <v>16</v>
      </c>
      <c r="F119" s="4"/>
      <c r="G119" s="6" t="s">
        <v>44</v>
      </c>
      <c r="H119" s="6" t="s">
        <v>44</v>
      </c>
      <c r="I119" s="6" t="s">
        <v>44</v>
      </c>
      <c r="J119" s="6" t="s">
        <v>44</v>
      </c>
    </row>
    <row r="120" spans="1:10" ht="4.5" customHeight="1">
      <c r="A120" s="31"/>
      <c r="F120" s="4"/>
      <c r="G120" s="9"/>
      <c r="H120" s="9"/>
      <c r="I120" s="9"/>
      <c r="J120" s="9"/>
    </row>
    <row r="121" spans="1:10" s="11" customFormat="1" ht="11.25">
      <c r="A121" s="34" t="s">
        <v>213</v>
      </c>
      <c r="B121" s="10" t="s">
        <v>47</v>
      </c>
      <c r="C121" s="10"/>
      <c r="D121" s="10"/>
      <c r="F121" s="12"/>
      <c r="G121" s="13">
        <v>63186.475999999995</v>
      </c>
      <c r="H121" s="13">
        <v>113.54589889376874</v>
      </c>
      <c r="I121" s="13">
        <v>53854.318</v>
      </c>
      <c r="J121" s="13">
        <v>97.05561733056277</v>
      </c>
    </row>
    <row r="122" spans="1:10" ht="4.5" customHeight="1">
      <c r="A122" s="31"/>
      <c r="F122" s="4"/>
      <c r="G122" s="13"/>
      <c r="H122" s="13"/>
      <c r="I122" s="13"/>
      <c r="J122" s="13"/>
    </row>
    <row r="123" spans="1:10" s="11" customFormat="1" ht="11.25">
      <c r="A123" s="34" t="s">
        <v>214</v>
      </c>
      <c r="B123" s="10" t="s">
        <v>215</v>
      </c>
      <c r="C123" s="10"/>
      <c r="D123" s="10"/>
      <c r="F123" s="12"/>
      <c r="G123" s="13">
        <v>934249.9509999994</v>
      </c>
      <c r="H123" s="13">
        <v>1678.8442273272908</v>
      </c>
      <c r="I123" s="13">
        <v>912069.3040000002</v>
      </c>
      <c r="J123" s="13">
        <v>1643.7205526950825</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23078.55</v>
      </c>
      <c r="H126" s="6">
        <v>41.47208185680091</v>
      </c>
      <c r="I126" s="6">
        <v>3633.38</v>
      </c>
      <c r="J126" s="6">
        <v>6.5480346236400235</v>
      </c>
    </row>
    <row r="127" spans="1:10" ht="11.25">
      <c r="A127" s="31" t="s">
        <v>220</v>
      </c>
      <c r="C127" s="3" t="s">
        <v>132</v>
      </c>
      <c r="F127" s="4"/>
      <c r="G127" s="6">
        <v>23078.55</v>
      </c>
      <c r="H127" s="6">
        <v>41.47208185680091</v>
      </c>
      <c r="I127" s="6">
        <v>3633.38</v>
      </c>
      <c r="J127" s="6">
        <v>6.5480346236400235</v>
      </c>
    </row>
    <row r="128" spans="1:10" ht="11.25">
      <c r="A128" s="31" t="s">
        <v>221</v>
      </c>
      <c r="C128" s="3" t="s">
        <v>134</v>
      </c>
      <c r="F128" s="4"/>
      <c r="G128" s="6" t="s">
        <v>44</v>
      </c>
      <c r="H128" s="6" t="s">
        <v>44</v>
      </c>
      <c r="I128" s="6" t="s">
        <v>44</v>
      </c>
      <c r="J128" s="6" t="s">
        <v>44</v>
      </c>
    </row>
    <row r="129" spans="1:10" ht="11.25">
      <c r="A129" s="31" t="s">
        <v>222</v>
      </c>
      <c r="B129" s="3" t="s">
        <v>223</v>
      </c>
      <c r="F129" s="4"/>
      <c r="G129" s="6" t="s">
        <v>44</v>
      </c>
      <c r="H129" s="6" t="s">
        <v>44</v>
      </c>
      <c r="I129" s="6">
        <v>827.85</v>
      </c>
      <c r="J129" s="6">
        <v>1.491941515387984</v>
      </c>
    </row>
    <row r="130" spans="1:10" ht="11.25" customHeight="1">
      <c r="A130" s="31" t="s">
        <v>224</v>
      </c>
      <c r="B130" s="3" t="s">
        <v>225</v>
      </c>
      <c r="F130" s="4"/>
      <c r="G130" s="6" t="s">
        <v>44</v>
      </c>
      <c r="H130" s="6" t="s">
        <v>44</v>
      </c>
      <c r="I130" s="6" t="s">
        <v>44</v>
      </c>
      <c r="J130" s="6" t="s">
        <v>44</v>
      </c>
    </row>
    <row r="131" spans="1:10" ht="4.5" customHeight="1">
      <c r="A131" s="31"/>
      <c r="F131" s="4"/>
      <c r="G131" s="9"/>
      <c r="H131" s="9"/>
      <c r="I131" s="9"/>
      <c r="J131" s="9"/>
    </row>
    <row r="132" spans="1:10" s="11" customFormat="1" ht="11.25">
      <c r="A132" s="34" t="s">
        <v>226</v>
      </c>
      <c r="B132" s="10" t="s">
        <v>227</v>
      </c>
      <c r="C132" s="10"/>
      <c r="D132" s="10"/>
      <c r="F132" s="12"/>
      <c r="G132" s="13">
        <v>23078.55</v>
      </c>
      <c r="H132" s="13">
        <v>41.47208185680091</v>
      </c>
      <c r="I132" s="13">
        <v>4461.23</v>
      </c>
      <c r="J132" s="13">
        <v>8.039976139028008</v>
      </c>
    </row>
    <row r="133" spans="1:10" ht="11.25">
      <c r="A133" s="31" t="s">
        <v>228</v>
      </c>
      <c r="B133" s="3" t="s">
        <v>229</v>
      </c>
      <c r="F133" s="4"/>
      <c r="G133" s="6">
        <v>55146.289000000004</v>
      </c>
      <c r="H133" s="6">
        <v>99.09770811020621</v>
      </c>
      <c r="I133" s="6">
        <v>36369.78499999999</v>
      </c>
      <c r="J133" s="6">
        <v>65.54519797938657</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244</v>
      </c>
      <c r="B1" s="134"/>
      <c r="C1" s="134"/>
      <c r="D1" s="134"/>
      <c r="E1" s="134"/>
      <c r="F1" s="134"/>
      <c r="G1" s="134"/>
      <c r="H1" s="134"/>
      <c r="I1" s="134"/>
      <c r="J1" s="134"/>
    </row>
    <row r="2" spans="1:10" ht="15.75" customHeight="1" thickBot="1">
      <c r="A2" s="135" t="s">
        <v>245</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2" ht="11.25">
      <c r="A8" s="31" t="s">
        <v>69</v>
      </c>
      <c r="B8" s="1" t="s">
        <v>9</v>
      </c>
      <c r="F8" s="4"/>
      <c r="G8" s="6">
        <v>315466.0989999998</v>
      </c>
      <c r="H8" s="6">
        <v>180.88092398515184</v>
      </c>
      <c r="I8" s="6">
        <v>340814.2370000001</v>
      </c>
      <c r="J8" s="6">
        <v>197.77353728844543</v>
      </c>
      <c r="L8" s="40"/>
    </row>
    <row r="9" spans="1:10" ht="11.25">
      <c r="A9" s="31" t="s">
        <v>70</v>
      </c>
      <c r="B9" s="1" t="s">
        <v>10</v>
      </c>
      <c r="F9" s="4"/>
      <c r="G9" s="6">
        <v>220964.05499999985</v>
      </c>
      <c r="H9" s="6">
        <v>126.6956499053355</v>
      </c>
      <c r="I9" s="6">
        <v>238464.41400000014</v>
      </c>
      <c r="J9" s="6">
        <v>138.38022463303457</v>
      </c>
    </row>
    <row r="10" spans="1:10" ht="11.25">
      <c r="A10" s="31" t="s">
        <v>71</v>
      </c>
      <c r="C10" s="1" t="s">
        <v>72</v>
      </c>
      <c r="F10" s="4"/>
      <c r="G10" s="6">
        <v>217158.45199999993</v>
      </c>
      <c r="H10" s="6">
        <v>124.51360565670558</v>
      </c>
      <c r="I10" s="6">
        <v>234960.85900000014</v>
      </c>
      <c r="J10" s="6">
        <v>136.3471215809616</v>
      </c>
    </row>
    <row r="11" spans="1:10" ht="11.25">
      <c r="A11" s="31" t="s">
        <v>73</v>
      </c>
      <c r="C11" s="1" t="s">
        <v>74</v>
      </c>
      <c r="F11" s="4"/>
      <c r="G11" s="6">
        <v>3805.603</v>
      </c>
      <c r="H11" s="6">
        <v>2.182044248629916</v>
      </c>
      <c r="I11" s="6">
        <v>3503.5549999999994</v>
      </c>
      <c r="J11" s="6">
        <v>2.0331030520729665</v>
      </c>
    </row>
    <row r="12" spans="1:10" ht="11.25">
      <c r="A12" s="31" t="s">
        <v>75</v>
      </c>
      <c r="B12" s="1" t="s">
        <v>11</v>
      </c>
      <c r="F12" s="4"/>
      <c r="G12" s="6">
        <v>45913.02200000002</v>
      </c>
      <c r="H12" s="6">
        <v>26.325458959412956</v>
      </c>
      <c r="I12" s="6">
        <v>43634.88399999996</v>
      </c>
      <c r="J12" s="6">
        <v>25.321199706369633</v>
      </c>
    </row>
    <row r="13" spans="1:10" ht="11.25">
      <c r="A13" s="31" t="s">
        <v>76</v>
      </c>
      <c r="C13" s="1" t="s">
        <v>77</v>
      </c>
      <c r="F13" s="4"/>
      <c r="G13" s="6">
        <v>56.53</v>
      </c>
      <c r="H13" s="6">
        <v>0.032412987212551904</v>
      </c>
      <c r="I13" s="6">
        <v>31.197999999999997</v>
      </c>
      <c r="J13" s="6">
        <v>0.018104111115302145</v>
      </c>
    </row>
    <row r="14" spans="1:10" ht="11.25">
      <c r="A14" s="31" t="s">
        <v>78</v>
      </c>
      <c r="C14" s="1" t="s">
        <v>79</v>
      </c>
      <c r="F14" s="4"/>
      <c r="G14" s="6">
        <v>45856.49200000003</v>
      </c>
      <c r="H14" s="6">
        <v>26.293045972200403</v>
      </c>
      <c r="I14" s="6">
        <v>43603.685999999965</v>
      </c>
      <c r="J14" s="6">
        <v>25.30309559525433</v>
      </c>
    </row>
    <row r="15" spans="1:10" ht="11.25">
      <c r="A15" s="31" t="s">
        <v>80</v>
      </c>
      <c r="B15" s="1" t="s">
        <v>81</v>
      </c>
      <c r="F15" s="4"/>
      <c r="G15" s="6"/>
      <c r="H15" s="6"/>
      <c r="I15" s="6"/>
      <c r="J15" s="6"/>
    </row>
    <row r="16" spans="1:10" ht="11.25">
      <c r="A16" s="31"/>
      <c r="B16" s="1"/>
      <c r="E16" s="1" t="s">
        <v>82</v>
      </c>
      <c r="F16" s="4"/>
      <c r="G16" s="6">
        <v>511854.36299999995</v>
      </c>
      <c r="H16" s="6">
        <v>293.48538692035913</v>
      </c>
      <c r="I16" s="6">
        <v>549914.0469999991</v>
      </c>
      <c r="J16" s="6">
        <v>319.1135653167987</v>
      </c>
    </row>
    <row r="17" spans="1:10" ht="11.25">
      <c r="A17" s="31" t="s">
        <v>83</v>
      </c>
      <c r="C17" s="1" t="s">
        <v>77</v>
      </c>
      <c r="F17" s="4"/>
      <c r="G17" s="6">
        <v>375404.5950000003</v>
      </c>
      <c r="H17" s="6">
        <v>215.24826352853754</v>
      </c>
      <c r="I17" s="6">
        <v>411625.3769999993</v>
      </c>
      <c r="J17" s="6">
        <v>238.8650414477254</v>
      </c>
    </row>
    <row r="18" spans="1:10" ht="11.25">
      <c r="A18" s="31" t="s">
        <v>84</v>
      </c>
      <c r="D18" s="1" t="s">
        <v>85</v>
      </c>
      <c r="F18" s="4"/>
      <c r="G18" s="6">
        <v>330945.35600000015</v>
      </c>
      <c r="H18" s="6">
        <v>189.75636992891276</v>
      </c>
      <c r="I18" s="6">
        <v>363036.5720000002</v>
      </c>
      <c r="J18" s="6">
        <v>210.66909540375627</v>
      </c>
    </row>
    <row r="19" spans="1:10" ht="11.25">
      <c r="A19" s="31" t="s">
        <v>86</v>
      </c>
      <c r="E19" s="1" t="s">
        <v>87</v>
      </c>
      <c r="F19" s="4"/>
      <c r="G19" s="6">
        <v>1166.6870000000001</v>
      </c>
      <c r="H19" s="6">
        <v>0.6689511907314797</v>
      </c>
      <c r="I19" s="6">
        <v>3210.48</v>
      </c>
      <c r="J19" s="6">
        <v>1.863032458922214</v>
      </c>
    </row>
    <row r="20" spans="1:10" ht="11.25">
      <c r="A20" s="31" t="s">
        <v>88</v>
      </c>
      <c r="E20" s="1" t="s">
        <v>89</v>
      </c>
      <c r="F20" s="4"/>
      <c r="G20" s="6">
        <v>329755.24700000003</v>
      </c>
      <c r="H20" s="6">
        <v>189.0739891081354</v>
      </c>
      <c r="I20" s="6">
        <v>359824.84200000024</v>
      </c>
      <c r="J20" s="6">
        <v>208.80533757337133</v>
      </c>
    </row>
    <row r="21" spans="1:10" ht="11.25">
      <c r="A21" s="31" t="s">
        <v>90</v>
      </c>
      <c r="E21" s="1" t="s">
        <v>91</v>
      </c>
      <c r="F21" s="4"/>
      <c r="G21" s="6">
        <v>23.422</v>
      </c>
      <c r="H21" s="6">
        <v>0.013429630045858672</v>
      </c>
      <c r="I21" s="6">
        <v>1.25</v>
      </c>
      <c r="J21" s="6">
        <v>0.000725371462726062</v>
      </c>
    </row>
    <row r="22" spans="1:10" ht="11.25">
      <c r="A22" s="31" t="s">
        <v>92</v>
      </c>
      <c r="D22" s="1" t="s">
        <v>93</v>
      </c>
      <c r="F22" s="4"/>
      <c r="G22" s="6"/>
      <c r="H22" s="6"/>
      <c r="I22" s="6"/>
      <c r="J22" s="6"/>
    </row>
    <row r="23" spans="1:10" ht="11.25">
      <c r="A23" s="31"/>
      <c r="D23" s="1"/>
      <c r="E23" s="1" t="s">
        <v>82</v>
      </c>
      <c r="F23" s="4"/>
      <c r="G23" s="6">
        <v>44459.23899999999</v>
      </c>
      <c r="H23" s="6">
        <v>25.49189359962478</v>
      </c>
      <c r="I23" s="6">
        <v>48588.80499999992</v>
      </c>
      <c r="J23" s="6">
        <v>28.195946043969116</v>
      </c>
    </row>
    <row r="24" spans="1:10" ht="11.25">
      <c r="A24" s="31" t="s">
        <v>94</v>
      </c>
      <c r="C24" s="1" t="s">
        <v>79</v>
      </c>
      <c r="F24" s="4"/>
      <c r="G24" s="6">
        <v>136449.76799999987</v>
      </c>
      <c r="H24" s="6">
        <v>78.23712339182158</v>
      </c>
      <c r="I24" s="6">
        <v>138288.67</v>
      </c>
      <c r="J24" s="6">
        <v>80.24852386907335</v>
      </c>
    </row>
    <row r="25" spans="1:10" ht="11.25">
      <c r="A25" s="31" t="s">
        <v>95</v>
      </c>
      <c r="D25" s="3" t="s">
        <v>96</v>
      </c>
      <c r="F25" s="4"/>
      <c r="G25" s="6">
        <v>29977.44299999999</v>
      </c>
      <c r="H25" s="6">
        <v>17.188368594091695</v>
      </c>
      <c r="I25" s="6">
        <v>25007.543000000005</v>
      </c>
      <c r="J25" s="6">
        <v>14.511806436075915</v>
      </c>
    </row>
    <row r="26" spans="1:10" ht="11.25">
      <c r="A26" s="31" t="s">
        <v>97</v>
      </c>
      <c r="D26" s="3" t="s">
        <v>98</v>
      </c>
      <c r="F26" s="4"/>
      <c r="G26" s="6">
        <v>99211.87099999996</v>
      </c>
      <c r="H26" s="6">
        <v>56.88577933940119</v>
      </c>
      <c r="I26" s="6">
        <v>106611.43</v>
      </c>
      <c r="J26" s="6">
        <v>61.866311137933735</v>
      </c>
    </row>
    <row r="27" spans="1:10" ht="11.25">
      <c r="A27" s="31" t="s">
        <v>99</v>
      </c>
      <c r="D27" s="3" t="s">
        <v>100</v>
      </c>
      <c r="F27" s="4"/>
      <c r="G27" s="6">
        <v>6810.867999999994</v>
      </c>
      <c r="H27" s="6">
        <v>3.9051933025009546</v>
      </c>
      <c r="I27" s="6">
        <v>6215.591999999998</v>
      </c>
      <c r="J27" s="6">
        <v>3.6068904485987274</v>
      </c>
    </row>
    <row r="28" spans="1:10" ht="11.25">
      <c r="A28" s="31" t="s">
        <v>101</v>
      </c>
      <c r="D28" s="3" t="s">
        <v>82</v>
      </c>
      <c r="F28" s="4"/>
      <c r="G28" s="6">
        <v>449.586</v>
      </c>
      <c r="H28" s="6">
        <v>0.2577821558277439</v>
      </c>
      <c r="I28" s="6">
        <v>454.105</v>
      </c>
      <c r="J28" s="6">
        <v>0.2635158464649747</v>
      </c>
    </row>
    <row r="29" spans="1:10" ht="4.5" customHeight="1">
      <c r="A29" s="31"/>
      <c r="F29" s="4"/>
      <c r="G29" s="6"/>
      <c r="H29" s="6"/>
      <c r="I29" s="6"/>
      <c r="J29" s="6"/>
    </row>
    <row r="30" spans="1:10" ht="11.25">
      <c r="A30" s="31" t="s">
        <v>102</v>
      </c>
      <c r="B30" s="3" t="s">
        <v>15</v>
      </c>
      <c r="F30" s="4"/>
      <c r="G30" s="6">
        <v>1094197.5390000006</v>
      </c>
      <c r="H30" s="6">
        <v>627.3874197702594</v>
      </c>
      <c r="I30" s="6">
        <v>1172827.5819999976</v>
      </c>
      <c r="J30" s="6">
        <v>680.5885269446484</v>
      </c>
    </row>
    <row r="31" spans="1:10" ht="11.25">
      <c r="A31" s="31" t="s">
        <v>103</v>
      </c>
      <c r="B31" s="3" t="s">
        <v>16</v>
      </c>
      <c r="F31" s="4"/>
      <c r="G31" s="6">
        <v>27025.57599999998</v>
      </c>
      <c r="H31" s="6">
        <v>15.49583671147797</v>
      </c>
      <c r="I31" s="6">
        <v>29477.221000000016</v>
      </c>
      <c r="J31" s="6">
        <v>17.105547931095515</v>
      </c>
    </row>
    <row r="32" spans="1:10" ht="4.5" customHeight="1">
      <c r="A32" s="31"/>
      <c r="F32" s="4"/>
      <c r="G32" s="9"/>
      <c r="H32" s="9"/>
      <c r="I32" s="9"/>
      <c r="J32" s="9"/>
    </row>
    <row r="33" spans="1:10" s="11" customFormat="1" ht="11.25">
      <c r="A33" s="34" t="s">
        <v>104</v>
      </c>
      <c r="B33" s="10" t="s">
        <v>17</v>
      </c>
      <c r="C33" s="10"/>
      <c r="D33" s="10"/>
      <c r="F33" s="12"/>
      <c r="G33" s="13">
        <v>1067171.9630000007</v>
      </c>
      <c r="H33" s="13">
        <v>611.8915830587814</v>
      </c>
      <c r="I33" s="13">
        <v>1143350.3609999977</v>
      </c>
      <c r="J33" s="13">
        <v>663.4829790135528</v>
      </c>
    </row>
    <row r="34" spans="1:10" ht="21.75" customHeight="1">
      <c r="A34" s="138" t="s">
        <v>18</v>
      </c>
      <c r="B34" s="138"/>
      <c r="C34" s="138"/>
      <c r="D34" s="138"/>
      <c r="E34" s="138"/>
      <c r="F34" s="138"/>
      <c r="G34" s="138"/>
      <c r="H34" s="138"/>
      <c r="I34" s="138"/>
      <c r="J34" s="138"/>
    </row>
    <row r="35" spans="1:10" ht="11.25">
      <c r="A35" s="31" t="s">
        <v>105</v>
      </c>
      <c r="B35" s="3" t="s">
        <v>19</v>
      </c>
      <c r="F35" s="4"/>
      <c r="G35" s="6">
        <v>302541.71699999995</v>
      </c>
      <c r="H35" s="6">
        <v>173.47038394453384</v>
      </c>
      <c r="I35" s="6">
        <v>322124.37700000114</v>
      </c>
      <c r="J35" s="6">
        <v>186.92786441936917</v>
      </c>
    </row>
    <row r="36" spans="1:10" ht="11.25">
      <c r="A36" s="31" t="s">
        <v>106</v>
      </c>
      <c r="C36" s="3" t="s">
        <v>21</v>
      </c>
      <c r="F36" s="4"/>
      <c r="G36" s="6">
        <v>249695.13599999994</v>
      </c>
      <c r="H36" s="6">
        <v>143.16938351679477</v>
      </c>
      <c r="I36" s="6">
        <v>288839.51200000016</v>
      </c>
      <c r="J36" s="6">
        <v>167.61275145001756</v>
      </c>
    </row>
    <row r="37" spans="1:10" ht="11.25">
      <c r="A37" s="31" t="s">
        <v>107</v>
      </c>
      <c r="D37" s="3" t="s">
        <v>108</v>
      </c>
      <c r="F37" s="4"/>
      <c r="G37" s="6">
        <v>2155.6569999999997</v>
      </c>
      <c r="H37" s="6">
        <v>1.2360035870448964</v>
      </c>
      <c r="I37" s="6">
        <v>6405.8769999999995</v>
      </c>
      <c r="J37" s="6">
        <v>3.7173122956265905</v>
      </c>
    </row>
    <row r="38" spans="1:10" ht="11.25">
      <c r="A38" s="31" t="s">
        <v>109</v>
      </c>
      <c r="D38" s="3" t="s">
        <v>110</v>
      </c>
      <c r="F38" s="4"/>
      <c r="G38" s="6">
        <v>51078.68</v>
      </c>
      <c r="H38" s="6">
        <v>29.287327112577938</v>
      </c>
      <c r="I38" s="6">
        <v>50757.22300000001</v>
      </c>
      <c r="J38" s="6">
        <v>29.454272873138333</v>
      </c>
    </row>
    <row r="39" spans="1:10" ht="11.25">
      <c r="A39" s="31" t="s">
        <v>111</v>
      </c>
      <c r="D39" s="3" t="s">
        <v>112</v>
      </c>
      <c r="F39" s="4"/>
      <c r="G39" s="6">
        <v>77433.71499999994</v>
      </c>
      <c r="H39" s="6">
        <v>44.398691210249225</v>
      </c>
      <c r="I39" s="6">
        <v>91020.74199999998</v>
      </c>
      <c r="J39" s="6">
        <v>52.81907901036121</v>
      </c>
    </row>
    <row r="40" spans="1:10" ht="11.25">
      <c r="A40" s="31" t="s">
        <v>113</v>
      </c>
      <c r="D40" s="3" t="s">
        <v>114</v>
      </c>
      <c r="F40" s="4"/>
      <c r="G40" s="6">
        <v>2059.5020000000004</v>
      </c>
      <c r="H40" s="6">
        <v>1.1808705464395024</v>
      </c>
      <c r="I40" s="6">
        <v>2749.1669999999986</v>
      </c>
      <c r="J40" s="6">
        <v>1.5953338304545759</v>
      </c>
    </row>
    <row r="41" spans="1:10" ht="11.25">
      <c r="A41" s="31" t="s">
        <v>115</v>
      </c>
      <c r="C41" s="3" t="s">
        <v>22</v>
      </c>
      <c r="F41" s="4"/>
      <c r="G41" s="6">
        <v>52846.58099999996</v>
      </c>
      <c r="H41" s="6">
        <v>30.301000427739048</v>
      </c>
      <c r="I41" s="6">
        <v>33284.865000000005</v>
      </c>
      <c r="J41" s="6">
        <v>19.315112969351606</v>
      </c>
    </row>
    <row r="42" spans="1:10" ht="11.25">
      <c r="A42" s="31" t="s">
        <v>116</v>
      </c>
      <c r="B42" s="3" t="s">
        <v>23</v>
      </c>
      <c r="F42" s="4"/>
      <c r="G42" s="6">
        <v>36187.427</v>
      </c>
      <c r="H42" s="6">
        <v>20.749028986487804</v>
      </c>
      <c r="I42" s="6">
        <v>41265.75299999999</v>
      </c>
      <c r="J42" s="6">
        <v>23.946399691281904</v>
      </c>
    </row>
    <row r="43" spans="1:10" ht="11.25">
      <c r="A43" s="31" t="s">
        <v>117</v>
      </c>
      <c r="C43" s="3" t="s">
        <v>77</v>
      </c>
      <c r="F43" s="4"/>
      <c r="G43" s="6">
        <v>12301.146000000006</v>
      </c>
      <c r="H43" s="6">
        <v>7.053191013581001</v>
      </c>
      <c r="I43" s="6">
        <v>15550.04</v>
      </c>
      <c r="J43" s="6">
        <v>9.023644208199018</v>
      </c>
    </row>
    <row r="44" spans="1:10" ht="11.25">
      <c r="A44" s="31" t="s">
        <v>118</v>
      </c>
      <c r="C44" s="3" t="s">
        <v>79</v>
      </c>
      <c r="F44" s="4"/>
      <c r="G44" s="6">
        <v>23886.28099999999</v>
      </c>
      <c r="H44" s="6">
        <v>13.695837972906801</v>
      </c>
      <c r="I44" s="6">
        <v>25715.713</v>
      </c>
      <c r="J44" s="6">
        <v>14.922755483082886</v>
      </c>
    </row>
    <row r="45" spans="1:10" ht="11.25">
      <c r="A45" s="31" t="s">
        <v>119</v>
      </c>
      <c r="B45" s="3" t="s">
        <v>24</v>
      </c>
      <c r="F45" s="4"/>
      <c r="G45" s="6">
        <v>1650.0330000000001</v>
      </c>
      <c r="H45" s="6">
        <v>0.9460905453615541</v>
      </c>
      <c r="I45" s="6">
        <v>1086.7060000000001</v>
      </c>
      <c r="J45" s="6">
        <v>0.6306124166185504</v>
      </c>
    </row>
    <row r="46" spans="1:10" ht="11.25">
      <c r="A46" s="31" t="s">
        <v>120</v>
      </c>
      <c r="B46" s="3" t="s">
        <v>25</v>
      </c>
      <c r="F46" s="4"/>
      <c r="G46" s="6">
        <v>479.41200000000003</v>
      </c>
      <c r="H46" s="6">
        <v>0.2748836905279309</v>
      </c>
      <c r="I46" s="6">
        <v>16025.212</v>
      </c>
      <c r="J46" s="6">
        <v>9.299385175148194</v>
      </c>
    </row>
    <row r="47" spans="1:10" ht="11.25">
      <c r="A47" s="31" t="s">
        <v>121</v>
      </c>
      <c r="B47" s="3" t="s">
        <v>26</v>
      </c>
      <c r="F47" s="4"/>
      <c r="G47" s="6">
        <v>690.489</v>
      </c>
      <c r="H47" s="6">
        <v>0.3959103330516142</v>
      </c>
      <c r="I47" s="6">
        <v>106.40400000000001</v>
      </c>
      <c r="J47" s="6">
        <v>0.06174594009592312</v>
      </c>
    </row>
    <row r="48" spans="1:10" ht="4.5" customHeight="1">
      <c r="A48" s="31"/>
      <c r="F48" s="4"/>
      <c r="G48" s="6"/>
      <c r="H48" s="6"/>
      <c r="I48" s="6"/>
      <c r="J48" s="6"/>
    </row>
    <row r="49" spans="1:10" ht="11.25">
      <c r="A49" s="31" t="s">
        <v>122</v>
      </c>
      <c r="B49" s="3" t="s">
        <v>27</v>
      </c>
      <c r="F49" s="4"/>
      <c r="G49" s="6">
        <v>341549.0779999997</v>
      </c>
      <c r="H49" s="6">
        <v>195.83629749996274</v>
      </c>
      <c r="I49" s="6">
        <v>380608.45200000086</v>
      </c>
      <c r="J49" s="6">
        <v>220.86600764251372</v>
      </c>
    </row>
    <row r="50" spans="1:10" ht="11.25">
      <c r="A50" s="31" t="s">
        <v>123</v>
      </c>
      <c r="B50" s="3" t="s">
        <v>16</v>
      </c>
      <c r="F50" s="4"/>
      <c r="G50" s="6">
        <v>4624.978</v>
      </c>
      <c r="H50" s="6">
        <v>2.6518548164219684</v>
      </c>
      <c r="I50" s="6">
        <v>3257.9270000000006</v>
      </c>
      <c r="J50" s="6">
        <v>1.8905658187557848</v>
      </c>
    </row>
    <row r="51" spans="1:10" ht="4.5" customHeight="1">
      <c r="A51" s="31"/>
      <c r="F51" s="4"/>
      <c r="G51" s="9"/>
      <c r="H51" s="9"/>
      <c r="I51" s="9"/>
      <c r="J51" s="9"/>
    </row>
    <row r="52" spans="1:10" s="11" customFormat="1" ht="11.25">
      <c r="A52" s="34" t="s">
        <v>124</v>
      </c>
      <c r="B52" s="10" t="s">
        <v>28</v>
      </c>
      <c r="C52" s="10"/>
      <c r="D52" s="10"/>
      <c r="F52" s="12"/>
      <c r="G52" s="13">
        <v>336924.1</v>
      </c>
      <c r="H52" s="13">
        <v>193.18444268354077</v>
      </c>
      <c r="I52" s="13">
        <v>377350.52500000084</v>
      </c>
      <c r="J52" s="13">
        <v>218.97544182375793</v>
      </c>
    </row>
    <row r="53" spans="1:10" ht="4.5" customHeight="1">
      <c r="A53" s="31"/>
      <c r="F53" s="4"/>
      <c r="G53" s="13"/>
      <c r="H53" s="13"/>
      <c r="I53" s="13"/>
      <c r="J53" s="13"/>
    </row>
    <row r="54" spans="1:10" s="11" customFormat="1" ht="11.25">
      <c r="A54" s="34" t="s">
        <v>125</v>
      </c>
      <c r="B54" s="10" t="s">
        <v>29</v>
      </c>
      <c r="C54" s="10"/>
      <c r="D54" s="10"/>
      <c r="F54" s="12"/>
      <c r="G54" s="13">
        <v>1404096.0629999898</v>
      </c>
      <c r="H54" s="13">
        <v>805.0760257423221</v>
      </c>
      <c r="I54" s="13">
        <v>1520700.886000001</v>
      </c>
      <c r="J54" s="13">
        <v>882.4584208373109</v>
      </c>
    </row>
    <row r="55" spans="1:10" ht="11.25">
      <c r="A55" s="31" t="s">
        <v>126</v>
      </c>
      <c r="B55" s="3" t="s">
        <v>127</v>
      </c>
      <c r="F55" s="4"/>
      <c r="G55" s="6">
        <v>102996.28400001489</v>
      </c>
      <c r="H55" s="6">
        <v>59.055673734872926</v>
      </c>
      <c r="I55" s="6" t="s">
        <v>44</v>
      </c>
      <c r="J55" s="6" t="s">
        <v>44</v>
      </c>
    </row>
    <row r="56" spans="1:10" ht="21.75" customHeight="1">
      <c r="A56" s="138" t="s">
        <v>128</v>
      </c>
      <c r="B56" s="138"/>
      <c r="C56" s="138"/>
      <c r="D56" s="138"/>
      <c r="E56" s="138"/>
      <c r="F56" s="138"/>
      <c r="G56" s="138"/>
      <c r="H56" s="138"/>
      <c r="I56" s="138"/>
      <c r="J56" s="138"/>
    </row>
    <row r="57" spans="1:10" ht="11.25">
      <c r="A57" s="31" t="s">
        <v>129</v>
      </c>
      <c r="B57" s="3" t="s">
        <v>130</v>
      </c>
      <c r="F57" s="4"/>
      <c r="G57" s="6">
        <v>121153.78200000018</v>
      </c>
      <c r="H57" s="6">
        <v>69.46676077690255</v>
      </c>
      <c r="I57" s="6">
        <v>119910.39800000009</v>
      </c>
      <c r="J57" s="6">
        <v>69.58366463465941</v>
      </c>
    </row>
    <row r="58" spans="1:10" ht="11.25">
      <c r="A58" s="31" t="s">
        <v>131</v>
      </c>
      <c r="C58" s="3" t="s">
        <v>132</v>
      </c>
      <c r="F58" s="4"/>
      <c r="G58" s="6">
        <v>121111.63100000018</v>
      </c>
      <c r="H58" s="6">
        <v>69.44259237385998</v>
      </c>
      <c r="I58" s="6">
        <v>119866.9650000001</v>
      </c>
      <c r="J58" s="6">
        <v>69.55846058766694</v>
      </c>
    </row>
    <row r="59" spans="1:10" ht="11.25">
      <c r="A59" s="31" t="s">
        <v>133</v>
      </c>
      <c r="C59" s="3" t="s">
        <v>134</v>
      </c>
      <c r="F59" s="4"/>
      <c r="G59" s="6">
        <v>42.151</v>
      </c>
      <c r="H59" s="6">
        <v>0.02416840304256634</v>
      </c>
      <c r="I59" s="6">
        <v>43.433</v>
      </c>
      <c r="J59" s="6">
        <v>0.02520404699246484</v>
      </c>
    </row>
    <row r="60" spans="1:10" ht="11.25">
      <c r="A60" s="31" t="s">
        <v>135</v>
      </c>
      <c r="B60" s="3" t="s">
        <v>136</v>
      </c>
      <c r="F60" s="4"/>
      <c r="G60" s="6">
        <v>70298.95800000004</v>
      </c>
      <c r="H60" s="6">
        <v>40.30778748823144</v>
      </c>
      <c r="I60" s="6">
        <v>72753.02099999995</v>
      </c>
      <c r="J60" s="6">
        <v>42.21837220840793</v>
      </c>
    </row>
    <row r="61" spans="1:10" ht="11.25" customHeight="1">
      <c r="A61" s="31" t="s">
        <v>137</v>
      </c>
      <c r="B61" s="3" t="s">
        <v>138</v>
      </c>
      <c r="F61" s="4"/>
      <c r="G61" s="6">
        <v>1081.264</v>
      </c>
      <c r="H61" s="6">
        <v>0.619971629318817</v>
      </c>
      <c r="I61" s="6">
        <v>2724.017</v>
      </c>
      <c r="J61" s="6">
        <v>1.5807393566245274</v>
      </c>
    </row>
    <row r="62" spans="1:10" ht="11.25">
      <c r="A62" s="31" t="s">
        <v>139</v>
      </c>
      <c r="B62" s="3" t="s">
        <v>140</v>
      </c>
      <c r="F62" s="4"/>
      <c r="G62" s="6">
        <v>4489.142000000002</v>
      </c>
      <c r="H62" s="6">
        <v>2.573969613326193</v>
      </c>
      <c r="I62" s="6">
        <v>2047.8760000000002</v>
      </c>
      <c r="J62" s="6">
        <v>1.1883766476812776</v>
      </c>
    </row>
    <row r="63" spans="1:10" ht="4.5" customHeight="1">
      <c r="A63" s="31"/>
      <c r="F63" s="4"/>
      <c r="G63" s="9"/>
      <c r="H63" s="9"/>
      <c r="I63" s="9"/>
      <c r="J63" s="9"/>
    </row>
    <row r="64" spans="1:10" s="11" customFormat="1" ht="11.25">
      <c r="A64" s="34" t="s">
        <v>141</v>
      </c>
      <c r="B64" s="10" t="s">
        <v>142</v>
      </c>
      <c r="C64" s="10"/>
      <c r="D64" s="10"/>
      <c r="F64" s="12"/>
      <c r="G64" s="13">
        <v>197023.1459999999</v>
      </c>
      <c r="H64" s="13">
        <v>112.968489507779</v>
      </c>
      <c r="I64" s="13">
        <v>197435.31200000003</v>
      </c>
      <c r="J64" s="13">
        <v>114.57115284737314</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246</v>
      </c>
      <c r="B67" s="136"/>
      <c r="C67" s="136"/>
      <c r="D67" s="136"/>
      <c r="E67" s="136"/>
      <c r="F67" s="136"/>
      <c r="G67" s="136"/>
      <c r="H67" s="136"/>
      <c r="I67" s="136"/>
      <c r="J67" s="136"/>
    </row>
    <row r="68" spans="1:10" ht="15.75" customHeight="1" thickBot="1">
      <c r="A68" s="137" t="s">
        <v>247</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572256.172000002</v>
      </c>
      <c r="H74" s="6">
        <v>328.1183793621069</v>
      </c>
      <c r="I74" s="6">
        <v>495390.60699999984</v>
      </c>
      <c r="J74" s="6">
        <v>287.47376737627343</v>
      </c>
    </row>
    <row r="75" spans="1:10" ht="11.25">
      <c r="A75" s="31" t="s">
        <v>152</v>
      </c>
      <c r="C75" s="3" t="s">
        <v>153</v>
      </c>
      <c r="F75" s="4"/>
      <c r="G75" s="6">
        <v>101326.22099999993</v>
      </c>
      <c r="H75" s="6">
        <v>58.098098453373574</v>
      </c>
      <c r="I75" s="6">
        <v>101480.90700000004</v>
      </c>
      <c r="J75" s="6">
        <v>58.88908315948597</v>
      </c>
    </row>
    <row r="76" spans="1:10" ht="11.25">
      <c r="A76" s="31" t="s">
        <v>154</v>
      </c>
      <c r="C76" s="3" t="s">
        <v>155</v>
      </c>
      <c r="F76" s="4"/>
      <c r="G76" s="6">
        <v>317867.11799999996</v>
      </c>
      <c r="H76" s="6">
        <v>182.2576124363122</v>
      </c>
      <c r="I76" s="6">
        <v>249496.99200000011</v>
      </c>
      <c r="J76" s="6">
        <v>144.78239842623407</v>
      </c>
    </row>
    <row r="77" spans="1:10" ht="11.25">
      <c r="A77" s="31" t="s">
        <v>156</v>
      </c>
      <c r="C77" s="3" t="s">
        <v>157</v>
      </c>
      <c r="F77" s="4"/>
      <c r="G77" s="6">
        <v>123067.32600000009</v>
      </c>
      <c r="H77" s="6">
        <v>70.56394240086603</v>
      </c>
      <c r="I77" s="6">
        <v>114796.72100000003</v>
      </c>
      <c r="J77" s="6">
        <v>66.61621234234052</v>
      </c>
    </row>
    <row r="78" spans="1:10" ht="11.25">
      <c r="A78" s="31" t="s">
        <v>158</v>
      </c>
      <c r="C78" s="3" t="s">
        <v>159</v>
      </c>
      <c r="F78" s="4"/>
      <c r="G78" s="6">
        <v>24261.75599999998</v>
      </c>
      <c r="H78" s="6">
        <v>13.911126605024844</v>
      </c>
      <c r="I78" s="6">
        <v>23723.686999999998</v>
      </c>
      <c r="J78" s="6">
        <v>13.76678843235621</v>
      </c>
    </row>
    <row r="79" spans="1:10" ht="11.25">
      <c r="A79" s="31" t="s">
        <v>160</v>
      </c>
      <c r="C79" s="3" t="s">
        <v>161</v>
      </c>
      <c r="F79" s="4"/>
      <c r="G79" s="6">
        <v>5733.7510000000075</v>
      </c>
      <c r="H79" s="6">
        <v>3.2875994665302795</v>
      </c>
      <c r="I79" s="6">
        <v>5892.3000000000075</v>
      </c>
      <c r="J79" s="6">
        <v>3.4192850158566204</v>
      </c>
    </row>
    <row r="80" spans="1:10" ht="11.25">
      <c r="A80" s="31" t="s">
        <v>162</v>
      </c>
      <c r="B80" s="3" t="s">
        <v>34</v>
      </c>
      <c r="F80" s="4"/>
      <c r="G80" s="6">
        <v>196976.53100000139</v>
      </c>
      <c r="H80" s="6">
        <v>112.94176155096115</v>
      </c>
      <c r="I80" s="6">
        <v>195331.99599999955</v>
      </c>
      <c r="J80" s="6">
        <v>113.35060452457704</v>
      </c>
    </row>
    <row r="81" spans="1:10" ht="11.25">
      <c r="A81" s="31" t="s">
        <v>163</v>
      </c>
      <c r="C81" s="3" t="s">
        <v>164</v>
      </c>
      <c r="F81" s="4"/>
      <c r="G81" s="6">
        <v>66325.92000000006</v>
      </c>
      <c r="H81" s="6">
        <v>38.029739904842394</v>
      </c>
      <c r="I81" s="6">
        <v>66291.52</v>
      </c>
      <c r="J81" s="6">
        <v>38.468781462987195</v>
      </c>
    </row>
    <row r="82" spans="1:10" ht="11.25">
      <c r="A82" s="31" t="s">
        <v>165</v>
      </c>
      <c r="C82" s="3" t="s">
        <v>166</v>
      </c>
      <c r="F82" s="4"/>
      <c r="G82" s="6">
        <v>86117.9750000001</v>
      </c>
      <c r="H82" s="6">
        <v>49.3780439137779</v>
      </c>
      <c r="I82" s="6">
        <v>84071.19699999967</v>
      </c>
      <c r="J82" s="6">
        <v>48.786277712816734</v>
      </c>
    </row>
    <row r="83" spans="1:10" ht="11.25">
      <c r="A83" s="31" t="s">
        <v>167</v>
      </c>
      <c r="C83" s="3" t="s">
        <v>168</v>
      </c>
      <c r="F83" s="4"/>
      <c r="G83" s="6">
        <v>44532.635999999926</v>
      </c>
      <c r="H83" s="6">
        <v>25.533977732340855</v>
      </c>
      <c r="I83" s="6">
        <v>44969.27899999993</v>
      </c>
      <c r="J83" s="6">
        <v>26.095545348773108</v>
      </c>
    </row>
    <row r="84" spans="1:10" ht="11.25">
      <c r="A84" s="31" t="s">
        <v>169</v>
      </c>
      <c r="B84" s="3" t="s">
        <v>35</v>
      </c>
      <c r="F84" s="4"/>
      <c r="G84" s="6">
        <v>18575.832999999984</v>
      </c>
      <c r="H84" s="6">
        <v>10.650950601300188</v>
      </c>
      <c r="I84" s="6">
        <v>14626.493000000004</v>
      </c>
      <c r="J84" s="6">
        <v>8.487712497570005</v>
      </c>
    </row>
    <row r="85" spans="1:10" ht="11.25">
      <c r="A85" s="31" t="s">
        <v>170</v>
      </c>
      <c r="C85" s="3" t="s">
        <v>37</v>
      </c>
      <c r="F85" s="4"/>
      <c r="G85" s="6">
        <v>145.52</v>
      </c>
      <c r="H85" s="6">
        <v>0.08343778346312672</v>
      </c>
      <c r="I85" s="6">
        <v>185.08899999999997</v>
      </c>
      <c r="J85" s="6">
        <v>0.10740662293160327</v>
      </c>
    </row>
    <row r="86" spans="1:10" ht="11.25">
      <c r="A86" s="31" t="s">
        <v>171</v>
      </c>
      <c r="C86" s="3" t="s">
        <v>38</v>
      </c>
      <c r="F86" s="4"/>
      <c r="G86" s="6">
        <v>18430.312999999976</v>
      </c>
      <c r="H86" s="6">
        <v>10.567512817837063</v>
      </c>
      <c r="I86" s="6">
        <v>14441.404000000008</v>
      </c>
      <c r="J86" s="6">
        <v>8.380305874638402</v>
      </c>
    </row>
    <row r="87" spans="1:10" ht="11.25">
      <c r="A87" s="31" t="s">
        <v>172</v>
      </c>
      <c r="B87" s="3" t="s">
        <v>36</v>
      </c>
      <c r="F87" s="4"/>
      <c r="G87" s="6">
        <v>594015.422</v>
      </c>
      <c r="H87" s="6">
        <v>340.59462723057885</v>
      </c>
      <c r="I87" s="6">
        <v>641117.4860000011</v>
      </c>
      <c r="J87" s="6">
        <v>372.03866287926047</v>
      </c>
    </row>
    <row r="88" spans="1:10" ht="11.25">
      <c r="A88" s="31" t="s">
        <v>173</v>
      </c>
      <c r="C88" s="3" t="s">
        <v>37</v>
      </c>
      <c r="F88" s="4"/>
      <c r="G88" s="6">
        <v>590855.2999999993</v>
      </c>
      <c r="H88" s="6">
        <v>338.78268677460676</v>
      </c>
      <c r="I88" s="6">
        <v>637957.3880000015</v>
      </c>
      <c r="J88" s="6">
        <v>370.20486695236633</v>
      </c>
    </row>
    <row r="89" spans="1:10" ht="11.25">
      <c r="A89" s="31" t="s">
        <v>174</v>
      </c>
      <c r="D89" s="3" t="s">
        <v>175</v>
      </c>
      <c r="F89" s="4"/>
      <c r="G89" s="6">
        <v>1749.8520000000017</v>
      </c>
      <c r="H89" s="6">
        <v>1.0033244383488127</v>
      </c>
      <c r="I89" s="6">
        <v>2255.0540000000024</v>
      </c>
      <c r="J89" s="6">
        <v>1.3086014548050056</v>
      </c>
    </row>
    <row r="90" spans="1:10" ht="11.25">
      <c r="A90" s="31" t="s">
        <v>176</v>
      </c>
      <c r="D90" s="3" t="s">
        <v>177</v>
      </c>
      <c r="F90" s="4"/>
      <c r="G90" s="6">
        <v>476891.0829999996</v>
      </c>
      <c r="H90" s="6">
        <v>273.4382553521852</v>
      </c>
      <c r="I90" s="6">
        <v>520555.37899999996</v>
      </c>
      <c r="J90" s="6">
        <v>302.07681335611966</v>
      </c>
    </row>
    <row r="91" spans="1:10" ht="11.25">
      <c r="A91" s="31" t="s">
        <v>178</v>
      </c>
      <c r="E91" s="1" t="s">
        <v>179</v>
      </c>
      <c r="F91" s="4"/>
      <c r="G91" s="6">
        <v>428667.19799999957</v>
      </c>
      <c r="H91" s="6">
        <v>245.7878012951434</v>
      </c>
      <c r="I91" s="6">
        <v>470549.61400000047</v>
      </c>
      <c r="J91" s="6">
        <v>273.0586094338911</v>
      </c>
    </row>
    <row r="92" spans="1:10" ht="11.25">
      <c r="A92" s="31" t="s">
        <v>180</v>
      </c>
      <c r="D92" s="3" t="s">
        <v>181</v>
      </c>
      <c r="F92" s="4"/>
      <c r="G92" s="6">
        <v>78050.91900000005</v>
      </c>
      <c r="H92" s="6">
        <v>44.75258162877984</v>
      </c>
      <c r="I92" s="6">
        <v>75916.43800000017</v>
      </c>
      <c r="J92" s="6">
        <v>44.054094141609916</v>
      </c>
    </row>
    <row r="93" spans="1:10" ht="11.25">
      <c r="A93" s="31" t="s">
        <v>182</v>
      </c>
      <c r="D93" s="3" t="s">
        <v>183</v>
      </c>
      <c r="F93" s="4"/>
      <c r="G93" s="6">
        <v>5367.682000000001</v>
      </c>
      <c r="H93" s="6">
        <v>3.0777040160453746</v>
      </c>
      <c r="I93" s="6">
        <v>5624.819</v>
      </c>
      <c r="J93" s="6">
        <v>3.264066548479476</v>
      </c>
    </row>
    <row r="94" spans="1:10" ht="11.25">
      <c r="A94" s="31" t="s">
        <v>184</v>
      </c>
      <c r="D94" s="3" t="s">
        <v>185</v>
      </c>
      <c r="F94" s="4"/>
      <c r="G94" s="6">
        <v>21624.870999999992</v>
      </c>
      <c r="H94" s="6">
        <v>12.399198075288954</v>
      </c>
      <c r="I94" s="6">
        <v>23845.972</v>
      </c>
      <c r="J94" s="6">
        <v>13.837750071811774</v>
      </c>
    </row>
    <row r="95" spans="1:10" ht="11.25">
      <c r="A95" s="31" t="s">
        <v>186</v>
      </c>
      <c r="D95" s="3" t="s">
        <v>187</v>
      </c>
      <c r="F95" s="4"/>
      <c r="G95" s="6">
        <v>135.98599999999996</v>
      </c>
      <c r="H95" s="6">
        <v>0.07797120960704199</v>
      </c>
      <c r="I95" s="6">
        <v>51.45699999999999</v>
      </c>
      <c r="J95" s="6">
        <v>0.02986035148599598</v>
      </c>
    </row>
    <row r="96" spans="1:10" ht="11.25">
      <c r="A96" s="31" t="s">
        <v>188</v>
      </c>
      <c r="D96" s="3" t="s">
        <v>189</v>
      </c>
      <c r="F96" s="4"/>
      <c r="G96" s="6">
        <v>7034.907000000001</v>
      </c>
      <c r="H96" s="6">
        <v>4.033652054351528</v>
      </c>
      <c r="I96" s="6">
        <v>9708.268999999998</v>
      </c>
      <c r="J96" s="6">
        <v>5.6336810280544665</v>
      </c>
    </row>
    <row r="97" spans="1:10" ht="11.25">
      <c r="A97" s="31" t="s">
        <v>190</v>
      </c>
      <c r="C97" s="3" t="s">
        <v>38</v>
      </c>
      <c r="F97" s="4"/>
      <c r="G97" s="6">
        <v>3160.122000000004</v>
      </c>
      <c r="H97" s="6">
        <v>1.8119404559721202</v>
      </c>
      <c r="I97" s="6">
        <v>3160.098000000002</v>
      </c>
      <c r="J97" s="6">
        <v>1.8337959268941626</v>
      </c>
    </row>
    <row r="98" spans="1:10" ht="4.5" customHeight="1">
      <c r="A98" s="31"/>
      <c r="F98" s="4"/>
      <c r="G98" s="6"/>
      <c r="H98" s="6"/>
      <c r="I98" s="6"/>
      <c r="J98" s="6"/>
    </row>
    <row r="99" spans="1:10" ht="11.25">
      <c r="A99" s="31" t="s">
        <v>191</v>
      </c>
      <c r="B99" s="3" t="s">
        <v>39</v>
      </c>
      <c r="F99" s="4"/>
      <c r="G99" s="6">
        <v>1381823.9580000015</v>
      </c>
      <c r="H99" s="6">
        <v>792.3057187449471</v>
      </c>
      <c r="I99" s="6">
        <v>1346466.5820000018</v>
      </c>
      <c r="J99" s="6">
        <v>781.350747277681</v>
      </c>
    </row>
    <row r="100" spans="1:10" ht="11.25">
      <c r="A100" s="31" t="s">
        <v>192</v>
      </c>
      <c r="B100" s="3" t="s">
        <v>16</v>
      </c>
      <c r="F100" s="4"/>
      <c r="G100" s="6">
        <v>27025.57599999998</v>
      </c>
      <c r="H100" s="6">
        <v>15.49583671147797</v>
      </c>
      <c r="I100" s="6">
        <v>29477.221000000016</v>
      </c>
      <c r="J100" s="6">
        <v>17.105547931095515</v>
      </c>
    </row>
    <row r="101" spans="1:10" ht="4.5" customHeight="1">
      <c r="A101" s="31"/>
      <c r="F101" s="4"/>
      <c r="G101" s="9"/>
      <c r="H101" s="9"/>
      <c r="I101" s="9"/>
      <c r="J101" s="9"/>
    </row>
    <row r="102" spans="1:10" s="11" customFormat="1" ht="11.25">
      <c r="A102" s="34" t="s">
        <v>193</v>
      </c>
      <c r="B102" s="10" t="s">
        <v>40</v>
      </c>
      <c r="C102" s="10"/>
      <c r="D102" s="10"/>
      <c r="F102" s="12"/>
      <c r="G102" s="13">
        <v>1354798.3820000014</v>
      </c>
      <c r="H102" s="13">
        <v>776.8098820334691</v>
      </c>
      <c r="I102" s="13">
        <v>1316989.3610000017</v>
      </c>
      <c r="J102" s="13">
        <v>764.2451993465854</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41345.60099999996</v>
      </c>
      <c r="H104" s="6">
        <v>23.70660598811734</v>
      </c>
      <c r="I104" s="6">
        <v>28268.148</v>
      </c>
      <c r="J104" s="6">
        <v>16.403926290653445</v>
      </c>
    </row>
    <row r="105" spans="1:10" ht="11.25">
      <c r="A105" s="31" t="s">
        <v>195</v>
      </c>
      <c r="B105" s="3" t="s">
        <v>23</v>
      </c>
      <c r="F105" s="4"/>
      <c r="G105" s="6">
        <v>114576.19899999994</v>
      </c>
      <c r="H105" s="6">
        <v>65.69532766760662</v>
      </c>
      <c r="I105" s="6">
        <v>135710.01399999994</v>
      </c>
      <c r="J105" s="6">
        <v>78.75213708940349</v>
      </c>
    </row>
    <row r="106" spans="1:10" ht="11.25">
      <c r="A106" s="31" t="s">
        <v>196</v>
      </c>
      <c r="C106" s="3" t="s">
        <v>37</v>
      </c>
      <c r="F106" s="4"/>
      <c r="G106" s="6">
        <v>93626.63200000007</v>
      </c>
      <c r="H106" s="6">
        <v>53.68333319954543</v>
      </c>
      <c r="I106" s="6">
        <v>117877.36700000009</v>
      </c>
      <c r="J106" s="6">
        <v>68.40390249846946</v>
      </c>
    </row>
    <row r="107" spans="1:10" ht="11.25">
      <c r="A107" s="31" t="s">
        <v>197</v>
      </c>
      <c r="D107" s="39" t="s">
        <v>175</v>
      </c>
      <c r="F107" s="4"/>
      <c r="G107" s="6">
        <v>3219.256</v>
      </c>
      <c r="H107" s="6">
        <v>1.8458465162202546</v>
      </c>
      <c r="I107" s="6">
        <v>1098.156</v>
      </c>
      <c r="J107" s="6">
        <v>0.6372568192171211</v>
      </c>
    </row>
    <row r="108" spans="1:10" ht="11.25">
      <c r="A108" s="31" t="s">
        <v>198</v>
      </c>
      <c r="D108" s="3" t="s">
        <v>199</v>
      </c>
      <c r="F108" s="4"/>
      <c r="G108" s="6">
        <v>85111.40500000009</v>
      </c>
      <c r="H108" s="6">
        <v>48.800900086809236</v>
      </c>
      <c r="I108" s="6">
        <v>112672.63900000004</v>
      </c>
      <c r="J108" s="6">
        <v>65.38361356850844</v>
      </c>
    </row>
    <row r="109" spans="1:10" ht="11.25">
      <c r="A109" s="31" t="s">
        <v>200</v>
      </c>
      <c r="D109" s="3" t="s">
        <v>201</v>
      </c>
      <c r="F109" s="4"/>
      <c r="G109" s="6">
        <v>4597.643</v>
      </c>
      <c r="H109" s="6">
        <v>2.6361815631855436</v>
      </c>
      <c r="I109" s="6">
        <v>3111.948000000001</v>
      </c>
      <c r="J109" s="6">
        <v>1.8058546181499546</v>
      </c>
    </row>
    <row r="110" spans="1:10" ht="11.25">
      <c r="A110" s="31" t="s">
        <v>202</v>
      </c>
      <c r="D110" s="3" t="s">
        <v>187</v>
      </c>
      <c r="F110" s="4"/>
      <c r="G110" s="6">
        <v>307.215</v>
      </c>
      <c r="H110" s="6">
        <v>0.17614993572446724</v>
      </c>
      <c r="I110" s="6">
        <v>526.64</v>
      </c>
      <c r="J110" s="6">
        <v>0.30560770170404267</v>
      </c>
    </row>
    <row r="111" spans="1:10" ht="11.25">
      <c r="A111" s="31" t="s">
        <v>203</v>
      </c>
      <c r="D111" s="3" t="s">
        <v>189</v>
      </c>
      <c r="F111" s="4"/>
      <c r="G111" s="6">
        <v>391.113</v>
      </c>
      <c r="H111" s="6">
        <v>0.22425509760592274</v>
      </c>
      <c r="I111" s="6">
        <v>467.98400000000004</v>
      </c>
      <c r="J111" s="6">
        <v>0.27156979088991473</v>
      </c>
    </row>
    <row r="112" spans="1:10" ht="11.25">
      <c r="A112" s="31" t="s">
        <v>204</v>
      </c>
      <c r="C112" s="3" t="s">
        <v>38</v>
      </c>
      <c r="F112" s="4"/>
      <c r="G112" s="6">
        <v>20949.566999999974</v>
      </c>
      <c r="H112" s="6">
        <v>12.011994468061195</v>
      </c>
      <c r="I112" s="6">
        <v>17832.647000000004</v>
      </c>
      <c r="J112" s="6">
        <v>10.348234590934018</v>
      </c>
    </row>
    <row r="113" spans="1:10" ht="11.25">
      <c r="A113" s="31" t="s">
        <v>205</v>
      </c>
      <c r="D113" s="3" t="s">
        <v>206</v>
      </c>
      <c r="F113" s="4"/>
      <c r="G113" s="6">
        <v>17717.753999999994</v>
      </c>
      <c r="H113" s="6">
        <v>10.15894806009447</v>
      </c>
      <c r="I113" s="6">
        <v>13490.353000000003</v>
      </c>
      <c r="J113" s="6">
        <v>7.828413670640735</v>
      </c>
    </row>
    <row r="114" spans="1:10" ht="11.25">
      <c r="A114" s="31" t="s">
        <v>207</v>
      </c>
      <c r="D114" s="3" t="s">
        <v>208</v>
      </c>
      <c r="F114" s="4"/>
      <c r="G114" s="6">
        <v>3231.8129999999987</v>
      </c>
      <c r="H114" s="6">
        <v>1.8530464079667257</v>
      </c>
      <c r="I114" s="6">
        <v>4342.293999999997</v>
      </c>
      <c r="J114" s="6">
        <v>2.519820920293282</v>
      </c>
    </row>
    <row r="115" spans="1:10" ht="11.25">
      <c r="A115" s="31" t="s">
        <v>209</v>
      </c>
      <c r="B115" s="3" t="s">
        <v>42</v>
      </c>
      <c r="F115" s="4"/>
      <c r="G115" s="6">
        <v>997.1429999999997</v>
      </c>
      <c r="H115" s="6">
        <v>0.5717386044239456</v>
      </c>
      <c r="I115" s="6">
        <v>1520.5759999999996</v>
      </c>
      <c r="J115" s="6">
        <v>0.8823859498449156</v>
      </c>
    </row>
    <row r="116" spans="1:10" ht="11.25">
      <c r="A116" s="31" t="s">
        <v>210</v>
      </c>
      <c r="B116" s="3" t="s">
        <v>43</v>
      </c>
      <c r="F116" s="4"/>
      <c r="G116" s="6" t="s">
        <v>44</v>
      </c>
      <c r="H116" s="6" t="s">
        <v>44</v>
      </c>
      <c r="I116" s="6">
        <v>3915.997</v>
      </c>
      <c r="J116" s="6">
        <v>2.2724419775366966</v>
      </c>
    </row>
    <row r="117" spans="1:10" ht="4.5" customHeight="1">
      <c r="A117" s="31"/>
      <c r="F117" s="4"/>
      <c r="G117" s="6"/>
      <c r="H117" s="6"/>
      <c r="I117" s="6"/>
      <c r="J117" s="6"/>
    </row>
    <row r="118" spans="1:10" ht="11.25">
      <c r="A118" s="31" t="s">
        <v>211</v>
      </c>
      <c r="B118" s="3" t="s">
        <v>46</v>
      </c>
      <c r="F118" s="4"/>
      <c r="G118" s="6">
        <v>156918.94299999977</v>
      </c>
      <c r="H118" s="6">
        <v>89.97367226014791</v>
      </c>
      <c r="I118" s="6">
        <v>169414.73500000013</v>
      </c>
      <c r="J118" s="6">
        <v>98.31089130743854</v>
      </c>
    </row>
    <row r="119" spans="1:10" ht="11.25">
      <c r="A119" s="31" t="s">
        <v>212</v>
      </c>
      <c r="B119" s="3" t="s">
        <v>16</v>
      </c>
      <c r="F119" s="4"/>
      <c r="G119" s="6">
        <v>4624.978</v>
      </c>
      <c r="H119" s="6">
        <v>2.6518548164219684</v>
      </c>
      <c r="I119" s="6">
        <v>3257.9270000000006</v>
      </c>
      <c r="J119" s="6">
        <v>1.8905658187557848</v>
      </c>
    </row>
    <row r="120" spans="1:10" ht="4.5" customHeight="1">
      <c r="A120" s="31"/>
      <c r="F120" s="4"/>
      <c r="G120" s="9"/>
      <c r="H120" s="9"/>
      <c r="I120" s="9"/>
      <c r="J120" s="9"/>
    </row>
    <row r="121" spans="1:10" s="11" customFormat="1" ht="11.25">
      <c r="A121" s="34" t="s">
        <v>213</v>
      </c>
      <c r="B121" s="10" t="s">
        <v>47</v>
      </c>
      <c r="C121" s="10"/>
      <c r="D121" s="10"/>
      <c r="F121" s="12"/>
      <c r="G121" s="13">
        <v>152293.96499999976</v>
      </c>
      <c r="H121" s="13">
        <v>87.32181744372593</v>
      </c>
      <c r="I121" s="13">
        <v>166156.80800000014</v>
      </c>
      <c r="J121" s="13">
        <v>96.42032548868275</v>
      </c>
    </row>
    <row r="122" spans="1:10" ht="4.5" customHeight="1">
      <c r="A122" s="31"/>
      <c r="F122" s="4"/>
      <c r="G122" s="13"/>
      <c r="H122" s="13"/>
      <c r="I122" s="13"/>
      <c r="J122" s="13"/>
    </row>
    <row r="123" spans="1:10" s="11" customFormat="1" ht="11.25">
      <c r="A123" s="34" t="s">
        <v>214</v>
      </c>
      <c r="B123" s="10" t="s">
        <v>215</v>
      </c>
      <c r="C123" s="10"/>
      <c r="D123" s="10"/>
      <c r="F123" s="12"/>
      <c r="G123" s="13">
        <v>1507092.3470000047</v>
      </c>
      <c r="H123" s="13">
        <v>864.1316994771951</v>
      </c>
      <c r="I123" s="13">
        <v>1483146.1690000007</v>
      </c>
      <c r="J123" s="13">
        <v>860.6655248352681</v>
      </c>
    </row>
    <row r="124" spans="1:10" ht="11.25">
      <c r="A124" s="31" t="s">
        <v>216</v>
      </c>
      <c r="B124" s="3" t="s">
        <v>217</v>
      </c>
      <c r="F124" s="4"/>
      <c r="G124" s="6" t="s">
        <v>44</v>
      </c>
      <c r="H124" s="6" t="s">
        <v>44</v>
      </c>
      <c r="I124" s="6">
        <v>37554.71700000041</v>
      </c>
      <c r="J124" s="6">
        <v>21.792896002042767</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82027.00899999999</v>
      </c>
      <c r="H126" s="6">
        <v>47.032379157984785</v>
      </c>
      <c r="I126" s="6">
        <v>51049.20300000001</v>
      </c>
      <c r="J126" s="6">
        <v>29.62370804088774</v>
      </c>
    </row>
    <row r="127" spans="1:10" ht="11.25">
      <c r="A127" s="31" t="s">
        <v>220</v>
      </c>
      <c r="C127" s="3" t="s">
        <v>132</v>
      </c>
      <c r="F127" s="4"/>
      <c r="G127" s="6">
        <v>82027.00899999999</v>
      </c>
      <c r="H127" s="6">
        <v>47.032379157984785</v>
      </c>
      <c r="I127" s="6">
        <v>50949.20300000001</v>
      </c>
      <c r="J127" s="6">
        <v>29.565678323869655</v>
      </c>
    </row>
    <row r="128" spans="1:10" ht="11.25">
      <c r="A128" s="31" t="s">
        <v>221</v>
      </c>
      <c r="C128" s="3" t="s">
        <v>134</v>
      </c>
      <c r="F128" s="4"/>
      <c r="G128" s="6" t="s">
        <v>44</v>
      </c>
      <c r="H128" s="6" t="s">
        <v>44</v>
      </c>
      <c r="I128" s="6">
        <v>100</v>
      </c>
      <c r="J128" s="6">
        <v>0.05802971701808496</v>
      </c>
    </row>
    <row r="129" spans="1:10" ht="11.25">
      <c r="A129" s="31" t="s">
        <v>222</v>
      </c>
      <c r="B129" s="3" t="s">
        <v>223</v>
      </c>
      <c r="F129" s="4"/>
      <c r="G129" s="6">
        <v>29750.42699999998</v>
      </c>
      <c r="H129" s="6">
        <v>17.058202899680857</v>
      </c>
      <c r="I129" s="6">
        <v>47594.547</v>
      </c>
      <c r="J129" s="6">
        <v>27.618980940139444</v>
      </c>
    </row>
    <row r="130" spans="1:10" ht="11.25" customHeight="1">
      <c r="A130" s="31" t="s">
        <v>224</v>
      </c>
      <c r="B130" s="3" t="s">
        <v>225</v>
      </c>
      <c r="F130" s="4"/>
      <c r="G130" s="6">
        <v>829.744</v>
      </c>
      <c r="H130" s="6">
        <v>0.4757559112275193</v>
      </c>
      <c r="I130" s="6">
        <v>682.9659999999999</v>
      </c>
      <c r="J130" s="6">
        <v>0.39632323712973416</v>
      </c>
    </row>
    <row r="131" spans="1:10" ht="4.5" customHeight="1">
      <c r="A131" s="31"/>
      <c r="F131" s="4"/>
      <c r="G131" s="9"/>
      <c r="H131" s="9"/>
      <c r="I131" s="9"/>
      <c r="J131" s="9"/>
    </row>
    <row r="132" spans="1:10" s="11" customFormat="1" ht="11.25">
      <c r="A132" s="34" t="s">
        <v>226</v>
      </c>
      <c r="B132" s="10" t="s">
        <v>227</v>
      </c>
      <c r="C132" s="10"/>
      <c r="D132" s="10"/>
      <c r="F132" s="12"/>
      <c r="G132" s="13">
        <v>112607.18</v>
      </c>
      <c r="H132" s="13">
        <v>64.56633796889317</v>
      </c>
      <c r="I132" s="13">
        <v>99326.716</v>
      </c>
      <c r="J132" s="13">
        <v>57.63901221815692</v>
      </c>
    </row>
    <row r="133" spans="1:10" ht="11.25">
      <c r="A133" s="31" t="s">
        <v>228</v>
      </c>
      <c r="B133" s="3" t="s">
        <v>229</v>
      </c>
      <c r="F133" s="4"/>
      <c r="G133" s="6">
        <v>84415.9659999999</v>
      </c>
      <c r="H133" s="6">
        <v>48.40215153888583</v>
      </c>
      <c r="I133" s="6">
        <v>98108.59600000003</v>
      </c>
      <c r="J133" s="6">
        <v>56.93214062921622</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248</v>
      </c>
      <c r="B1" s="134"/>
      <c r="C1" s="134"/>
      <c r="D1" s="134"/>
      <c r="E1" s="134"/>
      <c r="F1" s="134"/>
      <c r="G1" s="134"/>
      <c r="H1" s="134"/>
      <c r="I1" s="134"/>
      <c r="J1" s="134"/>
    </row>
    <row r="2" spans="1:10" ht="15.75" customHeight="1" thickBot="1">
      <c r="A2" s="135" t="s">
        <v>249</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0" ht="11.25">
      <c r="A8" s="31" t="s">
        <v>69</v>
      </c>
      <c r="B8" s="1" t="s">
        <v>9</v>
      </c>
      <c r="F8" s="4"/>
      <c r="G8" s="6">
        <v>45732.46800000002</v>
      </c>
      <c r="H8" s="6">
        <v>81.59430922449445</v>
      </c>
      <c r="I8" s="6">
        <v>48637.789</v>
      </c>
      <c r="J8" s="6">
        <v>88.75865271963472</v>
      </c>
    </row>
    <row r="9" spans="1:10" ht="11.25">
      <c r="A9" s="31" t="s">
        <v>70</v>
      </c>
      <c r="B9" s="1" t="s">
        <v>10</v>
      </c>
      <c r="F9" s="4"/>
      <c r="G9" s="6">
        <v>10586.99</v>
      </c>
      <c r="H9" s="6">
        <v>18.888946378678504</v>
      </c>
      <c r="I9" s="6">
        <v>12237.95300000001</v>
      </c>
      <c r="J9" s="6">
        <v>22.332927599283185</v>
      </c>
    </row>
    <row r="10" spans="1:10" ht="11.25">
      <c r="A10" s="31" t="s">
        <v>71</v>
      </c>
      <c r="C10" s="1" t="s">
        <v>72</v>
      </c>
      <c r="F10" s="4"/>
      <c r="G10" s="6">
        <v>10559.432999999995</v>
      </c>
      <c r="H10" s="6">
        <v>18.83978011939638</v>
      </c>
      <c r="I10" s="6">
        <v>12178.68600000001</v>
      </c>
      <c r="J10" s="6">
        <v>22.224771797407925</v>
      </c>
    </row>
    <row r="11" spans="1:10" ht="11.25">
      <c r="A11" s="31" t="s">
        <v>73</v>
      </c>
      <c r="C11" s="1" t="s">
        <v>74</v>
      </c>
      <c r="F11" s="4"/>
      <c r="G11" s="6">
        <v>27.557</v>
      </c>
      <c r="H11" s="6">
        <v>0.049166259282123016</v>
      </c>
      <c r="I11" s="6">
        <v>59.267</v>
      </c>
      <c r="J11" s="6">
        <v>0.10815580187525776</v>
      </c>
    </row>
    <row r="12" spans="1:10" ht="11.25">
      <c r="A12" s="31" t="s">
        <v>75</v>
      </c>
      <c r="B12" s="1" t="s">
        <v>11</v>
      </c>
      <c r="F12" s="4"/>
      <c r="G12" s="6">
        <v>307.24299999999994</v>
      </c>
      <c r="H12" s="6">
        <v>0.5481724788843968</v>
      </c>
      <c r="I12" s="6">
        <v>276.59099999999995</v>
      </c>
      <c r="J12" s="6">
        <v>0.5047483658103062</v>
      </c>
    </row>
    <row r="13" spans="1:10" ht="11.25">
      <c r="A13" s="31" t="s">
        <v>76</v>
      </c>
      <c r="C13" s="1" t="s">
        <v>77</v>
      </c>
      <c r="F13" s="4"/>
      <c r="G13" s="6">
        <v>16.64</v>
      </c>
      <c r="H13" s="6">
        <v>0.02968852031986526</v>
      </c>
      <c r="I13" s="6" t="s">
        <v>44</v>
      </c>
      <c r="J13" s="6" t="s">
        <v>44</v>
      </c>
    </row>
    <row r="14" spans="1:10" ht="11.25">
      <c r="A14" s="31" t="s">
        <v>78</v>
      </c>
      <c r="C14" s="1" t="s">
        <v>79</v>
      </c>
      <c r="F14" s="4"/>
      <c r="G14" s="6">
        <v>290.60299999999995</v>
      </c>
      <c r="H14" s="6">
        <v>0.5184839585645314</v>
      </c>
      <c r="I14" s="6">
        <v>276.59099999999995</v>
      </c>
      <c r="J14" s="6">
        <v>0.5047483658103062</v>
      </c>
    </row>
    <row r="15" spans="1:10" ht="11.25">
      <c r="A15" s="31" t="s">
        <v>80</v>
      </c>
      <c r="B15" s="1" t="s">
        <v>81</v>
      </c>
      <c r="F15" s="4"/>
      <c r="G15" s="6"/>
      <c r="H15" s="6"/>
      <c r="I15" s="6"/>
      <c r="J15" s="6"/>
    </row>
    <row r="16" spans="1:10" ht="11.25">
      <c r="A16" s="31"/>
      <c r="B16" s="1"/>
      <c r="E16" s="1" t="s">
        <v>82</v>
      </c>
      <c r="F16" s="4"/>
      <c r="G16" s="6">
        <v>8762.465000000007</v>
      </c>
      <c r="H16" s="6">
        <v>15.633691118065393</v>
      </c>
      <c r="I16" s="6">
        <v>8784.865999999995</v>
      </c>
      <c r="J16" s="6">
        <v>16.031420969454977</v>
      </c>
    </row>
    <row r="17" spans="1:10" ht="11.25">
      <c r="A17" s="31" t="s">
        <v>83</v>
      </c>
      <c r="C17" s="1" t="s">
        <v>77</v>
      </c>
      <c r="F17" s="12"/>
      <c r="G17" s="6">
        <v>2636.973</v>
      </c>
      <c r="H17" s="6">
        <v>4.704797265230532</v>
      </c>
      <c r="I17" s="6">
        <v>2985.354999999999</v>
      </c>
      <c r="J17" s="6">
        <v>5.4479468153831</v>
      </c>
    </row>
    <row r="18" spans="1:10" ht="11.25">
      <c r="A18" s="31" t="s">
        <v>84</v>
      </c>
      <c r="D18" s="1" t="s">
        <v>85</v>
      </c>
      <c r="F18" s="4"/>
      <c r="G18" s="6">
        <v>22.539</v>
      </c>
      <c r="H18" s="6">
        <v>0.040213314873163646</v>
      </c>
      <c r="I18" s="6">
        <v>34.75</v>
      </c>
      <c r="J18" s="6">
        <v>0.0634149546149663</v>
      </c>
    </row>
    <row r="19" spans="1:10" ht="11.25">
      <c r="A19" s="31" t="s">
        <v>86</v>
      </c>
      <c r="E19" s="1" t="s">
        <v>87</v>
      </c>
      <c r="F19" s="4"/>
      <c r="G19" s="6" t="s">
        <v>44</v>
      </c>
      <c r="H19" s="6" t="s">
        <v>44</v>
      </c>
      <c r="I19" s="6" t="s">
        <v>44</v>
      </c>
      <c r="J19" s="6" t="s">
        <v>44</v>
      </c>
    </row>
    <row r="20" spans="1:10" ht="11.25">
      <c r="A20" s="31" t="s">
        <v>88</v>
      </c>
      <c r="E20" s="1" t="s">
        <v>89</v>
      </c>
      <c r="F20" s="4"/>
      <c r="G20" s="6">
        <v>22.539</v>
      </c>
      <c r="H20" s="6">
        <v>0.040213314873163646</v>
      </c>
      <c r="I20" s="6">
        <v>34.75</v>
      </c>
      <c r="J20" s="6">
        <v>0.0634149546149663</v>
      </c>
    </row>
    <row r="21" spans="1:10" ht="11.25">
      <c r="A21" s="31" t="s">
        <v>90</v>
      </c>
      <c r="E21" s="1" t="s">
        <v>91</v>
      </c>
      <c r="F21" s="4"/>
      <c r="G21" s="6" t="s">
        <v>44</v>
      </c>
      <c r="H21" s="6" t="s">
        <v>44</v>
      </c>
      <c r="I21" s="6" t="s">
        <v>44</v>
      </c>
      <c r="J21" s="6" t="s">
        <v>44</v>
      </c>
    </row>
    <row r="22" spans="1:10" ht="11.25">
      <c r="A22" s="31" t="s">
        <v>92</v>
      </c>
      <c r="D22" s="1" t="s">
        <v>93</v>
      </c>
      <c r="F22" s="4"/>
      <c r="G22" s="6"/>
      <c r="H22" s="6"/>
      <c r="I22" s="6"/>
      <c r="J22" s="6"/>
    </row>
    <row r="23" spans="1:10" ht="11.25">
      <c r="A23" s="31"/>
      <c r="D23" s="1"/>
      <c r="E23" s="1" t="s">
        <v>82</v>
      </c>
      <c r="F23" s="4"/>
      <c r="G23" s="6">
        <v>2614.4339999999997</v>
      </c>
      <c r="H23" s="6">
        <v>4.664583950357368</v>
      </c>
      <c r="I23" s="6">
        <v>2950.604999999999</v>
      </c>
      <c r="J23" s="6">
        <v>5.384531860768133</v>
      </c>
    </row>
    <row r="24" spans="1:10" ht="11.25">
      <c r="A24" s="31" t="s">
        <v>94</v>
      </c>
      <c r="C24" s="1" t="s">
        <v>79</v>
      </c>
      <c r="F24" s="4"/>
      <c r="G24" s="6">
        <v>6125.492000000002</v>
      </c>
      <c r="H24" s="6">
        <v>10.928893852834861</v>
      </c>
      <c r="I24" s="6">
        <v>5799.5109999999995</v>
      </c>
      <c r="J24" s="6">
        <v>10.58347415407188</v>
      </c>
    </row>
    <row r="25" spans="1:10" ht="11.25">
      <c r="A25" s="31" t="s">
        <v>95</v>
      </c>
      <c r="D25" s="3" t="s">
        <v>96</v>
      </c>
      <c r="F25" s="4"/>
      <c r="G25" s="6">
        <v>10.532000000000002</v>
      </c>
      <c r="H25" s="6">
        <v>0.018790835096683948</v>
      </c>
      <c r="I25" s="6">
        <v>14.551999999999998</v>
      </c>
      <c r="J25" s="6">
        <v>0.02655581063473351</v>
      </c>
    </row>
    <row r="26" spans="1:10" ht="11.25">
      <c r="A26" s="31" t="s">
        <v>97</v>
      </c>
      <c r="D26" s="3" t="s">
        <v>98</v>
      </c>
      <c r="F26" s="4"/>
      <c r="G26" s="6">
        <v>3317.586</v>
      </c>
      <c r="H26" s="6">
        <v>5.919123760450752</v>
      </c>
      <c r="I26" s="6">
        <v>3298.9729999999995</v>
      </c>
      <c r="J26" s="6">
        <v>6.0202654121150845</v>
      </c>
    </row>
    <row r="27" spans="1:10" ht="11.25">
      <c r="A27" s="31" t="s">
        <v>99</v>
      </c>
      <c r="D27" s="3" t="s">
        <v>100</v>
      </c>
      <c r="F27" s="4"/>
      <c r="G27" s="6">
        <v>2797.373999999998</v>
      </c>
      <c r="H27" s="6">
        <v>4.990979257287425</v>
      </c>
      <c r="I27" s="6">
        <v>2485.986000000001</v>
      </c>
      <c r="J27" s="6">
        <v>4.5366529313220605</v>
      </c>
    </row>
    <row r="28" spans="1:10" ht="11.25">
      <c r="A28" s="31" t="s">
        <v>101</v>
      </c>
      <c r="D28" s="3" t="s">
        <v>82</v>
      </c>
      <c r="F28" s="4"/>
      <c r="G28" s="6" t="s">
        <v>44</v>
      </c>
      <c r="H28" s="6" t="s">
        <v>44</v>
      </c>
      <c r="I28" s="6" t="s">
        <v>44</v>
      </c>
      <c r="J28" s="6" t="s">
        <v>44</v>
      </c>
    </row>
    <row r="29" spans="1:10" ht="4.5" customHeight="1">
      <c r="A29" s="31"/>
      <c r="F29" s="4"/>
      <c r="G29" s="6"/>
      <c r="H29" s="6"/>
      <c r="I29" s="6"/>
      <c r="J29" s="6"/>
    </row>
    <row r="30" spans="1:10" ht="11.25">
      <c r="A30" s="31" t="s">
        <v>102</v>
      </c>
      <c r="B30" s="3" t="s">
        <v>15</v>
      </c>
      <c r="F30" s="4"/>
      <c r="G30" s="6">
        <v>65389.16599999995</v>
      </c>
      <c r="H30" s="6">
        <v>116.66511920012275</v>
      </c>
      <c r="I30" s="6">
        <v>69937.19900000002</v>
      </c>
      <c r="J30" s="6">
        <v>127.62774965418319</v>
      </c>
    </row>
    <row r="31" spans="1:10" ht="11.25">
      <c r="A31" s="31" t="s">
        <v>103</v>
      </c>
      <c r="B31" s="3" t="s">
        <v>16</v>
      </c>
      <c r="F31" s="4"/>
      <c r="G31" s="6">
        <v>50607.83900000002</v>
      </c>
      <c r="H31" s="6">
        <v>90.29277983749817</v>
      </c>
      <c r="I31" s="6">
        <v>52761.09099999999</v>
      </c>
      <c r="J31" s="6">
        <v>96.28322852377285</v>
      </c>
    </row>
    <row r="32" spans="1:10" ht="4.5" customHeight="1">
      <c r="A32" s="31"/>
      <c r="F32" s="4"/>
      <c r="G32" s="9"/>
      <c r="H32" s="9"/>
      <c r="I32" s="9"/>
      <c r="J32" s="9"/>
    </row>
    <row r="33" spans="1:10" s="11" customFormat="1" ht="11.25">
      <c r="A33" s="34" t="s">
        <v>104</v>
      </c>
      <c r="B33" s="10" t="s">
        <v>17</v>
      </c>
      <c r="C33" s="10"/>
      <c r="D33" s="10"/>
      <c r="F33" s="12"/>
      <c r="G33" s="13">
        <v>14781.326999999925</v>
      </c>
      <c r="H33" s="13">
        <v>26.372339362624572</v>
      </c>
      <c r="I33" s="13">
        <v>17176.10800000003</v>
      </c>
      <c r="J33" s="13">
        <v>31.344521130410342</v>
      </c>
    </row>
    <row r="34" spans="1:10" ht="21.75" customHeight="1">
      <c r="A34" s="138" t="s">
        <v>18</v>
      </c>
      <c r="B34" s="138"/>
      <c r="C34" s="138"/>
      <c r="D34" s="138"/>
      <c r="E34" s="138"/>
      <c r="F34" s="138"/>
      <c r="G34" s="138"/>
      <c r="H34" s="138"/>
      <c r="I34" s="138"/>
      <c r="J34" s="138"/>
    </row>
    <row r="35" spans="1:10" ht="11.25">
      <c r="A35" s="31" t="s">
        <v>105</v>
      </c>
      <c r="B35" s="3" t="s">
        <v>19</v>
      </c>
      <c r="F35" s="4"/>
      <c r="G35" s="6">
        <v>1758.5020000000006</v>
      </c>
      <c r="H35" s="6">
        <v>3.1374592764136837</v>
      </c>
      <c r="I35" s="6">
        <v>2422.433000000001</v>
      </c>
      <c r="J35" s="6">
        <v>4.4206756475624935</v>
      </c>
    </row>
    <row r="36" spans="1:10" ht="11.25">
      <c r="A36" s="31" t="s">
        <v>106</v>
      </c>
      <c r="C36" s="3" t="s">
        <v>21</v>
      </c>
      <c r="F36" s="4"/>
      <c r="G36" s="6">
        <v>1038.0540000000003</v>
      </c>
      <c r="H36" s="6">
        <v>1.852060533180133</v>
      </c>
      <c r="I36" s="6">
        <v>1792.5009999999997</v>
      </c>
      <c r="J36" s="6">
        <v>3.271118548554869</v>
      </c>
    </row>
    <row r="37" spans="1:10" ht="11.25">
      <c r="A37" s="31" t="s">
        <v>107</v>
      </c>
      <c r="D37" s="3" t="s">
        <v>108</v>
      </c>
      <c r="F37" s="4"/>
      <c r="G37" s="6" t="s">
        <v>44</v>
      </c>
      <c r="H37" s="6" t="s">
        <v>44</v>
      </c>
      <c r="I37" s="6" t="s">
        <v>44</v>
      </c>
      <c r="J37" s="6" t="s">
        <v>44</v>
      </c>
    </row>
    <row r="38" spans="1:10" ht="11.25">
      <c r="A38" s="31" t="s">
        <v>109</v>
      </c>
      <c r="D38" s="3" t="s">
        <v>110</v>
      </c>
      <c r="F38" s="4"/>
      <c r="G38" s="6">
        <v>76.178</v>
      </c>
      <c r="H38" s="6">
        <v>0.13591418875761394</v>
      </c>
      <c r="I38" s="6" t="s">
        <v>44</v>
      </c>
      <c r="J38" s="6" t="s">
        <v>44</v>
      </c>
    </row>
    <row r="39" spans="1:10" ht="11.25">
      <c r="A39" s="31" t="s">
        <v>111</v>
      </c>
      <c r="D39" s="3" t="s">
        <v>112</v>
      </c>
      <c r="F39" s="4"/>
      <c r="G39" s="6">
        <v>69.03399999999999</v>
      </c>
      <c r="H39" s="6">
        <v>0.12316810767797946</v>
      </c>
      <c r="I39" s="6">
        <v>352.959</v>
      </c>
      <c r="J39" s="6">
        <v>0.6441116249192486</v>
      </c>
    </row>
    <row r="40" spans="1:10" ht="11.25">
      <c r="A40" s="31" t="s">
        <v>113</v>
      </c>
      <c r="D40" s="3" t="s">
        <v>114</v>
      </c>
      <c r="F40" s="4"/>
      <c r="G40" s="6">
        <v>672.152</v>
      </c>
      <c r="H40" s="6">
        <v>1.1992306676705573</v>
      </c>
      <c r="I40" s="6">
        <v>1281.774</v>
      </c>
      <c r="J40" s="6">
        <v>2.3390975550113327</v>
      </c>
    </row>
    <row r="41" spans="1:10" ht="11.25">
      <c r="A41" s="31" t="s">
        <v>115</v>
      </c>
      <c r="C41" s="3" t="s">
        <v>22</v>
      </c>
      <c r="F41" s="4"/>
      <c r="G41" s="6">
        <v>720.448</v>
      </c>
      <c r="H41" s="6">
        <v>1.285398743233551</v>
      </c>
      <c r="I41" s="6">
        <v>629.932</v>
      </c>
      <c r="J41" s="6">
        <v>1.1495570990076245</v>
      </c>
    </row>
    <row r="42" spans="1:10" ht="11.25">
      <c r="A42" s="31" t="s">
        <v>116</v>
      </c>
      <c r="B42" s="3" t="s">
        <v>23</v>
      </c>
      <c r="F42" s="4"/>
      <c r="G42" s="6">
        <v>15.153</v>
      </c>
      <c r="H42" s="6">
        <v>0.027035465649454225</v>
      </c>
      <c r="I42" s="6">
        <v>42.5</v>
      </c>
      <c r="J42" s="6">
        <v>0.07755785816218899</v>
      </c>
    </row>
    <row r="43" spans="1:10" ht="11.25">
      <c r="A43" s="31" t="s">
        <v>117</v>
      </c>
      <c r="C43" s="3" t="s">
        <v>77</v>
      </c>
      <c r="F43" s="4"/>
      <c r="G43" s="6">
        <v>15.153</v>
      </c>
      <c r="H43" s="6">
        <v>0.027035465649454225</v>
      </c>
      <c r="I43" s="6">
        <v>42.5</v>
      </c>
      <c r="J43" s="6">
        <v>0.07755785816218899</v>
      </c>
    </row>
    <row r="44" spans="1:10" ht="11.25">
      <c r="A44" s="31" t="s">
        <v>118</v>
      </c>
      <c r="C44" s="3" t="s">
        <v>79</v>
      </c>
      <c r="F44" s="4"/>
      <c r="G44" s="6" t="s">
        <v>44</v>
      </c>
      <c r="H44" s="6" t="s">
        <v>44</v>
      </c>
      <c r="I44" s="6" t="s">
        <v>44</v>
      </c>
      <c r="J44" s="6" t="s">
        <v>44</v>
      </c>
    </row>
    <row r="45" spans="1:10" ht="11.25">
      <c r="A45" s="31" t="s">
        <v>119</v>
      </c>
      <c r="B45" s="3" t="s">
        <v>24</v>
      </c>
      <c r="F45" s="4"/>
      <c r="G45" s="6">
        <v>1.291</v>
      </c>
      <c r="H45" s="6">
        <v>0.002303358157028008</v>
      </c>
      <c r="I45" s="6" t="s">
        <v>44</v>
      </c>
      <c r="J45" s="6" t="s">
        <v>44</v>
      </c>
    </row>
    <row r="46" spans="1:10" ht="11.25">
      <c r="A46" s="31" t="s">
        <v>120</v>
      </c>
      <c r="B46" s="3" t="s">
        <v>25</v>
      </c>
      <c r="F46" s="4"/>
      <c r="G46" s="6" t="s">
        <v>44</v>
      </c>
      <c r="H46" s="6" t="s">
        <v>44</v>
      </c>
      <c r="I46" s="6" t="s">
        <v>44</v>
      </c>
      <c r="J46" s="6" t="s">
        <v>44</v>
      </c>
    </row>
    <row r="47" spans="1:10" ht="11.25">
      <c r="A47" s="31" t="s">
        <v>121</v>
      </c>
      <c r="B47" s="3" t="s">
        <v>26</v>
      </c>
      <c r="F47" s="4"/>
      <c r="G47" s="6" t="s">
        <v>44</v>
      </c>
      <c r="H47" s="6" t="s">
        <v>44</v>
      </c>
      <c r="I47" s="6" t="s">
        <v>44</v>
      </c>
      <c r="J47" s="6" t="s">
        <v>44</v>
      </c>
    </row>
    <row r="48" spans="1:10" ht="4.5" customHeight="1">
      <c r="A48" s="31"/>
      <c r="F48" s="4"/>
      <c r="G48" s="6"/>
      <c r="H48" s="6"/>
      <c r="I48" s="6"/>
      <c r="J48" s="6"/>
    </row>
    <row r="49" spans="1:10" ht="11.25">
      <c r="A49" s="31" t="s">
        <v>122</v>
      </c>
      <c r="B49" s="3" t="s">
        <v>27</v>
      </c>
      <c r="F49" s="4"/>
      <c r="G49" s="6">
        <v>1774.9460000000006</v>
      </c>
      <c r="H49" s="6">
        <v>3.166798100220166</v>
      </c>
      <c r="I49" s="6">
        <v>2464.9330000000004</v>
      </c>
      <c r="J49" s="6">
        <v>4.4982335057246825</v>
      </c>
    </row>
    <row r="50" spans="1:10" ht="11.25">
      <c r="A50" s="31" t="s">
        <v>123</v>
      </c>
      <c r="B50" s="3" t="s">
        <v>16</v>
      </c>
      <c r="F50" s="4"/>
      <c r="G50" s="6">
        <v>63.82899999999999</v>
      </c>
      <c r="H50" s="6">
        <v>0.11388152424859854</v>
      </c>
      <c r="I50" s="6">
        <v>80.375</v>
      </c>
      <c r="J50" s="6">
        <v>0.14667559646555153</v>
      </c>
    </row>
    <row r="51" spans="1:10" ht="4.5" customHeight="1">
      <c r="A51" s="31"/>
      <c r="F51" s="4"/>
      <c r="G51" s="9"/>
      <c r="H51" s="9"/>
      <c r="I51" s="9"/>
      <c r="J51" s="9"/>
    </row>
    <row r="52" spans="1:10" s="11" customFormat="1" ht="11.25">
      <c r="A52" s="34" t="s">
        <v>124</v>
      </c>
      <c r="B52" s="10" t="s">
        <v>28</v>
      </c>
      <c r="C52" s="10"/>
      <c r="D52" s="10"/>
      <c r="F52" s="12"/>
      <c r="G52" s="13">
        <v>1711.1170000000006</v>
      </c>
      <c r="H52" s="13">
        <v>3.0529165759715675</v>
      </c>
      <c r="I52" s="13">
        <v>2384.5580000000004</v>
      </c>
      <c r="J52" s="13">
        <v>4.351557909259131</v>
      </c>
    </row>
    <row r="53" spans="1:10" ht="4.5" customHeight="1">
      <c r="A53" s="31"/>
      <c r="F53" s="4"/>
      <c r="G53" s="13"/>
      <c r="H53" s="13"/>
      <c r="I53" s="13"/>
      <c r="J53" s="13"/>
    </row>
    <row r="54" spans="1:10" s="11" customFormat="1" ht="11.25">
      <c r="A54" s="34" t="s">
        <v>125</v>
      </c>
      <c r="B54" s="10" t="s">
        <v>29</v>
      </c>
      <c r="C54" s="10"/>
      <c r="D54" s="10"/>
      <c r="F54" s="12"/>
      <c r="G54" s="13">
        <v>16492.44399999999</v>
      </c>
      <c r="H54" s="13">
        <v>29.425255938596152</v>
      </c>
      <c r="I54" s="13">
        <v>19560.666000000027</v>
      </c>
      <c r="J54" s="13">
        <v>35.696079039669485</v>
      </c>
    </row>
    <row r="55" spans="1:10" ht="11.25">
      <c r="A55" s="31" t="s">
        <v>126</v>
      </c>
      <c r="B55" s="3" t="s">
        <v>127</v>
      </c>
      <c r="F55" s="4"/>
      <c r="G55" s="6">
        <v>5236.700999999914</v>
      </c>
      <c r="H55" s="6">
        <v>9.343143272088867</v>
      </c>
      <c r="I55" s="6">
        <v>1911.0149999999558</v>
      </c>
      <c r="J55" s="6">
        <v>3.487393654489779</v>
      </c>
    </row>
    <row r="56" spans="1:10" ht="21.75" customHeight="1">
      <c r="A56" s="138" t="s">
        <v>128</v>
      </c>
      <c r="B56" s="138"/>
      <c r="C56" s="138"/>
      <c r="D56" s="138"/>
      <c r="E56" s="138"/>
      <c r="F56" s="138"/>
      <c r="G56" s="138"/>
      <c r="H56" s="138"/>
      <c r="I56" s="138"/>
      <c r="J56" s="138"/>
    </row>
    <row r="57" spans="1:10" ht="11.25">
      <c r="A57" s="31" t="s">
        <v>129</v>
      </c>
      <c r="B57" s="3" t="s">
        <v>130</v>
      </c>
      <c r="F57" s="4"/>
      <c r="G57" s="6">
        <v>358.45300000000003</v>
      </c>
      <c r="H57" s="6">
        <v>0.6395396138351359</v>
      </c>
      <c r="I57" s="6">
        <v>898.1909999999999</v>
      </c>
      <c r="J57" s="6">
        <v>1.639100474836581</v>
      </c>
    </row>
    <row r="58" spans="1:10" ht="11.25">
      <c r="A58" s="31" t="s">
        <v>131</v>
      </c>
      <c r="C58" s="3" t="s">
        <v>132</v>
      </c>
      <c r="F58" s="4"/>
      <c r="G58" s="6">
        <v>358.45300000000003</v>
      </c>
      <c r="H58" s="6">
        <v>0.6395396138351359</v>
      </c>
      <c r="I58" s="6">
        <v>898.1909999999999</v>
      </c>
      <c r="J58" s="6">
        <v>1.639100474836581</v>
      </c>
    </row>
    <row r="59" spans="1:10" ht="11.25">
      <c r="A59" s="31" t="s">
        <v>133</v>
      </c>
      <c r="C59" s="3" t="s">
        <v>134</v>
      </c>
      <c r="F59" s="4"/>
      <c r="G59" s="6" t="s">
        <v>44</v>
      </c>
      <c r="H59" s="6" t="s">
        <v>44</v>
      </c>
      <c r="I59" s="6" t="s">
        <v>44</v>
      </c>
      <c r="J59" s="6" t="s">
        <v>44</v>
      </c>
    </row>
    <row r="60" spans="1:10" ht="11.25">
      <c r="A60" s="31" t="s">
        <v>135</v>
      </c>
      <c r="B60" s="3" t="s">
        <v>136</v>
      </c>
      <c r="F60" s="4"/>
      <c r="G60" s="6">
        <v>1195.2269999999999</v>
      </c>
      <c r="H60" s="6">
        <v>2.132483237761514</v>
      </c>
      <c r="I60" s="6">
        <v>482.17100000000005</v>
      </c>
      <c r="J60" s="6">
        <v>0.8799094124216665</v>
      </c>
    </row>
    <row r="61" spans="1:10" ht="11.25" customHeight="1">
      <c r="A61" s="31" t="s">
        <v>137</v>
      </c>
      <c r="B61" s="3" t="s">
        <v>138</v>
      </c>
      <c r="F61" s="4"/>
      <c r="G61" s="6">
        <v>35.745</v>
      </c>
      <c r="H61" s="6">
        <v>0.06377500954528749</v>
      </c>
      <c r="I61" s="6">
        <v>60.358000000000004</v>
      </c>
      <c r="J61" s="6">
        <v>0.11014675771655066</v>
      </c>
    </row>
    <row r="62" spans="1:10" ht="11.25">
      <c r="A62" s="31" t="s">
        <v>139</v>
      </c>
      <c r="B62" s="3" t="s">
        <v>140</v>
      </c>
      <c r="F62" s="4"/>
      <c r="G62" s="6" t="s">
        <v>44</v>
      </c>
      <c r="H62" s="6" t="s">
        <v>44</v>
      </c>
      <c r="I62" s="6">
        <v>15.064</v>
      </c>
      <c r="J62" s="6">
        <v>0.027490154714240354</v>
      </c>
    </row>
    <row r="63" spans="1:10" ht="4.5" customHeight="1">
      <c r="A63" s="31"/>
      <c r="F63" s="4"/>
      <c r="G63" s="9"/>
      <c r="H63" s="9"/>
      <c r="I63" s="9"/>
      <c r="J63" s="9"/>
    </row>
    <row r="64" spans="1:10" s="11" customFormat="1" ht="11.25">
      <c r="A64" s="34" t="s">
        <v>141</v>
      </c>
      <c r="B64" s="10" t="s">
        <v>142</v>
      </c>
      <c r="C64" s="10"/>
      <c r="D64" s="10"/>
      <c r="F64" s="12"/>
      <c r="G64" s="13">
        <v>1589.425</v>
      </c>
      <c r="H64" s="13">
        <v>2.8357978611419377</v>
      </c>
      <c r="I64" s="13">
        <v>1455.7839999999999</v>
      </c>
      <c r="J64" s="13">
        <v>2.656646799689039</v>
      </c>
    </row>
    <row r="65" spans="1:10" ht="11.25">
      <c r="A65" s="31" t="s">
        <v>143</v>
      </c>
      <c r="B65" s="3" t="s">
        <v>144</v>
      </c>
      <c r="F65" s="4"/>
      <c r="G65" s="6" t="s">
        <v>44</v>
      </c>
      <c r="H65" s="6" t="s">
        <v>44</v>
      </c>
      <c r="I65" s="6">
        <v>854.9820000000002</v>
      </c>
      <c r="J65" s="6">
        <v>1.5602487691111682</v>
      </c>
    </row>
    <row r="66" spans="1:10" ht="15" customHeight="1">
      <c r="A66" s="15"/>
      <c r="F66" s="28"/>
      <c r="G66" s="37"/>
      <c r="H66" s="37"/>
      <c r="I66" s="37"/>
      <c r="J66" s="37"/>
    </row>
    <row r="67" spans="1:10" ht="11.25">
      <c r="A67" s="136" t="s">
        <v>250</v>
      </c>
      <c r="B67" s="136"/>
      <c r="C67" s="136"/>
      <c r="D67" s="136"/>
      <c r="E67" s="136"/>
      <c r="F67" s="136"/>
      <c r="G67" s="136"/>
      <c r="H67" s="136"/>
      <c r="I67" s="136"/>
      <c r="J67" s="136"/>
    </row>
    <row r="68" spans="1:10" ht="15.75" customHeight="1" thickBot="1">
      <c r="A68" s="137" t="s">
        <v>251</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t="s">
        <v>44</v>
      </c>
      <c r="H74" s="6" t="s">
        <v>44</v>
      </c>
      <c r="I74" s="6" t="s">
        <v>44</v>
      </c>
      <c r="J74" s="6" t="s">
        <v>44</v>
      </c>
    </row>
    <row r="75" spans="1:10" ht="11.25">
      <c r="A75" s="31" t="s">
        <v>152</v>
      </c>
      <c r="C75" s="3" t="s">
        <v>153</v>
      </c>
      <c r="F75" s="4"/>
      <c r="G75" s="6" t="s">
        <v>44</v>
      </c>
      <c r="H75" s="6" t="s">
        <v>44</v>
      </c>
      <c r="I75" s="6" t="s">
        <v>44</v>
      </c>
      <c r="J75" s="6" t="s">
        <v>44</v>
      </c>
    </row>
    <row r="76" spans="1:10" ht="11.25">
      <c r="A76" s="31" t="s">
        <v>154</v>
      </c>
      <c r="C76" s="3" t="s">
        <v>155</v>
      </c>
      <c r="F76" s="4"/>
      <c r="G76" s="6" t="s">
        <v>44</v>
      </c>
      <c r="H76" s="6" t="s">
        <v>44</v>
      </c>
      <c r="I76" s="6" t="s">
        <v>44</v>
      </c>
      <c r="J76" s="6" t="s">
        <v>44</v>
      </c>
    </row>
    <row r="77" spans="1:10" ht="11.25">
      <c r="A77" s="31" t="s">
        <v>156</v>
      </c>
      <c r="C77" s="3" t="s">
        <v>157</v>
      </c>
      <c r="F77" s="4"/>
      <c r="G77" s="6" t="s">
        <v>44</v>
      </c>
      <c r="H77" s="6" t="s">
        <v>44</v>
      </c>
      <c r="I77" s="6" t="s">
        <v>44</v>
      </c>
      <c r="J77" s="6" t="s">
        <v>44</v>
      </c>
    </row>
    <row r="78" spans="1:10" ht="11.25">
      <c r="A78" s="31" t="s">
        <v>158</v>
      </c>
      <c r="C78" s="3" t="s">
        <v>159</v>
      </c>
      <c r="F78" s="4"/>
      <c r="G78" s="6" t="s">
        <v>44</v>
      </c>
      <c r="H78" s="6" t="s">
        <v>44</v>
      </c>
      <c r="I78" s="6" t="s">
        <v>44</v>
      </c>
      <c r="J78" s="6" t="s">
        <v>44</v>
      </c>
    </row>
    <row r="79" spans="1:10" ht="11.25">
      <c r="A79" s="31" t="s">
        <v>160</v>
      </c>
      <c r="C79" s="3" t="s">
        <v>161</v>
      </c>
      <c r="F79" s="4"/>
      <c r="G79" s="6" t="s">
        <v>44</v>
      </c>
      <c r="H79" s="6" t="s">
        <v>44</v>
      </c>
      <c r="I79" s="6" t="s">
        <v>44</v>
      </c>
      <c r="J79" s="6" t="s">
        <v>44</v>
      </c>
    </row>
    <row r="80" spans="1:10" ht="11.25">
      <c r="A80" s="31" t="s">
        <v>162</v>
      </c>
      <c r="B80" s="3" t="s">
        <v>34</v>
      </c>
      <c r="F80" s="4"/>
      <c r="G80" s="6">
        <v>3204.85</v>
      </c>
      <c r="H80" s="6">
        <v>5.717984035283664</v>
      </c>
      <c r="I80" s="6">
        <v>3461.3380000000016</v>
      </c>
      <c r="J80" s="6">
        <v>6.316563803656351</v>
      </c>
    </row>
    <row r="81" spans="1:10" ht="11.25">
      <c r="A81" s="31" t="s">
        <v>163</v>
      </c>
      <c r="C81" s="3" t="s">
        <v>164</v>
      </c>
      <c r="F81" s="4"/>
      <c r="G81" s="6">
        <v>2755.8620000000005</v>
      </c>
      <c r="H81" s="6">
        <v>4.916914963085608</v>
      </c>
      <c r="I81" s="6">
        <v>2937.2850000000026</v>
      </c>
      <c r="J81" s="6">
        <v>5.360224315574713</v>
      </c>
    </row>
    <row r="82" spans="1:10" ht="11.25">
      <c r="A82" s="31" t="s">
        <v>165</v>
      </c>
      <c r="C82" s="3" t="s">
        <v>166</v>
      </c>
      <c r="F82" s="4"/>
      <c r="G82" s="6">
        <v>448.988</v>
      </c>
      <c r="H82" s="6">
        <v>0.8010690721980567</v>
      </c>
      <c r="I82" s="6">
        <v>524.0530000000001</v>
      </c>
      <c r="J82" s="6">
        <v>0.9563394880816383</v>
      </c>
    </row>
    <row r="83" spans="1:10" ht="11.25">
      <c r="A83" s="31" t="s">
        <v>167</v>
      </c>
      <c r="C83" s="3" t="s">
        <v>168</v>
      </c>
      <c r="F83" s="4"/>
      <c r="G83" s="6" t="s">
        <v>44</v>
      </c>
      <c r="H83" s="6" t="s">
        <v>44</v>
      </c>
      <c r="I83" s="6" t="s">
        <v>44</v>
      </c>
      <c r="J83" s="6" t="s">
        <v>44</v>
      </c>
    </row>
    <row r="84" spans="1:10" ht="11.25">
      <c r="A84" s="31" t="s">
        <v>169</v>
      </c>
      <c r="B84" s="3" t="s">
        <v>35</v>
      </c>
      <c r="F84" s="4"/>
      <c r="G84" s="6">
        <v>364.1319999999998</v>
      </c>
      <c r="H84" s="6">
        <v>0.6496718918938207</v>
      </c>
      <c r="I84" s="6">
        <v>306.6160000000003</v>
      </c>
      <c r="J84" s="6">
        <v>0.5595407114884174</v>
      </c>
    </row>
    <row r="85" spans="1:10" ht="11.25">
      <c r="A85" s="31" t="s">
        <v>170</v>
      </c>
      <c r="C85" s="3" t="s">
        <v>37</v>
      </c>
      <c r="F85" s="4"/>
      <c r="G85" s="6">
        <v>1.051</v>
      </c>
      <c r="H85" s="6">
        <v>0.0018751583447222588</v>
      </c>
      <c r="I85" s="6">
        <v>6.45</v>
      </c>
      <c r="J85" s="6">
        <v>0.011770545532849858</v>
      </c>
    </row>
    <row r="86" spans="1:10" ht="11.25">
      <c r="A86" s="31" t="s">
        <v>171</v>
      </c>
      <c r="C86" s="3" t="s">
        <v>38</v>
      </c>
      <c r="F86" s="4"/>
      <c r="G86" s="6">
        <v>363.0809999999998</v>
      </c>
      <c r="H86" s="6">
        <v>0.6477967335490985</v>
      </c>
      <c r="I86" s="6">
        <v>300.1660000000002</v>
      </c>
      <c r="J86" s="6">
        <v>0.5477701659555676</v>
      </c>
    </row>
    <row r="87" spans="1:10" ht="11.25">
      <c r="A87" s="31" t="s">
        <v>172</v>
      </c>
      <c r="B87" s="3" t="s">
        <v>36</v>
      </c>
      <c r="F87" s="4"/>
      <c r="G87" s="6">
        <v>68183.85500000001</v>
      </c>
      <c r="H87" s="6">
        <v>121.65130797201</v>
      </c>
      <c r="I87" s="6">
        <v>69759.15</v>
      </c>
      <c r="J87" s="6">
        <v>127.3028296756439</v>
      </c>
    </row>
    <row r="88" spans="1:10" ht="11.25">
      <c r="A88" s="31" t="s">
        <v>173</v>
      </c>
      <c r="C88" s="3" t="s">
        <v>37</v>
      </c>
      <c r="F88" s="4"/>
      <c r="G88" s="6">
        <v>68149.367</v>
      </c>
      <c r="H88" s="6">
        <v>121.58977565898167</v>
      </c>
      <c r="I88" s="6">
        <v>69730.43599999997</v>
      </c>
      <c r="J88" s="6">
        <v>127.25042976177876</v>
      </c>
    </row>
    <row r="89" spans="1:10" ht="11.25">
      <c r="A89" s="31" t="s">
        <v>174</v>
      </c>
      <c r="D89" s="3" t="s">
        <v>175</v>
      </c>
      <c r="F89" s="4"/>
      <c r="G89" s="6">
        <v>23.625</v>
      </c>
      <c r="H89" s="6">
        <v>0.04215091902384716</v>
      </c>
      <c r="I89" s="6">
        <v>23.976000000000003</v>
      </c>
      <c r="J89" s="6">
        <v>0.043753581348156316</v>
      </c>
    </row>
    <row r="90" spans="1:10" ht="11.25">
      <c r="A90" s="31" t="s">
        <v>176</v>
      </c>
      <c r="D90" s="3" t="s">
        <v>177</v>
      </c>
      <c r="F90" s="4"/>
      <c r="G90" s="6">
        <v>5964.495999999999</v>
      </c>
      <c r="H90" s="6">
        <v>10.641650282076627</v>
      </c>
      <c r="I90" s="6">
        <v>6297.255</v>
      </c>
      <c r="J90" s="6">
        <v>11.491802590614952</v>
      </c>
    </row>
    <row r="91" spans="1:10" ht="11.25">
      <c r="A91" s="31" t="s">
        <v>178</v>
      </c>
      <c r="E91" s="1" t="s">
        <v>179</v>
      </c>
      <c r="F91" s="4"/>
      <c r="G91" s="6" t="s">
        <v>44</v>
      </c>
      <c r="H91" s="6" t="s">
        <v>44</v>
      </c>
      <c r="I91" s="6" t="s">
        <v>44</v>
      </c>
      <c r="J91" s="6" t="s">
        <v>44</v>
      </c>
    </row>
    <row r="92" spans="1:10" ht="11.25">
      <c r="A92" s="31" t="s">
        <v>180</v>
      </c>
      <c r="D92" s="3" t="s">
        <v>181</v>
      </c>
      <c r="F92" s="4"/>
      <c r="G92" s="6">
        <v>9963.835000000003</v>
      </c>
      <c r="H92" s="6">
        <v>17.77713448685605</v>
      </c>
      <c r="I92" s="6">
        <v>9142.652000000006</v>
      </c>
      <c r="J92" s="6">
        <v>16.684341342170672</v>
      </c>
    </row>
    <row r="93" spans="1:10" ht="11.25">
      <c r="A93" s="31" t="s">
        <v>182</v>
      </c>
      <c r="D93" s="3" t="s">
        <v>183</v>
      </c>
      <c r="F93" s="4"/>
      <c r="G93" s="6">
        <v>46864.926000000014</v>
      </c>
      <c r="H93" s="6">
        <v>83.61480215384506</v>
      </c>
      <c r="I93" s="6">
        <v>48203.707999999984</v>
      </c>
      <c r="J93" s="6">
        <v>87.96650230483705</v>
      </c>
    </row>
    <row r="94" spans="1:10" ht="11.25">
      <c r="A94" s="31" t="s">
        <v>184</v>
      </c>
      <c r="D94" s="3" t="s">
        <v>185</v>
      </c>
      <c r="F94" s="4"/>
      <c r="G94" s="6">
        <v>3741.8619999999996</v>
      </c>
      <c r="H94" s="6">
        <v>6.676102525308393</v>
      </c>
      <c r="I94" s="6">
        <v>4557.292</v>
      </c>
      <c r="J94" s="6">
        <v>8.316560153874791</v>
      </c>
    </row>
    <row r="95" spans="1:10" ht="11.25">
      <c r="A95" s="31" t="s">
        <v>186</v>
      </c>
      <c r="D95" s="3" t="s">
        <v>187</v>
      </c>
      <c r="F95" s="4"/>
      <c r="G95" s="6">
        <v>185.378</v>
      </c>
      <c r="H95" s="6">
        <v>0.3307451033567297</v>
      </c>
      <c r="I95" s="6">
        <v>202.982</v>
      </c>
      <c r="J95" s="6">
        <v>0.3704199803641752</v>
      </c>
    </row>
    <row r="96" spans="1:10" ht="11.25">
      <c r="A96" s="31" t="s">
        <v>188</v>
      </c>
      <c r="D96" s="3" t="s">
        <v>189</v>
      </c>
      <c r="F96" s="4"/>
      <c r="G96" s="6">
        <v>1405.245</v>
      </c>
      <c r="H96" s="6">
        <v>2.507190188514967</v>
      </c>
      <c r="I96" s="6">
        <v>1302.5710000000001</v>
      </c>
      <c r="J96" s="6">
        <v>2.377049808568957</v>
      </c>
    </row>
    <row r="97" spans="1:10" ht="11.25">
      <c r="A97" s="31" t="s">
        <v>190</v>
      </c>
      <c r="C97" s="3" t="s">
        <v>38</v>
      </c>
      <c r="F97" s="4"/>
      <c r="G97" s="6">
        <v>34.488</v>
      </c>
      <c r="H97" s="6">
        <v>0.06153231302833612</v>
      </c>
      <c r="I97" s="6">
        <v>28.713999999999995</v>
      </c>
      <c r="J97" s="6">
        <v>0.05239991386515517</v>
      </c>
    </row>
    <row r="98" spans="1:10" ht="4.5" customHeight="1">
      <c r="A98" s="31"/>
      <c r="F98" s="4"/>
      <c r="G98" s="6"/>
      <c r="H98" s="6"/>
      <c r="I98" s="6"/>
      <c r="J98" s="6"/>
    </row>
    <row r="99" spans="1:10" ht="11.25">
      <c r="A99" s="31" t="s">
        <v>191</v>
      </c>
      <c r="B99" s="3" t="s">
        <v>39</v>
      </c>
      <c r="F99" s="4"/>
      <c r="G99" s="6">
        <v>71752.83699999991</v>
      </c>
      <c r="H99" s="6">
        <v>128.0189638991875</v>
      </c>
      <c r="I99" s="6">
        <v>73527.10399999998</v>
      </c>
      <c r="J99" s="6">
        <v>134.17893419078868</v>
      </c>
    </row>
    <row r="100" spans="1:10" ht="11.25">
      <c r="A100" s="31" t="s">
        <v>192</v>
      </c>
      <c r="B100" s="3" t="s">
        <v>16</v>
      </c>
      <c r="F100" s="4"/>
      <c r="G100" s="6">
        <v>50607.83900000002</v>
      </c>
      <c r="H100" s="6">
        <v>90.29277983749817</v>
      </c>
      <c r="I100" s="6">
        <v>52761.09099999999</v>
      </c>
      <c r="J100" s="6">
        <v>96.28322852377285</v>
      </c>
    </row>
    <row r="101" spans="1:10" ht="4.5" customHeight="1">
      <c r="A101" s="31"/>
      <c r="F101" s="4"/>
      <c r="G101" s="9"/>
      <c r="H101" s="9"/>
      <c r="I101" s="9"/>
      <c r="J101" s="9"/>
    </row>
    <row r="102" spans="1:10" s="11" customFormat="1" ht="11.25">
      <c r="A102" s="34" t="s">
        <v>193</v>
      </c>
      <c r="B102" s="10" t="s">
        <v>40</v>
      </c>
      <c r="C102" s="10"/>
      <c r="D102" s="10"/>
      <c r="F102" s="12"/>
      <c r="G102" s="13">
        <v>21144.99799999989</v>
      </c>
      <c r="H102" s="13">
        <v>37.726184061689324</v>
      </c>
      <c r="I102" s="13">
        <v>20766.012999999984</v>
      </c>
      <c r="J102" s="13">
        <v>37.89570566701583</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32.46</v>
      </c>
      <c r="H104" s="6">
        <v>0.05791402461435254</v>
      </c>
      <c r="I104" s="6">
        <v>16.605999999999998</v>
      </c>
      <c r="J104" s="6">
        <v>0.030304136297442597</v>
      </c>
    </row>
    <row r="105" spans="1:10" ht="11.25">
      <c r="A105" s="31" t="s">
        <v>195</v>
      </c>
      <c r="B105" s="3" t="s">
        <v>23</v>
      </c>
      <c r="F105" s="4"/>
      <c r="G105" s="6">
        <v>615.516</v>
      </c>
      <c r="H105" s="6">
        <v>1.098182648629939</v>
      </c>
      <c r="I105" s="6">
        <v>737.84</v>
      </c>
      <c r="J105" s="6">
        <v>1.3464774133268125</v>
      </c>
    </row>
    <row r="106" spans="1:10" ht="11.25">
      <c r="A106" s="31" t="s">
        <v>196</v>
      </c>
      <c r="C106" s="3" t="s">
        <v>37</v>
      </c>
      <c r="F106" s="4"/>
      <c r="G106" s="6">
        <v>311.10200000000003</v>
      </c>
      <c r="H106" s="6">
        <v>0.5550575750330963</v>
      </c>
      <c r="I106" s="6">
        <v>452.0969999999999</v>
      </c>
      <c r="J106" s="6">
        <v>0.8250276470953214</v>
      </c>
    </row>
    <row r="107" spans="1:10" ht="11.25">
      <c r="A107" s="31" t="s">
        <v>197</v>
      </c>
      <c r="D107" s="39" t="s">
        <v>175</v>
      </c>
      <c r="F107" s="4"/>
      <c r="G107" s="6" t="s">
        <v>44</v>
      </c>
      <c r="H107" s="6" t="s">
        <v>44</v>
      </c>
      <c r="I107" s="6" t="s">
        <v>44</v>
      </c>
      <c r="J107" s="6" t="s">
        <v>44</v>
      </c>
    </row>
    <row r="108" spans="1:10" ht="11.25">
      <c r="A108" s="31" t="s">
        <v>198</v>
      </c>
      <c r="D108" s="3" t="s">
        <v>199</v>
      </c>
      <c r="F108" s="4"/>
      <c r="G108" s="6">
        <v>246.084</v>
      </c>
      <c r="H108" s="6">
        <v>0.43905467754769967</v>
      </c>
      <c r="I108" s="6">
        <v>403.31899999999996</v>
      </c>
      <c r="J108" s="6">
        <v>0.7360131246144919</v>
      </c>
    </row>
    <row r="109" spans="1:10" ht="11.25">
      <c r="A109" s="31" t="s">
        <v>200</v>
      </c>
      <c r="D109" s="3" t="s">
        <v>201</v>
      </c>
      <c r="F109" s="4"/>
      <c r="G109" s="6">
        <v>63.82899999999999</v>
      </c>
      <c r="H109" s="6">
        <v>0.11388152424859854</v>
      </c>
      <c r="I109" s="6">
        <v>48.778</v>
      </c>
      <c r="J109" s="6">
        <v>0.08901452248082953</v>
      </c>
    </row>
    <row r="110" spans="1:10" ht="11.25">
      <c r="A110" s="31" t="s">
        <v>202</v>
      </c>
      <c r="D110" s="3" t="s">
        <v>187</v>
      </c>
      <c r="F110" s="4"/>
      <c r="G110" s="6" t="s">
        <v>44</v>
      </c>
      <c r="H110" s="6" t="s">
        <v>44</v>
      </c>
      <c r="I110" s="6" t="s">
        <v>44</v>
      </c>
      <c r="J110" s="6" t="s">
        <v>44</v>
      </c>
    </row>
    <row r="111" spans="1:10" ht="11.25">
      <c r="A111" s="31" t="s">
        <v>203</v>
      </c>
      <c r="D111" s="3" t="s">
        <v>189</v>
      </c>
      <c r="F111" s="4"/>
      <c r="G111" s="6">
        <v>1.189</v>
      </c>
      <c r="H111" s="6">
        <v>0.0021213732367980644</v>
      </c>
      <c r="I111" s="6" t="s">
        <v>44</v>
      </c>
      <c r="J111" s="6" t="s">
        <v>44</v>
      </c>
    </row>
    <row r="112" spans="1:10" ht="11.25">
      <c r="A112" s="31" t="s">
        <v>204</v>
      </c>
      <c r="C112" s="3" t="s">
        <v>38</v>
      </c>
      <c r="F112" s="4"/>
      <c r="G112" s="6">
        <v>304.41400000000004</v>
      </c>
      <c r="H112" s="6">
        <v>0.5431250735968427</v>
      </c>
      <c r="I112" s="6">
        <v>285.74300000000005</v>
      </c>
      <c r="J112" s="6">
        <v>0.5214497662314911</v>
      </c>
    </row>
    <row r="113" spans="1:10" ht="11.25">
      <c r="A113" s="31" t="s">
        <v>205</v>
      </c>
      <c r="D113" s="3" t="s">
        <v>206</v>
      </c>
      <c r="F113" s="4"/>
      <c r="G113" s="6">
        <v>303.329</v>
      </c>
      <c r="H113" s="6">
        <v>0.5411892536120438</v>
      </c>
      <c r="I113" s="6">
        <v>284.833</v>
      </c>
      <c r="J113" s="6">
        <v>0.51978911562143</v>
      </c>
    </row>
    <row r="114" spans="1:10" ht="11.25">
      <c r="A114" s="31" t="s">
        <v>207</v>
      </c>
      <c r="D114" s="3" t="s">
        <v>208</v>
      </c>
      <c r="F114" s="4"/>
      <c r="G114" s="6">
        <v>1.085</v>
      </c>
      <c r="H114" s="6">
        <v>0.0019358199847989066</v>
      </c>
      <c r="I114" s="6">
        <v>0.91</v>
      </c>
      <c r="J114" s="6">
        <v>0.001660650610060988</v>
      </c>
    </row>
    <row r="115" spans="1:10" ht="11.25">
      <c r="A115" s="31" t="s">
        <v>209</v>
      </c>
      <c r="B115" s="3" t="s">
        <v>42</v>
      </c>
      <c r="F115" s="4"/>
      <c r="G115" s="6" t="s">
        <v>44</v>
      </c>
      <c r="H115" s="6" t="s">
        <v>44</v>
      </c>
      <c r="I115" s="6">
        <v>31.597</v>
      </c>
      <c r="J115" s="6">
        <v>0.05766107398472201</v>
      </c>
    </row>
    <row r="116" spans="1:10" ht="11.25">
      <c r="A116" s="31" t="s">
        <v>210</v>
      </c>
      <c r="B116" s="3" t="s">
        <v>43</v>
      </c>
      <c r="F116" s="4"/>
      <c r="G116" s="6" t="s">
        <v>44</v>
      </c>
      <c r="H116" s="6" t="s">
        <v>44</v>
      </c>
      <c r="I116" s="6" t="s">
        <v>44</v>
      </c>
      <c r="J116" s="6" t="s">
        <v>44</v>
      </c>
    </row>
    <row r="117" spans="1:10" ht="4.5" customHeight="1">
      <c r="A117" s="31"/>
      <c r="F117" s="4"/>
      <c r="G117" s="6"/>
      <c r="H117" s="6"/>
      <c r="I117" s="6"/>
      <c r="J117" s="6"/>
    </row>
    <row r="118" spans="1:10" ht="11.25">
      <c r="A118" s="31" t="s">
        <v>211</v>
      </c>
      <c r="B118" s="3" t="s">
        <v>46</v>
      </c>
      <c r="F118" s="4"/>
      <c r="G118" s="6">
        <v>647.9760000000002</v>
      </c>
      <c r="H118" s="6">
        <v>1.1560966732442917</v>
      </c>
      <c r="I118" s="6">
        <v>786.043</v>
      </c>
      <c r="J118" s="6">
        <v>1.434442623608977</v>
      </c>
    </row>
    <row r="119" spans="1:10" ht="11.25">
      <c r="A119" s="31" t="s">
        <v>212</v>
      </c>
      <c r="B119" s="3" t="s">
        <v>16</v>
      </c>
      <c r="F119" s="4"/>
      <c r="G119" s="6">
        <v>63.82899999999999</v>
      </c>
      <c r="H119" s="6">
        <v>0.11388152424859854</v>
      </c>
      <c r="I119" s="6">
        <v>80.375</v>
      </c>
      <c r="J119" s="6">
        <v>0.14667559646555153</v>
      </c>
    </row>
    <row r="120" spans="1:10" ht="4.5" customHeight="1">
      <c r="A120" s="31"/>
      <c r="F120" s="4"/>
      <c r="G120" s="9"/>
      <c r="H120" s="9"/>
      <c r="I120" s="9"/>
      <c r="J120" s="9"/>
    </row>
    <row r="121" spans="1:10" s="11" customFormat="1" ht="11.25">
      <c r="A121" s="34" t="s">
        <v>213</v>
      </c>
      <c r="B121" s="10" t="s">
        <v>47</v>
      </c>
      <c r="C121" s="10"/>
      <c r="D121" s="10"/>
      <c r="F121" s="12"/>
      <c r="G121" s="13">
        <v>584.1470000000003</v>
      </c>
      <c r="H121" s="13">
        <v>1.0422151489956932</v>
      </c>
      <c r="I121" s="13">
        <v>705.668</v>
      </c>
      <c r="J121" s="13">
        <v>1.2877670271434254</v>
      </c>
    </row>
    <row r="122" spans="1:10" ht="4.5" customHeight="1">
      <c r="A122" s="31"/>
      <c r="F122" s="4"/>
      <c r="G122" s="13"/>
      <c r="H122" s="13"/>
      <c r="I122" s="13"/>
      <c r="J122" s="13"/>
    </row>
    <row r="123" spans="1:10" s="11" customFormat="1" ht="11.25">
      <c r="A123" s="34" t="s">
        <v>214</v>
      </c>
      <c r="B123" s="10" t="s">
        <v>215</v>
      </c>
      <c r="C123" s="10"/>
      <c r="D123" s="10"/>
      <c r="F123" s="12"/>
      <c r="G123" s="13">
        <v>21729.144999999902</v>
      </c>
      <c r="H123" s="13">
        <v>38.76839921068502</v>
      </c>
      <c r="I123" s="13">
        <v>21471.680999999982</v>
      </c>
      <c r="J123" s="13">
        <v>39.18347269415926</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t="s">
        <v>44</v>
      </c>
      <c r="H126" s="6" t="s">
        <v>44</v>
      </c>
      <c r="I126" s="6">
        <v>641.066</v>
      </c>
      <c r="J126" s="6">
        <v>1.1698754329553376</v>
      </c>
    </row>
    <row r="127" spans="1:10" ht="11.25">
      <c r="A127" s="31" t="s">
        <v>220</v>
      </c>
      <c r="C127" s="3" t="s">
        <v>132</v>
      </c>
      <c r="F127" s="4"/>
      <c r="G127" s="6" t="s">
        <v>44</v>
      </c>
      <c r="H127" s="6" t="s">
        <v>44</v>
      </c>
      <c r="I127" s="6">
        <v>641.066</v>
      </c>
      <c r="J127" s="6">
        <v>1.1698754329553376</v>
      </c>
    </row>
    <row r="128" spans="1:10" ht="11.25">
      <c r="A128" s="31" t="s">
        <v>221</v>
      </c>
      <c r="C128" s="3" t="s">
        <v>134</v>
      </c>
      <c r="F128" s="4"/>
      <c r="G128" s="6" t="s">
        <v>44</v>
      </c>
      <c r="H128" s="6" t="s">
        <v>44</v>
      </c>
      <c r="I128" s="6" t="s">
        <v>44</v>
      </c>
      <c r="J128" s="6" t="s">
        <v>44</v>
      </c>
    </row>
    <row r="129" spans="1:10" ht="11.25">
      <c r="A129" s="31" t="s">
        <v>222</v>
      </c>
      <c r="B129" s="3" t="s">
        <v>223</v>
      </c>
      <c r="F129" s="4"/>
      <c r="G129" s="6">
        <v>411.09400000000005</v>
      </c>
      <c r="H129" s="6">
        <v>0.7334598901667482</v>
      </c>
      <c r="I129" s="6">
        <v>1639.461</v>
      </c>
      <c r="J129" s="6">
        <v>2.991837263539777</v>
      </c>
    </row>
    <row r="130" spans="1:10" ht="11.25" customHeight="1">
      <c r="A130" s="31" t="s">
        <v>224</v>
      </c>
      <c r="B130" s="3" t="s">
        <v>225</v>
      </c>
      <c r="F130" s="4"/>
      <c r="G130" s="6">
        <v>61.455</v>
      </c>
      <c r="H130" s="6">
        <v>0.10964591443854084</v>
      </c>
      <c r="I130" s="6">
        <v>30.239</v>
      </c>
      <c r="J130" s="6">
        <v>0.05518287230509254</v>
      </c>
    </row>
    <row r="131" spans="1:10" ht="4.5" customHeight="1">
      <c r="A131" s="31"/>
      <c r="F131" s="4"/>
      <c r="G131" s="9"/>
      <c r="H131" s="9"/>
      <c r="I131" s="9"/>
      <c r="J131" s="9"/>
    </row>
    <row r="132" spans="1:10" s="11" customFormat="1" ht="11.25">
      <c r="A132" s="34" t="s">
        <v>226</v>
      </c>
      <c r="B132" s="10" t="s">
        <v>227</v>
      </c>
      <c r="C132" s="10"/>
      <c r="D132" s="10"/>
      <c r="F132" s="12"/>
      <c r="G132" s="13">
        <v>472.54900000000004</v>
      </c>
      <c r="H132" s="13">
        <v>0.8431058046052889</v>
      </c>
      <c r="I132" s="13">
        <v>2310.766</v>
      </c>
      <c r="J132" s="13">
        <v>4.216895568800207</v>
      </c>
    </row>
    <row r="133" spans="1:10" ht="11.25">
      <c r="A133" s="31" t="s">
        <v>228</v>
      </c>
      <c r="B133" s="3" t="s">
        <v>229</v>
      </c>
      <c r="F133" s="4"/>
      <c r="G133" s="6">
        <v>1116.876</v>
      </c>
      <c r="H133" s="6">
        <v>1.9926920565366486</v>
      </c>
      <c r="I133" s="6" t="s">
        <v>44</v>
      </c>
      <c r="J133" s="6" t="s">
        <v>44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252</v>
      </c>
      <c r="B1" s="134"/>
      <c r="C1" s="134"/>
      <c r="D1" s="134"/>
      <c r="E1" s="134"/>
      <c r="F1" s="134"/>
      <c r="G1" s="134"/>
      <c r="H1" s="134"/>
      <c r="I1" s="134"/>
      <c r="J1" s="134"/>
    </row>
    <row r="2" spans="1:10" ht="15.75" customHeight="1" thickBot="1">
      <c r="A2" s="135" t="s">
        <v>253</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0" ht="11.25">
      <c r="A8" s="31" t="s">
        <v>69</v>
      </c>
      <c r="B8" s="1" t="s">
        <v>9</v>
      </c>
      <c r="F8" s="4"/>
      <c r="G8" s="6">
        <v>185059.01600000003</v>
      </c>
      <c r="H8" s="6">
        <v>220.5096987368228</v>
      </c>
      <c r="I8" s="6">
        <v>200798.75100000005</v>
      </c>
      <c r="J8" s="6">
        <v>239.40238569299552</v>
      </c>
    </row>
    <row r="9" spans="1:10" ht="11.25">
      <c r="A9" s="31" t="s">
        <v>70</v>
      </c>
      <c r="B9" s="1" t="s">
        <v>10</v>
      </c>
      <c r="F9" s="4"/>
      <c r="G9" s="6">
        <v>117310.9390000001</v>
      </c>
      <c r="H9" s="6">
        <v>139.78351542420282</v>
      </c>
      <c r="I9" s="6">
        <v>129423.89499999997</v>
      </c>
      <c r="J9" s="6">
        <v>154.30568703427718</v>
      </c>
    </row>
    <row r="10" spans="1:10" ht="11.25">
      <c r="A10" s="31" t="s">
        <v>71</v>
      </c>
      <c r="C10" s="1" t="s">
        <v>72</v>
      </c>
      <c r="F10" s="4"/>
      <c r="G10" s="6">
        <v>114844.78800000009</v>
      </c>
      <c r="H10" s="6">
        <v>136.84493817569137</v>
      </c>
      <c r="I10" s="6">
        <v>126822.37099999991</v>
      </c>
      <c r="J10" s="6">
        <v>151.20401907600595</v>
      </c>
    </row>
    <row r="11" spans="1:10" ht="11.25">
      <c r="A11" s="31" t="s">
        <v>73</v>
      </c>
      <c r="C11" s="1" t="s">
        <v>74</v>
      </c>
      <c r="F11" s="4"/>
      <c r="G11" s="6">
        <v>2466.151</v>
      </c>
      <c r="H11" s="6">
        <v>2.9385772485114385</v>
      </c>
      <c r="I11" s="6">
        <v>2601.5240000000013</v>
      </c>
      <c r="J11" s="6">
        <v>3.101667958271237</v>
      </c>
    </row>
    <row r="12" spans="1:10" ht="11.25">
      <c r="A12" s="31" t="s">
        <v>75</v>
      </c>
      <c r="B12" s="1" t="s">
        <v>11</v>
      </c>
      <c r="F12" s="4"/>
      <c r="G12" s="6">
        <v>23840.929000000015</v>
      </c>
      <c r="H12" s="6">
        <v>28.407997540611486</v>
      </c>
      <c r="I12" s="6">
        <v>22107.63499999999</v>
      </c>
      <c r="J12" s="6">
        <v>26.35783606557377</v>
      </c>
    </row>
    <row r="13" spans="1:10" ht="11.25">
      <c r="A13" s="31" t="s">
        <v>76</v>
      </c>
      <c r="C13" s="1" t="s">
        <v>77</v>
      </c>
      <c r="F13" s="4"/>
      <c r="G13" s="6">
        <v>1.278</v>
      </c>
      <c r="H13" s="6">
        <v>0.001522819050251837</v>
      </c>
      <c r="I13" s="6">
        <v>1.278</v>
      </c>
      <c r="J13" s="6">
        <v>0.0015236959761549926</v>
      </c>
    </row>
    <row r="14" spans="1:10" ht="11.25">
      <c r="A14" s="31" t="s">
        <v>78</v>
      </c>
      <c r="C14" s="1" t="s">
        <v>79</v>
      </c>
      <c r="F14" s="4"/>
      <c r="G14" s="6">
        <v>23839.651000000016</v>
      </c>
      <c r="H14" s="6">
        <v>28.406474721561235</v>
      </c>
      <c r="I14" s="6">
        <v>22106.356999999993</v>
      </c>
      <c r="J14" s="6">
        <v>26.356312369597614</v>
      </c>
    </row>
    <row r="15" spans="1:10" ht="11.25">
      <c r="A15" s="31" t="s">
        <v>80</v>
      </c>
      <c r="B15" s="1" t="s">
        <v>81</v>
      </c>
      <c r="F15" s="4"/>
      <c r="G15" s="6"/>
      <c r="H15" s="6"/>
      <c r="I15" s="6"/>
      <c r="J15" s="6"/>
    </row>
    <row r="16" spans="1:10" ht="11.25">
      <c r="A16" s="31"/>
      <c r="B16" s="1"/>
      <c r="E16" s="1" t="s">
        <v>82</v>
      </c>
      <c r="F16" s="4"/>
      <c r="G16" s="6">
        <v>234376.329</v>
      </c>
      <c r="H16" s="6">
        <v>279.27444345015033</v>
      </c>
      <c r="I16" s="6">
        <v>249433.21799999988</v>
      </c>
      <c r="J16" s="6">
        <v>297.38684709388974</v>
      </c>
    </row>
    <row r="17" spans="1:10" ht="11.25">
      <c r="A17" s="31" t="s">
        <v>83</v>
      </c>
      <c r="C17" s="1" t="s">
        <v>77</v>
      </c>
      <c r="F17" s="4"/>
      <c r="G17" s="6">
        <v>156625.5740000001</v>
      </c>
      <c r="H17" s="6">
        <v>186.62942710784728</v>
      </c>
      <c r="I17" s="6">
        <v>172398.872</v>
      </c>
      <c r="J17" s="6">
        <v>205.54261937406855</v>
      </c>
    </row>
    <row r="18" spans="1:10" ht="11.25">
      <c r="A18" s="31" t="s">
        <v>84</v>
      </c>
      <c r="D18" s="1" t="s">
        <v>85</v>
      </c>
      <c r="F18" s="4"/>
      <c r="G18" s="6">
        <v>142298.95700000005</v>
      </c>
      <c r="H18" s="6">
        <v>169.5583431538083</v>
      </c>
      <c r="I18" s="6">
        <v>155574.158</v>
      </c>
      <c r="J18" s="6">
        <v>185.4833478390462</v>
      </c>
    </row>
    <row r="19" spans="1:10" ht="11.25">
      <c r="A19" s="31" t="s">
        <v>86</v>
      </c>
      <c r="E19" s="1" t="s">
        <v>87</v>
      </c>
      <c r="F19" s="4"/>
      <c r="G19" s="6">
        <v>384.29100000000005</v>
      </c>
      <c r="H19" s="6">
        <v>0.45790739877959996</v>
      </c>
      <c r="I19" s="6">
        <v>313.237</v>
      </c>
      <c r="J19" s="6">
        <v>0.3734569299552906</v>
      </c>
    </row>
    <row r="20" spans="1:10" ht="11.25">
      <c r="A20" s="31" t="s">
        <v>88</v>
      </c>
      <c r="E20" s="1" t="s">
        <v>89</v>
      </c>
      <c r="F20" s="4"/>
      <c r="G20" s="6">
        <v>141907.11600000004</v>
      </c>
      <c r="H20" s="6">
        <v>169.09143944530302</v>
      </c>
      <c r="I20" s="6">
        <v>155259.671</v>
      </c>
      <c r="J20" s="6">
        <v>185.1084005961252</v>
      </c>
    </row>
    <row r="21" spans="1:10" ht="11.25">
      <c r="A21" s="31" t="s">
        <v>90</v>
      </c>
      <c r="E21" s="1" t="s">
        <v>91</v>
      </c>
      <c r="F21" s="4"/>
      <c r="G21" s="6">
        <v>7.55</v>
      </c>
      <c r="H21" s="6">
        <v>0.008996309725666174</v>
      </c>
      <c r="I21" s="6">
        <v>1.25</v>
      </c>
      <c r="J21" s="6">
        <v>0.0014903129657228018</v>
      </c>
    </row>
    <row r="22" spans="1:10" ht="11.25">
      <c r="A22" s="31" t="s">
        <v>92</v>
      </c>
      <c r="D22" s="1" t="s">
        <v>93</v>
      </c>
      <c r="F22" s="4"/>
      <c r="G22" s="6"/>
      <c r="H22" s="6"/>
      <c r="I22" s="6"/>
      <c r="J22" s="6"/>
    </row>
    <row r="23" spans="1:10" ht="11.25">
      <c r="A23" s="31"/>
      <c r="D23" s="1"/>
      <c r="E23" s="1" t="s">
        <v>82</v>
      </c>
      <c r="F23" s="4"/>
      <c r="G23" s="6">
        <v>14326.616999999993</v>
      </c>
      <c r="H23" s="6">
        <v>17.071083954038986</v>
      </c>
      <c r="I23" s="6">
        <v>16824.714</v>
      </c>
      <c r="J23" s="6">
        <v>20.059271535022354</v>
      </c>
    </row>
    <row r="24" spans="1:10" ht="11.25">
      <c r="A24" s="31" t="s">
        <v>94</v>
      </c>
      <c r="C24" s="1" t="s">
        <v>79</v>
      </c>
      <c r="F24" s="4"/>
      <c r="G24" s="6">
        <v>77750.75499999996</v>
      </c>
      <c r="H24" s="6">
        <v>92.64501634230304</v>
      </c>
      <c r="I24" s="6">
        <v>77034.34600000002</v>
      </c>
      <c r="J24" s="6">
        <v>91.84422771982116</v>
      </c>
    </row>
    <row r="25" spans="1:10" ht="11.25">
      <c r="A25" s="31" t="s">
        <v>95</v>
      </c>
      <c r="D25" s="3" t="s">
        <v>96</v>
      </c>
      <c r="F25" s="4"/>
      <c r="G25" s="6">
        <v>22067.32299999999</v>
      </c>
      <c r="H25" s="6">
        <v>26.294632122426073</v>
      </c>
      <c r="I25" s="6">
        <v>17398.342999999993</v>
      </c>
      <c r="J25" s="6">
        <v>20.74318092399404</v>
      </c>
    </row>
    <row r="26" spans="1:10" ht="11.25">
      <c r="A26" s="31" t="s">
        <v>97</v>
      </c>
      <c r="D26" s="3" t="s">
        <v>98</v>
      </c>
      <c r="F26" s="4"/>
      <c r="G26" s="6">
        <v>51019.12</v>
      </c>
      <c r="H26" s="6">
        <v>60.79255701336816</v>
      </c>
      <c r="I26" s="6">
        <v>55323.811999999976</v>
      </c>
      <c r="J26" s="6">
        <v>65.95983546944858</v>
      </c>
    </row>
    <row r="27" spans="1:10" ht="11.25">
      <c r="A27" s="31" t="s">
        <v>99</v>
      </c>
      <c r="D27" s="3" t="s">
        <v>100</v>
      </c>
      <c r="F27" s="4"/>
      <c r="G27" s="6">
        <v>4663.5149999999985</v>
      </c>
      <c r="H27" s="6">
        <v>5.556877529839746</v>
      </c>
      <c r="I27" s="6">
        <v>4310.447999999999</v>
      </c>
      <c r="J27" s="6">
        <v>5.139133233979136</v>
      </c>
    </row>
    <row r="28" spans="1:10" ht="11.25">
      <c r="A28" s="31" t="s">
        <v>101</v>
      </c>
      <c r="D28" s="3" t="s">
        <v>82</v>
      </c>
      <c r="F28" s="4"/>
      <c r="G28" s="6">
        <v>0.797</v>
      </c>
      <c r="H28" s="6">
        <v>0.0009496766690537669</v>
      </c>
      <c r="I28" s="6">
        <v>1.7429999999999999</v>
      </c>
      <c r="J28" s="6">
        <v>0.0020780923994038747</v>
      </c>
    </row>
    <row r="29" spans="1:10" ht="4.5" customHeight="1">
      <c r="A29" s="31"/>
      <c r="F29" s="4"/>
      <c r="G29" s="6"/>
      <c r="H29" s="6"/>
      <c r="I29" s="6"/>
      <c r="J29" s="6"/>
    </row>
    <row r="30" spans="1:10" ht="11.25">
      <c r="A30" s="31" t="s">
        <v>102</v>
      </c>
      <c r="B30" s="3" t="s">
        <v>15</v>
      </c>
      <c r="F30" s="4"/>
      <c r="G30" s="6">
        <v>560587.2130000003</v>
      </c>
      <c r="H30" s="6">
        <v>667.9756551517874</v>
      </c>
      <c r="I30" s="6">
        <v>601763.4989999995</v>
      </c>
      <c r="J30" s="6">
        <v>717.4527558867362</v>
      </c>
    </row>
    <row r="31" spans="1:10" ht="11.25">
      <c r="A31" s="31" t="s">
        <v>103</v>
      </c>
      <c r="B31" s="3" t="s">
        <v>16</v>
      </c>
      <c r="F31" s="4"/>
      <c r="G31" s="6">
        <v>7365.788000000004</v>
      </c>
      <c r="H31" s="6">
        <v>8.776809300873536</v>
      </c>
      <c r="I31" s="6">
        <v>8616.67</v>
      </c>
      <c r="J31" s="6">
        <v>10.273228017883756</v>
      </c>
    </row>
    <row r="32" spans="1:10" ht="4.5" customHeight="1">
      <c r="A32" s="31"/>
      <c r="F32" s="4"/>
      <c r="G32" s="9"/>
      <c r="H32" s="9"/>
      <c r="I32" s="9"/>
      <c r="J32" s="9"/>
    </row>
    <row r="33" spans="1:10" s="11" customFormat="1" ht="11.25">
      <c r="A33" s="34" t="s">
        <v>104</v>
      </c>
      <c r="B33" s="10" t="s">
        <v>17</v>
      </c>
      <c r="C33" s="10"/>
      <c r="D33" s="10"/>
      <c r="F33" s="12"/>
      <c r="G33" s="13">
        <v>553221.4250000003</v>
      </c>
      <c r="H33" s="13">
        <v>659.1988458509138</v>
      </c>
      <c r="I33" s="13">
        <v>593146.8289999994</v>
      </c>
      <c r="J33" s="13">
        <v>707.1795278688525</v>
      </c>
    </row>
    <row r="34" spans="1:10" ht="21.75" customHeight="1">
      <c r="A34" s="138" t="s">
        <v>18</v>
      </c>
      <c r="B34" s="138"/>
      <c r="C34" s="138"/>
      <c r="D34" s="138"/>
      <c r="E34" s="138"/>
      <c r="F34" s="138"/>
      <c r="G34" s="138"/>
      <c r="H34" s="138"/>
      <c r="I34" s="138"/>
      <c r="J34" s="138"/>
    </row>
    <row r="35" spans="1:10" ht="11.25">
      <c r="A35" s="31" t="s">
        <v>105</v>
      </c>
      <c r="B35" s="3" t="s">
        <v>19</v>
      </c>
      <c r="F35" s="4"/>
      <c r="G35" s="6">
        <v>151347.49400000004</v>
      </c>
      <c r="H35" s="6">
        <v>180.34025592415932</v>
      </c>
      <c r="I35" s="6">
        <v>157745.43300000002</v>
      </c>
      <c r="J35" s="6">
        <v>188.072051266766</v>
      </c>
    </row>
    <row r="36" spans="1:10" ht="11.25">
      <c r="A36" s="31" t="s">
        <v>106</v>
      </c>
      <c r="C36" s="3" t="s">
        <v>21</v>
      </c>
      <c r="F36" s="4"/>
      <c r="G36" s="6">
        <v>117458.23400000003</v>
      </c>
      <c r="H36" s="6">
        <v>139.95902687334745</v>
      </c>
      <c r="I36" s="6">
        <v>141402.95</v>
      </c>
      <c r="J36" s="6">
        <v>168.58771982116244</v>
      </c>
    </row>
    <row r="37" spans="1:10" ht="11.25">
      <c r="A37" s="31" t="s">
        <v>107</v>
      </c>
      <c r="D37" s="3" t="s">
        <v>108</v>
      </c>
      <c r="F37" s="4"/>
      <c r="G37" s="6">
        <v>1905.3609999999999</v>
      </c>
      <c r="H37" s="6">
        <v>2.270359959629805</v>
      </c>
      <c r="I37" s="6">
        <v>5327.246</v>
      </c>
      <c r="J37" s="6">
        <v>6.351411028315947</v>
      </c>
    </row>
    <row r="38" spans="1:10" ht="11.25">
      <c r="A38" s="31" t="s">
        <v>109</v>
      </c>
      <c r="D38" s="3" t="s">
        <v>110</v>
      </c>
      <c r="F38" s="4"/>
      <c r="G38" s="6">
        <v>32617.328000000005</v>
      </c>
      <c r="H38" s="6">
        <v>38.86564041213823</v>
      </c>
      <c r="I38" s="6">
        <v>31145.082999999995</v>
      </c>
      <c r="J38" s="6">
        <v>37.13273681073025</v>
      </c>
    </row>
    <row r="39" spans="1:10" ht="11.25">
      <c r="A39" s="31" t="s">
        <v>111</v>
      </c>
      <c r="D39" s="3" t="s">
        <v>112</v>
      </c>
      <c r="F39" s="4"/>
      <c r="G39" s="6">
        <v>35106.142000000014</v>
      </c>
      <c r="H39" s="6">
        <v>41.83122208016129</v>
      </c>
      <c r="I39" s="6">
        <v>41989.40699999999</v>
      </c>
      <c r="J39" s="6">
        <v>50.06188614008942</v>
      </c>
    </row>
    <row r="40" spans="1:10" ht="11.25">
      <c r="A40" s="31" t="s">
        <v>113</v>
      </c>
      <c r="D40" s="3" t="s">
        <v>114</v>
      </c>
      <c r="F40" s="4"/>
      <c r="G40" s="6">
        <v>917.0389999999999</v>
      </c>
      <c r="H40" s="6">
        <v>1.0927108443066467</v>
      </c>
      <c r="I40" s="6">
        <v>1388.876</v>
      </c>
      <c r="J40" s="6">
        <v>1.6558879284649777</v>
      </c>
    </row>
    <row r="41" spans="1:10" ht="11.25">
      <c r="A41" s="31" t="s">
        <v>115</v>
      </c>
      <c r="C41" s="3" t="s">
        <v>22</v>
      </c>
      <c r="F41" s="4"/>
      <c r="G41" s="6">
        <v>33889.26</v>
      </c>
      <c r="H41" s="6">
        <v>40.381229050811875</v>
      </c>
      <c r="I41" s="6">
        <v>16342.483</v>
      </c>
      <c r="J41" s="6">
        <v>19.484331445603576</v>
      </c>
    </row>
    <row r="42" spans="1:10" ht="11.25">
      <c r="A42" s="31" t="s">
        <v>116</v>
      </c>
      <c r="B42" s="3" t="s">
        <v>23</v>
      </c>
      <c r="F42" s="4"/>
      <c r="G42" s="6">
        <v>22458.298000000003</v>
      </c>
      <c r="H42" s="6">
        <v>26.76050393633234</v>
      </c>
      <c r="I42" s="6">
        <v>23958.287000000004</v>
      </c>
      <c r="J42" s="6">
        <v>28.564276602086437</v>
      </c>
    </row>
    <row r="43" spans="1:10" ht="11.25">
      <c r="A43" s="31" t="s">
        <v>117</v>
      </c>
      <c r="C43" s="3" t="s">
        <v>77</v>
      </c>
      <c r="F43" s="4"/>
      <c r="G43" s="6">
        <v>6645.04</v>
      </c>
      <c r="H43" s="6">
        <v>7.917991785356391</v>
      </c>
      <c r="I43" s="6">
        <v>8705.675999999998</v>
      </c>
      <c r="J43" s="6">
        <v>10.379345454545454</v>
      </c>
    </row>
    <row r="44" spans="1:10" ht="11.25">
      <c r="A44" s="31" t="s">
        <v>118</v>
      </c>
      <c r="C44" s="3" t="s">
        <v>79</v>
      </c>
      <c r="F44" s="4"/>
      <c r="G44" s="6">
        <v>15813.258</v>
      </c>
      <c r="H44" s="6">
        <v>18.84251215097595</v>
      </c>
      <c r="I44" s="6">
        <v>15252.610999999997</v>
      </c>
      <c r="J44" s="6">
        <v>18.184931147540983</v>
      </c>
    </row>
    <row r="45" spans="1:10" ht="11.25">
      <c r="A45" s="31" t="s">
        <v>119</v>
      </c>
      <c r="B45" s="3" t="s">
        <v>24</v>
      </c>
      <c r="F45" s="4"/>
      <c r="G45" s="6">
        <v>206.81</v>
      </c>
      <c r="H45" s="6">
        <v>0.24642739263112867</v>
      </c>
      <c r="I45" s="6">
        <v>301.02799999999996</v>
      </c>
      <c r="J45" s="6">
        <v>0.35890074515648285</v>
      </c>
    </row>
    <row r="46" spans="1:10" ht="11.25">
      <c r="A46" s="31" t="s">
        <v>120</v>
      </c>
      <c r="B46" s="3" t="s">
        <v>25</v>
      </c>
      <c r="F46" s="4"/>
      <c r="G46" s="6">
        <v>1.37</v>
      </c>
      <c r="H46" s="6">
        <v>0.0016324429568427361</v>
      </c>
      <c r="I46" s="6">
        <v>15458.162</v>
      </c>
      <c r="J46" s="6">
        <v>18.429999403874813</v>
      </c>
    </row>
    <row r="47" spans="1:10" ht="11.25">
      <c r="A47" s="31" t="s">
        <v>121</v>
      </c>
      <c r="B47" s="3" t="s">
        <v>26</v>
      </c>
      <c r="F47" s="4"/>
      <c r="G47" s="6">
        <v>63.965</v>
      </c>
      <c r="H47" s="6">
        <v>0.07621840418572673</v>
      </c>
      <c r="I47" s="6">
        <v>63.965</v>
      </c>
      <c r="J47" s="6">
        <v>0.07626229508196722</v>
      </c>
    </row>
    <row r="48" spans="1:10" ht="4.5" customHeight="1">
      <c r="A48" s="31"/>
      <c r="F48" s="4"/>
      <c r="G48" s="6"/>
      <c r="H48" s="6"/>
      <c r="I48" s="6"/>
      <c r="J48" s="6"/>
    </row>
    <row r="49" spans="1:10" ht="11.25">
      <c r="A49" s="31" t="s">
        <v>122</v>
      </c>
      <c r="B49" s="3" t="s">
        <v>27</v>
      </c>
      <c r="F49" s="4"/>
      <c r="G49" s="6">
        <v>174077.93700000012</v>
      </c>
      <c r="H49" s="6">
        <v>207.42503810026537</v>
      </c>
      <c r="I49" s="6">
        <v>197526.8750000001</v>
      </c>
      <c r="J49" s="6">
        <v>235.50149031296573</v>
      </c>
    </row>
    <row r="50" spans="1:10" ht="11.25">
      <c r="A50" s="31" t="s">
        <v>123</v>
      </c>
      <c r="B50" s="3" t="s">
        <v>16</v>
      </c>
      <c r="F50" s="4"/>
      <c r="G50" s="6">
        <v>3253.2340000000004</v>
      </c>
      <c r="H50" s="6">
        <v>3.8764371753732276</v>
      </c>
      <c r="I50" s="6">
        <v>2532.8110000000006</v>
      </c>
      <c r="J50" s="6">
        <v>3.0197448584202684</v>
      </c>
    </row>
    <row r="51" spans="1:10" ht="4.5" customHeight="1">
      <c r="A51" s="31"/>
      <c r="F51" s="4"/>
      <c r="G51" s="9"/>
      <c r="H51" s="9"/>
      <c r="I51" s="9"/>
      <c r="J51" s="9"/>
    </row>
    <row r="52" spans="1:10" s="11" customFormat="1" ht="11.25">
      <c r="A52" s="34" t="s">
        <v>124</v>
      </c>
      <c r="B52" s="10" t="s">
        <v>28</v>
      </c>
      <c r="C52" s="10"/>
      <c r="D52" s="10"/>
      <c r="F52" s="12"/>
      <c r="G52" s="13">
        <v>170824.70300000013</v>
      </c>
      <c r="H52" s="13">
        <v>203.54860092489213</v>
      </c>
      <c r="I52" s="13">
        <v>194994.0640000001</v>
      </c>
      <c r="J52" s="13">
        <v>232.48174545454546</v>
      </c>
    </row>
    <row r="53" spans="1:10" ht="4.5" customHeight="1">
      <c r="A53" s="31"/>
      <c r="F53" s="4"/>
      <c r="G53" s="13"/>
      <c r="H53" s="13"/>
      <c r="I53" s="13"/>
      <c r="J53" s="13"/>
    </row>
    <row r="54" spans="1:10" s="11" customFormat="1" ht="11.25">
      <c r="A54" s="34" t="s">
        <v>125</v>
      </c>
      <c r="B54" s="10" t="s">
        <v>29</v>
      </c>
      <c r="C54" s="10"/>
      <c r="D54" s="10"/>
      <c r="F54" s="12"/>
      <c r="G54" s="13">
        <v>724046.128</v>
      </c>
      <c r="H54" s="13">
        <v>862.747446775806</v>
      </c>
      <c r="I54" s="13">
        <v>788140.8929999993</v>
      </c>
      <c r="J54" s="13">
        <v>939.661273323398</v>
      </c>
    </row>
    <row r="55" spans="1:10" ht="11.25">
      <c r="A55" s="31" t="s">
        <v>126</v>
      </c>
      <c r="B55" s="3" t="s">
        <v>127</v>
      </c>
      <c r="F55" s="4"/>
      <c r="G55" s="6">
        <v>56117.33899999992</v>
      </c>
      <c r="H55" s="6">
        <v>66.8674122681067</v>
      </c>
      <c r="I55" s="6" t="s">
        <v>44</v>
      </c>
      <c r="J55" s="6" t="s">
        <v>44</v>
      </c>
    </row>
    <row r="56" spans="1:10" ht="21.75" customHeight="1">
      <c r="A56" s="138" t="s">
        <v>128</v>
      </c>
      <c r="B56" s="138"/>
      <c r="C56" s="138"/>
      <c r="D56" s="138"/>
      <c r="E56" s="138"/>
      <c r="F56" s="138"/>
      <c r="G56" s="138"/>
      <c r="H56" s="138"/>
      <c r="I56" s="138"/>
      <c r="J56" s="138"/>
    </row>
    <row r="57" spans="1:10" ht="11.25">
      <c r="A57" s="31" t="s">
        <v>129</v>
      </c>
      <c r="B57" s="3" t="s">
        <v>130</v>
      </c>
      <c r="F57" s="4"/>
      <c r="G57" s="6">
        <v>57040.96800000001</v>
      </c>
      <c r="H57" s="6">
        <v>67.96797552050504</v>
      </c>
      <c r="I57" s="6">
        <v>55033.298000000024</v>
      </c>
      <c r="J57" s="6">
        <v>65.61347004470939</v>
      </c>
    </row>
    <row r="58" spans="1:10" ht="11.25">
      <c r="A58" s="31" t="s">
        <v>131</v>
      </c>
      <c r="C58" s="3" t="s">
        <v>132</v>
      </c>
      <c r="F58" s="4"/>
      <c r="G58" s="6">
        <v>56998.81700000001</v>
      </c>
      <c r="H58" s="6">
        <v>67.91774989782337</v>
      </c>
      <c r="I58" s="6">
        <v>54989.86500000002</v>
      </c>
      <c r="J58" s="6">
        <v>65.5616870342772</v>
      </c>
    </row>
    <row r="59" spans="1:10" ht="11.25">
      <c r="A59" s="31" t="s">
        <v>133</v>
      </c>
      <c r="C59" s="3" t="s">
        <v>134</v>
      </c>
      <c r="F59" s="4"/>
      <c r="G59" s="6">
        <v>42.151</v>
      </c>
      <c r="H59" s="6">
        <v>0.0502256226816629</v>
      </c>
      <c r="I59" s="6">
        <v>43.433</v>
      </c>
      <c r="J59" s="6">
        <v>0.05178301043219076</v>
      </c>
    </row>
    <row r="60" spans="1:10" ht="11.25">
      <c r="A60" s="31" t="s">
        <v>135</v>
      </c>
      <c r="B60" s="3" t="s">
        <v>136</v>
      </c>
      <c r="F60" s="4"/>
      <c r="G60" s="6">
        <v>23629.226999999995</v>
      </c>
      <c r="H60" s="6">
        <v>28.155741015903807</v>
      </c>
      <c r="I60" s="6">
        <v>20732.07</v>
      </c>
      <c r="J60" s="6">
        <v>24.71781818181818</v>
      </c>
    </row>
    <row r="61" spans="1:10" ht="11.25" customHeight="1">
      <c r="A61" s="31" t="s">
        <v>137</v>
      </c>
      <c r="B61" s="3" t="s">
        <v>138</v>
      </c>
      <c r="F61" s="4"/>
      <c r="G61" s="6">
        <v>466.12699999999995</v>
      </c>
      <c r="H61" s="6">
        <v>0.5554202468206089</v>
      </c>
      <c r="I61" s="6">
        <v>1330.23</v>
      </c>
      <c r="J61" s="6">
        <v>1.5859672131147542</v>
      </c>
    </row>
    <row r="62" spans="1:10" ht="11.25">
      <c r="A62" s="31" t="s">
        <v>139</v>
      </c>
      <c r="B62" s="3" t="s">
        <v>140</v>
      </c>
      <c r="F62" s="4"/>
      <c r="G62" s="6" t="s">
        <v>44</v>
      </c>
      <c r="H62" s="6" t="s">
        <v>44</v>
      </c>
      <c r="I62" s="6">
        <v>283.937</v>
      </c>
      <c r="J62" s="6">
        <v>0.3385239940387481</v>
      </c>
    </row>
    <row r="63" spans="1:10" ht="4.5" customHeight="1">
      <c r="A63" s="31"/>
      <c r="F63" s="4"/>
      <c r="G63" s="9"/>
      <c r="H63" s="9"/>
      <c r="I63" s="9"/>
      <c r="J63" s="9"/>
    </row>
    <row r="64" spans="1:10" s="11" customFormat="1" ht="11.25">
      <c r="A64" s="34" t="s">
        <v>141</v>
      </c>
      <c r="B64" s="10" t="s">
        <v>142</v>
      </c>
      <c r="C64" s="10"/>
      <c r="D64" s="10"/>
      <c r="F64" s="12"/>
      <c r="G64" s="13">
        <v>81136.32200000003</v>
      </c>
      <c r="H64" s="13">
        <v>96.67913678322945</v>
      </c>
      <c r="I64" s="13">
        <v>77379.53500000003</v>
      </c>
      <c r="J64" s="13">
        <v>92.25577943368107</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254</v>
      </c>
      <c r="B67" s="136"/>
      <c r="C67" s="136"/>
      <c r="D67" s="136"/>
      <c r="E67" s="136"/>
      <c r="F67" s="136"/>
      <c r="G67" s="136"/>
      <c r="H67" s="136"/>
      <c r="I67" s="136"/>
      <c r="J67" s="136"/>
    </row>
    <row r="68" spans="1:10" ht="15.75" customHeight="1" thickBot="1">
      <c r="A68" s="137" t="s">
        <v>255</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298846.9029999997</v>
      </c>
      <c r="H74" s="6">
        <v>356.0952715157769</v>
      </c>
      <c r="I74" s="6">
        <v>243962.3050000003</v>
      </c>
      <c r="J74" s="6">
        <v>290.8641490312966</v>
      </c>
    </row>
    <row r="75" spans="1:10" ht="11.25">
      <c r="A75" s="31" t="s">
        <v>152</v>
      </c>
      <c r="C75" s="3" t="s">
        <v>153</v>
      </c>
      <c r="F75" s="4"/>
      <c r="G75" s="6">
        <v>49973.54300000002</v>
      </c>
      <c r="H75" s="6">
        <v>59.5466848896552</v>
      </c>
      <c r="I75" s="6">
        <v>50388.51</v>
      </c>
      <c r="J75" s="6">
        <v>60.075719821162444</v>
      </c>
    </row>
    <row r="76" spans="1:10" ht="11.25">
      <c r="A76" s="31" t="s">
        <v>154</v>
      </c>
      <c r="C76" s="3" t="s">
        <v>155</v>
      </c>
      <c r="F76" s="4"/>
      <c r="G76" s="6">
        <v>171925.64400000006</v>
      </c>
      <c r="H76" s="6">
        <v>204.86044280908877</v>
      </c>
      <c r="I76" s="6">
        <v>120886.724</v>
      </c>
      <c r="J76" s="6">
        <v>144.12724172876304</v>
      </c>
    </row>
    <row r="77" spans="1:10" ht="11.25">
      <c r="A77" s="31" t="s">
        <v>156</v>
      </c>
      <c r="C77" s="3" t="s">
        <v>157</v>
      </c>
      <c r="F77" s="4"/>
      <c r="G77" s="6">
        <v>60543.61499999997</v>
      </c>
      <c r="H77" s="6">
        <v>72.1416042982104</v>
      </c>
      <c r="I77" s="6">
        <v>56379.104</v>
      </c>
      <c r="J77" s="6">
        <v>67.21800774962742</v>
      </c>
    </row>
    <row r="78" spans="1:10" ht="11.25">
      <c r="A78" s="31" t="s">
        <v>158</v>
      </c>
      <c r="C78" s="3" t="s">
        <v>159</v>
      </c>
      <c r="F78" s="4"/>
      <c r="G78" s="6">
        <v>13284.04</v>
      </c>
      <c r="H78" s="6">
        <v>15.82878652293225</v>
      </c>
      <c r="I78" s="6">
        <v>13104.993999999999</v>
      </c>
      <c r="J78" s="6">
        <v>15.624433979135619</v>
      </c>
    </row>
    <row r="79" spans="1:10" ht="11.25">
      <c r="A79" s="31" t="s">
        <v>160</v>
      </c>
      <c r="C79" s="3" t="s">
        <v>161</v>
      </c>
      <c r="F79" s="4"/>
      <c r="G79" s="6">
        <v>3120.0609999999992</v>
      </c>
      <c r="H79" s="6">
        <v>3.717752995890295</v>
      </c>
      <c r="I79" s="6">
        <v>3202.9730000000013</v>
      </c>
      <c r="J79" s="6">
        <v>3.8187457526080477</v>
      </c>
    </row>
    <row r="80" spans="1:10" ht="11.25">
      <c r="A80" s="31" t="s">
        <v>162</v>
      </c>
      <c r="B80" s="3" t="s">
        <v>34</v>
      </c>
      <c r="F80" s="4"/>
      <c r="G80" s="6">
        <v>102501.30900000001</v>
      </c>
      <c r="H80" s="6">
        <v>122.13689047022699</v>
      </c>
      <c r="I80" s="6">
        <v>104023.66300000013</v>
      </c>
      <c r="J80" s="6">
        <v>124.02225096870343</v>
      </c>
    </row>
    <row r="81" spans="1:10" ht="11.25">
      <c r="A81" s="31" t="s">
        <v>163</v>
      </c>
      <c r="C81" s="3" t="s">
        <v>164</v>
      </c>
      <c r="F81" s="4"/>
      <c r="G81" s="6">
        <v>38693.46099999998</v>
      </c>
      <c r="H81" s="6">
        <v>46.10574298198474</v>
      </c>
      <c r="I81" s="6">
        <v>39094.099</v>
      </c>
      <c r="J81" s="6">
        <v>46.60995409836065</v>
      </c>
    </row>
    <row r="82" spans="1:10" ht="11.25">
      <c r="A82" s="31" t="s">
        <v>165</v>
      </c>
      <c r="C82" s="3" t="s">
        <v>166</v>
      </c>
      <c r="F82" s="4"/>
      <c r="G82" s="6">
        <v>39158.33099999996</v>
      </c>
      <c r="H82" s="6">
        <v>46.65966543260334</v>
      </c>
      <c r="I82" s="6">
        <v>40123.87299999997</v>
      </c>
      <c r="J82" s="6">
        <v>47.83770253353204</v>
      </c>
    </row>
    <row r="83" spans="1:10" ht="11.25">
      <c r="A83" s="31" t="s">
        <v>167</v>
      </c>
      <c r="C83" s="3" t="s">
        <v>168</v>
      </c>
      <c r="F83" s="4"/>
      <c r="G83" s="6">
        <v>24649.516999999996</v>
      </c>
      <c r="H83" s="6">
        <v>29.3714820556389</v>
      </c>
      <c r="I83" s="6">
        <v>24805.69099999999</v>
      </c>
      <c r="J83" s="6">
        <v>29.57459433681073</v>
      </c>
    </row>
    <row r="84" spans="1:10" ht="11.25">
      <c r="A84" s="31" t="s">
        <v>169</v>
      </c>
      <c r="B84" s="3" t="s">
        <v>35</v>
      </c>
      <c r="F84" s="4"/>
      <c r="G84" s="6">
        <v>9615.771999999997</v>
      </c>
      <c r="H84" s="6">
        <v>11.45780969051503</v>
      </c>
      <c r="I84" s="6">
        <v>8457.645999999999</v>
      </c>
      <c r="J84" s="6">
        <v>10.083631594634873</v>
      </c>
    </row>
    <row r="85" spans="1:10" ht="11.25">
      <c r="A85" s="31" t="s">
        <v>170</v>
      </c>
      <c r="C85" s="3" t="s">
        <v>37</v>
      </c>
      <c r="F85" s="4"/>
      <c r="G85" s="6">
        <v>80.465</v>
      </c>
      <c r="H85" s="6">
        <v>0.09587921351996406</v>
      </c>
      <c r="I85" s="6">
        <v>24.525</v>
      </c>
      <c r="J85" s="6">
        <v>0.029239940387481372</v>
      </c>
    </row>
    <row r="86" spans="1:10" ht="11.25">
      <c r="A86" s="31" t="s">
        <v>171</v>
      </c>
      <c r="C86" s="3" t="s">
        <v>38</v>
      </c>
      <c r="F86" s="4"/>
      <c r="G86" s="6">
        <v>9535.306999999997</v>
      </c>
      <c r="H86" s="6">
        <v>11.361930476995065</v>
      </c>
      <c r="I86" s="6">
        <v>8433.121</v>
      </c>
      <c r="J86" s="6">
        <v>10.054391654247391</v>
      </c>
    </row>
    <row r="87" spans="1:10" ht="11.25">
      <c r="A87" s="31" t="s">
        <v>172</v>
      </c>
      <c r="B87" s="3" t="s">
        <v>36</v>
      </c>
      <c r="F87" s="4"/>
      <c r="G87" s="6">
        <v>292124.3439999997</v>
      </c>
      <c r="H87" s="6">
        <v>348.0849108650399</v>
      </c>
      <c r="I87" s="6">
        <v>318255.3049999997</v>
      </c>
      <c r="J87" s="6">
        <v>379.44000596125187</v>
      </c>
    </row>
    <row r="88" spans="1:10" ht="11.25">
      <c r="A88" s="31" t="s">
        <v>173</v>
      </c>
      <c r="C88" s="3" t="s">
        <v>37</v>
      </c>
      <c r="F88" s="4"/>
      <c r="G88" s="6">
        <v>290179.7529999997</v>
      </c>
      <c r="H88" s="6">
        <v>345.76780584176265</v>
      </c>
      <c r="I88" s="6">
        <v>316558.4289999999</v>
      </c>
      <c r="J88" s="6">
        <v>377.4169049180328</v>
      </c>
    </row>
    <row r="89" spans="1:10" ht="11.25">
      <c r="A89" s="31" t="s">
        <v>174</v>
      </c>
      <c r="D89" s="3" t="s">
        <v>175</v>
      </c>
      <c r="F89" s="4"/>
      <c r="G89" s="6">
        <v>1212.61</v>
      </c>
      <c r="H89" s="6">
        <v>1.4449026670781535</v>
      </c>
      <c r="I89" s="6">
        <v>1806.6229999999998</v>
      </c>
      <c r="J89" s="6">
        <v>2.1539469448584203</v>
      </c>
    </row>
    <row r="90" spans="1:10" ht="11.25">
      <c r="A90" s="31" t="s">
        <v>176</v>
      </c>
      <c r="D90" s="3" t="s">
        <v>177</v>
      </c>
      <c r="F90" s="4"/>
      <c r="G90" s="6">
        <v>235600.031</v>
      </c>
      <c r="H90" s="6">
        <v>280.7325629473579</v>
      </c>
      <c r="I90" s="6">
        <v>261596.10800000007</v>
      </c>
      <c r="J90" s="6">
        <v>311.8880572280179</v>
      </c>
    </row>
    <row r="91" spans="1:10" ht="11.25">
      <c r="A91" s="31" t="s">
        <v>178</v>
      </c>
      <c r="E91" s="1" t="s">
        <v>179</v>
      </c>
      <c r="F91" s="4"/>
      <c r="G91" s="6">
        <v>205942.204</v>
      </c>
      <c r="H91" s="6">
        <v>245.3933579828248</v>
      </c>
      <c r="I91" s="6">
        <v>231344.85</v>
      </c>
      <c r="J91" s="6">
        <v>275.8209836065574</v>
      </c>
    </row>
    <row r="92" spans="1:10" ht="11.25">
      <c r="A92" s="31" t="s">
        <v>180</v>
      </c>
      <c r="D92" s="3" t="s">
        <v>181</v>
      </c>
      <c r="F92" s="4"/>
      <c r="G92" s="6">
        <v>43396.79400000002</v>
      </c>
      <c r="H92" s="6">
        <v>51.71006621522271</v>
      </c>
      <c r="I92" s="6">
        <v>40757.67600000002</v>
      </c>
      <c r="J92" s="6">
        <v>48.59335439642325</v>
      </c>
    </row>
    <row r="93" spans="1:10" ht="11.25">
      <c r="A93" s="31" t="s">
        <v>182</v>
      </c>
      <c r="D93" s="3" t="s">
        <v>183</v>
      </c>
      <c r="F93" s="4"/>
      <c r="G93" s="6" t="s">
        <v>44</v>
      </c>
      <c r="H93" s="6" t="s">
        <v>44</v>
      </c>
      <c r="I93" s="6">
        <v>16.25</v>
      </c>
      <c r="J93" s="6">
        <v>0.019374068554396422</v>
      </c>
    </row>
    <row r="94" spans="1:10" ht="11.25">
      <c r="A94" s="31" t="s">
        <v>184</v>
      </c>
      <c r="D94" s="3" t="s">
        <v>185</v>
      </c>
      <c r="F94" s="4"/>
      <c r="G94" s="6">
        <v>7365.788000000004</v>
      </c>
      <c r="H94" s="6">
        <v>8.776809300873536</v>
      </c>
      <c r="I94" s="6">
        <v>8600.42</v>
      </c>
      <c r="J94" s="6">
        <v>10.25385394932936</v>
      </c>
    </row>
    <row r="95" spans="1:10" ht="11.25">
      <c r="A95" s="31" t="s">
        <v>186</v>
      </c>
      <c r="D95" s="3" t="s">
        <v>187</v>
      </c>
      <c r="F95" s="4"/>
      <c r="G95" s="6">
        <v>34.324000000000005</v>
      </c>
      <c r="H95" s="6">
        <v>0.04089924967202195</v>
      </c>
      <c r="I95" s="6">
        <v>18.357000000000003</v>
      </c>
      <c r="J95" s="6">
        <v>0.021886140089418776</v>
      </c>
    </row>
    <row r="96" spans="1:10" ht="11.25">
      <c r="A96" s="31" t="s">
        <v>188</v>
      </c>
      <c r="D96" s="3" t="s">
        <v>189</v>
      </c>
      <c r="F96" s="4"/>
      <c r="G96" s="6">
        <v>2570.206000000001</v>
      </c>
      <c r="H96" s="6">
        <v>3.0625654615583513</v>
      </c>
      <c r="I96" s="6">
        <v>3762.995000000003</v>
      </c>
      <c r="J96" s="6">
        <v>4.48643219076006</v>
      </c>
    </row>
    <row r="97" spans="1:10" ht="11.25">
      <c r="A97" s="31" t="s">
        <v>190</v>
      </c>
      <c r="C97" s="3" t="s">
        <v>38</v>
      </c>
      <c r="F97" s="4"/>
      <c r="G97" s="6">
        <v>1944.591</v>
      </c>
      <c r="H97" s="6">
        <v>2.3171050232772066</v>
      </c>
      <c r="I97" s="6">
        <v>1696.8760000000007</v>
      </c>
      <c r="J97" s="6">
        <v>2.023101043219076</v>
      </c>
    </row>
    <row r="98" spans="1:10" ht="4.5" customHeight="1">
      <c r="A98" s="31"/>
      <c r="F98" s="4"/>
      <c r="G98" s="6"/>
      <c r="H98" s="6"/>
      <c r="I98" s="6"/>
      <c r="J98" s="6"/>
    </row>
    <row r="99" spans="1:10" ht="11.25">
      <c r="A99" s="31" t="s">
        <v>191</v>
      </c>
      <c r="B99" s="3" t="s">
        <v>39</v>
      </c>
      <c r="F99" s="4"/>
      <c r="G99" s="6">
        <v>703088.3280000001</v>
      </c>
      <c r="H99" s="6">
        <v>837.7748825415588</v>
      </c>
      <c r="I99" s="6">
        <v>674698.9189999987</v>
      </c>
      <c r="J99" s="6">
        <v>804.4100375558868</v>
      </c>
    </row>
    <row r="100" spans="1:10" ht="11.25">
      <c r="A100" s="31" t="s">
        <v>192</v>
      </c>
      <c r="B100" s="3" t="s">
        <v>16</v>
      </c>
      <c r="F100" s="4"/>
      <c r="G100" s="6">
        <v>7365.788000000004</v>
      </c>
      <c r="H100" s="6">
        <v>8.776809300873536</v>
      </c>
      <c r="I100" s="6">
        <v>8616.67</v>
      </c>
      <c r="J100" s="6">
        <v>10.273228017883756</v>
      </c>
    </row>
    <row r="101" spans="1:10" ht="4.5" customHeight="1">
      <c r="A101" s="31"/>
      <c r="F101" s="4"/>
      <c r="G101" s="9"/>
      <c r="H101" s="9"/>
      <c r="I101" s="9"/>
      <c r="J101" s="9"/>
    </row>
    <row r="102" spans="1:10" s="11" customFormat="1" ht="11.25">
      <c r="A102" s="34" t="s">
        <v>193</v>
      </c>
      <c r="B102" s="10" t="s">
        <v>40</v>
      </c>
      <c r="C102" s="10"/>
      <c r="D102" s="10"/>
      <c r="F102" s="12"/>
      <c r="G102" s="13">
        <v>695722.54</v>
      </c>
      <c r="H102" s="13">
        <v>828.9980732406852</v>
      </c>
      <c r="I102" s="13">
        <v>666082.2489999987</v>
      </c>
      <c r="J102" s="13">
        <v>794.136809538003</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27361.488</v>
      </c>
      <c r="H104" s="6">
        <v>32.602969616304414</v>
      </c>
      <c r="I104" s="6">
        <v>16469.600999999995</v>
      </c>
      <c r="J104" s="6">
        <v>19.635887928464978</v>
      </c>
    </row>
    <row r="105" spans="1:10" ht="11.25">
      <c r="A105" s="31" t="s">
        <v>195</v>
      </c>
      <c r="B105" s="3" t="s">
        <v>23</v>
      </c>
      <c r="F105" s="4"/>
      <c r="G105" s="6">
        <v>59727.512999999955</v>
      </c>
      <c r="H105" s="6">
        <v>71.16916636976859</v>
      </c>
      <c r="I105" s="6">
        <v>75776.65599999994</v>
      </c>
      <c r="J105" s="6">
        <v>90.34474634873324</v>
      </c>
    </row>
    <row r="106" spans="1:10" ht="11.25">
      <c r="A106" s="31" t="s">
        <v>196</v>
      </c>
      <c r="C106" s="3" t="s">
        <v>37</v>
      </c>
      <c r="F106" s="4"/>
      <c r="G106" s="6">
        <v>50133.37</v>
      </c>
      <c r="H106" s="6">
        <v>59.737129021380234</v>
      </c>
      <c r="I106" s="6">
        <v>69646.90200000002</v>
      </c>
      <c r="J106" s="6">
        <v>83.03654485842027</v>
      </c>
    </row>
    <row r="107" spans="1:10" ht="11.25">
      <c r="A107" s="31" t="s">
        <v>197</v>
      </c>
      <c r="D107" s="39" t="s">
        <v>175</v>
      </c>
      <c r="F107" s="4"/>
      <c r="G107" s="6">
        <v>1852.442</v>
      </c>
      <c r="H107" s="6">
        <v>2.2073035736201985</v>
      </c>
      <c r="I107" s="6">
        <v>556.169</v>
      </c>
      <c r="J107" s="6">
        <v>0.6630926974664679</v>
      </c>
    </row>
    <row r="108" spans="1:10" ht="11.25">
      <c r="A108" s="31" t="s">
        <v>198</v>
      </c>
      <c r="D108" s="3" t="s">
        <v>199</v>
      </c>
      <c r="F108" s="4"/>
      <c r="G108" s="6">
        <v>44841.295999999966</v>
      </c>
      <c r="H108" s="6">
        <v>53.431283088248435</v>
      </c>
      <c r="I108" s="6">
        <v>66278.546</v>
      </c>
      <c r="J108" s="6">
        <v>79.02062116244412</v>
      </c>
    </row>
    <row r="109" spans="1:10" ht="11.25">
      <c r="A109" s="31" t="s">
        <v>200</v>
      </c>
      <c r="D109" s="3" t="s">
        <v>201</v>
      </c>
      <c r="F109" s="4"/>
      <c r="G109" s="6">
        <v>3227.168</v>
      </c>
      <c r="H109" s="6">
        <v>3.845377862881941</v>
      </c>
      <c r="I109" s="6">
        <v>2396.555</v>
      </c>
      <c r="J109" s="6">
        <v>2.8572935916542472</v>
      </c>
    </row>
    <row r="110" spans="1:10" ht="11.25">
      <c r="A110" s="31" t="s">
        <v>202</v>
      </c>
      <c r="D110" s="3" t="s">
        <v>187</v>
      </c>
      <c r="F110" s="4"/>
      <c r="G110" s="6">
        <v>17.144</v>
      </c>
      <c r="H110" s="6">
        <v>0.020428176680373628</v>
      </c>
      <c r="I110" s="6">
        <v>367.00600000000003</v>
      </c>
      <c r="J110" s="6">
        <v>0.43756304023845005</v>
      </c>
    </row>
    <row r="111" spans="1:10" ht="11.25">
      <c r="A111" s="31" t="s">
        <v>203</v>
      </c>
      <c r="D111" s="3" t="s">
        <v>189</v>
      </c>
      <c r="F111" s="4"/>
      <c r="G111" s="6">
        <v>195.32</v>
      </c>
      <c r="H111" s="6">
        <v>0.23273631994928703</v>
      </c>
      <c r="I111" s="6">
        <v>48.626</v>
      </c>
      <c r="J111" s="6">
        <v>0.05797436661698957</v>
      </c>
    </row>
    <row r="112" spans="1:10" ht="11.25">
      <c r="A112" s="31" t="s">
        <v>204</v>
      </c>
      <c r="C112" s="3" t="s">
        <v>38</v>
      </c>
      <c r="F112" s="4"/>
      <c r="G112" s="6">
        <v>9594.143000000004</v>
      </c>
      <c r="H112" s="6">
        <v>11.43203734838835</v>
      </c>
      <c r="I112" s="6">
        <v>6129.753999999999</v>
      </c>
      <c r="J112" s="6">
        <v>7.308201490312966</v>
      </c>
    </row>
    <row r="113" spans="1:10" ht="11.25">
      <c r="A113" s="31" t="s">
        <v>205</v>
      </c>
      <c r="D113" s="3" t="s">
        <v>206</v>
      </c>
      <c r="F113" s="4"/>
      <c r="G113" s="6">
        <v>8100.166000000003</v>
      </c>
      <c r="H113" s="6">
        <v>9.651867836464962</v>
      </c>
      <c r="I113" s="6">
        <v>4677.744999999999</v>
      </c>
      <c r="J113" s="6">
        <v>5.577043219076006</v>
      </c>
    </row>
    <row r="114" spans="1:10" ht="11.25">
      <c r="A114" s="31" t="s">
        <v>207</v>
      </c>
      <c r="D114" s="3" t="s">
        <v>208</v>
      </c>
      <c r="F114" s="4"/>
      <c r="G114" s="6">
        <v>1493.976999999999</v>
      </c>
      <c r="H114" s="6">
        <v>1.7801695119233871</v>
      </c>
      <c r="I114" s="6">
        <v>1452.0090000000005</v>
      </c>
      <c r="J114" s="6">
        <v>1.7311582712369598</v>
      </c>
    </row>
    <row r="115" spans="1:10" ht="11.25">
      <c r="A115" s="31" t="s">
        <v>209</v>
      </c>
      <c r="B115" s="3" t="s">
        <v>42</v>
      </c>
      <c r="F115" s="4"/>
      <c r="G115" s="6">
        <v>605.16</v>
      </c>
      <c r="H115" s="6">
        <v>0.7210869925277009</v>
      </c>
      <c r="I115" s="6">
        <v>1163.7040000000002</v>
      </c>
      <c r="J115" s="6">
        <v>1.3874265275707898</v>
      </c>
    </row>
    <row r="116" spans="1:10" ht="11.25">
      <c r="A116" s="31" t="s">
        <v>210</v>
      </c>
      <c r="B116" s="3" t="s">
        <v>43</v>
      </c>
      <c r="F116" s="4"/>
      <c r="G116" s="6" t="s">
        <v>44</v>
      </c>
      <c r="H116" s="6" t="s">
        <v>44</v>
      </c>
      <c r="I116" s="6">
        <v>2663.829</v>
      </c>
      <c r="J116" s="6">
        <v>3.175951117734724</v>
      </c>
    </row>
    <row r="117" spans="1:10" ht="4.5" customHeight="1">
      <c r="A117" s="31"/>
      <c r="F117" s="4"/>
      <c r="G117" s="6"/>
      <c r="H117" s="6"/>
      <c r="I117" s="6"/>
      <c r="J117" s="6"/>
    </row>
    <row r="118" spans="1:10" ht="11.25">
      <c r="A118" s="31" t="s">
        <v>211</v>
      </c>
      <c r="B118" s="3" t="s">
        <v>46</v>
      </c>
      <c r="F118" s="4"/>
      <c r="G118" s="6">
        <v>87694.16099999998</v>
      </c>
      <c r="H118" s="6">
        <v>104.4932229786007</v>
      </c>
      <c r="I118" s="6">
        <v>96073.79</v>
      </c>
      <c r="J118" s="6">
        <v>114.54401192250373</v>
      </c>
    </row>
    <row r="119" spans="1:10" ht="11.25">
      <c r="A119" s="31" t="s">
        <v>212</v>
      </c>
      <c r="B119" s="3" t="s">
        <v>16</v>
      </c>
      <c r="F119" s="4"/>
      <c r="G119" s="6">
        <v>3253.2340000000004</v>
      </c>
      <c r="H119" s="6">
        <v>3.8764371753732276</v>
      </c>
      <c r="I119" s="6">
        <v>2532.8110000000006</v>
      </c>
      <c r="J119" s="6">
        <v>3.0197448584202684</v>
      </c>
    </row>
    <row r="120" spans="1:10" ht="4.5" customHeight="1">
      <c r="A120" s="31"/>
      <c r="F120" s="4"/>
      <c r="G120" s="9"/>
      <c r="H120" s="9"/>
      <c r="I120" s="9"/>
      <c r="J120" s="9"/>
    </row>
    <row r="121" spans="1:10" s="11" customFormat="1" ht="11.25">
      <c r="A121" s="34" t="s">
        <v>213</v>
      </c>
      <c r="B121" s="10" t="s">
        <v>47</v>
      </c>
      <c r="C121" s="10"/>
      <c r="D121" s="10"/>
      <c r="F121" s="12"/>
      <c r="G121" s="13">
        <v>84440.92699999998</v>
      </c>
      <c r="H121" s="13">
        <v>100.61678580322747</v>
      </c>
      <c r="I121" s="13">
        <v>93540.97899999999</v>
      </c>
      <c r="J121" s="13">
        <v>111.52426706408346</v>
      </c>
    </row>
    <row r="122" spans="1:10" ht="4.5" customHeight="1">
      <c r="A122" s="31"/>
      <c r="F122" s="4"/>
      <c r="G122" s="13"/>
      <c r="H122" s="13"/>
      <c r="I122" s="13"/>
      <c r="J122" s="13"/>
    </row>
    <row r="123" spans="1:10" s="11" customFormat="1" ht="11.25">
      <c r="A123" s="34" t="s">
        <v>214</v>
      </c>
      <c r="B123" s="10" t="s">
        <v>215</v>
      </c>
      <c r="C123" s="10"/>
      <c r="D123" s="10"/>
      <c r="F123" s="12"/>
      <c r="G123" s="13">
        <v>780163.467</v>
      </c>
      <c r="H123" s="13">
        <v>929.6148590439127</v>
      </c>
      <c r="I123" s="13">
        <v>759623.227999998</v>
      </c>
      <c r="J123" s="13">
        <v>905.6610766020865</v>
      </c>
    </row>
    <row r="124" spans="1:10" ht="11.25">
      <c r="A124" s="31" t="s">
        <v>216</v>
      </c>
      <c r="B124" s="3" t="s">
        <v>217</v>
      </c>
      <c r="F124" s="4"/>
      <c r="G124" s="6" t="s">
        <v>44</v>
      </c>
      <c r="H124" s="6" t="s">
        <v>44</v>
      </c>
      <c r="I124" s="6">
        <v>28517.665000001318</v>
      </c>
      <c r="J124" s="6">
        <v>34.000196721311454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39164.11</v>
      </c>
      <c r="H126" s="6">
        <v>46.66655148212713</v>
      </c>
      <c r="I126" s="6">
        <v>24127.512</v>
      </c>
      <c r="J126" s="6">
        <v>28.76603517138599</v>
      </c>
    </row>
    <row r="127" spans="1:10" ht="11.25">
      <c r="A127" s="31" t="s">
        <v>220</v>
      </c>
      <c r="C127" s="3" t="s">
        <v>132</v>
      </c>
      <c r="F127" s="4"/>
      <c r="G127" s="6">
        <v>39164.11</v>
      </c>
      <c r="H127" s="6">
        <v>46.66655148212713</v>
      </c>
      <c r="I127" s="6">
        <v>24027.512</v>
      </c>
      <c r="J127" s="6">
        <v>28.646810134128167</v>
      </c>
    </row>
    <row r="128" spans="1:10" ht="11.25">
      <c r="A128" s="31" t="s">
        <v>221</v>
      </c>
      <c r="C128" s="3" t="s">
        <v>134</v>
      </c>
      <c r="F128" s="4"/>
      <c r="G128" s="6" t="s">
        <v>44</v>
      </c>
      <c r="H128" s="6" t="s">
        <v>44</v>
      </c>
      <c r="I128" s="6">
        <v>100</v>
      </c>
      <c r="J128" s="6">
        <v>0.11922503725782414</v>
      </c>
    </row>
    <row r="129" spans="1:10" ht="11.25">
      <c r="A129" s="31" t="s">
        <v>222</v>
      </c>
      <c r="B129" s="3" t="s">
        <v>223</v>
      </c>
      <c r="F129" s="4"/>
      <c r="G129" s="6">
        <v>9811.012</v>
      </c>
      <c r="H129" s="6">
        <v>11.69045068532815</v>
      </c>
      <c r="I129" s="6">
        <v>25828.193000000003</v>
      </c>
      <c r="J129" s="6">
        <v>30.793672727272728</v>
      </c>
    </row>
    <row r="130" spans="1:10" ht="11.25" customHeight="1">
      <c r="A130" s="31" t="s">
        <v>224</v>
      </c>
      <c r="B130" s="3" t="s">
        <v>225</v>
      </c>
      <c r="F130" s="4"/>
      <c r="G130" s="6">
        <v>275.702</v>
      </c>
      <c r="H130" s="6">
        <v>0.32851663364047884</v>
      </c>
      <c r="I130" s="6">
        <v>621.63</v>
      </c>
      <c r="J130" s="6">
        <v>0.7411385991058123</v>
      </c>
    </row>
    <row r="131" spans="1:10" ht="4.5" customHeight="1">
      <c r="A131" s="31"/>
      <c r="F131" s="4"/>
      <c r="G131" s="9"/>
      <c r="H131" s="9"/>
      <c r="I131" s="9"/>
      <c r="J131" s="9"/>
    </row>
    <row r="132" spans="1:10" s="11" customFormat="1" ht="11.25">
      <c r="A132" s="34" t="s">
        <v>226</v>
      </c>
      <c r="B132" s="10" t="s">
        <v>227</v>
      </c>
      <c r="C132" s="10"/>
      <c r="D132" s="10"/>
      <c r="F132" s="12"/>
      <c r="G132" s="13">
        <v>49250.824</v>
      </c>
      <c r="H132" s="13">
        <v>58.68551880109576</v>
      </c>
      <c r="I132" s="13">
        <v>50577.334999999985</v>
      </c>
      <c r="J132" s="13">
        <v>60.30084649776453</v>
      </c>
    </row>
    <row r="133" spans="1:10" ht="11.25">
      <c r="A133" s="31" t="s">
        <v>228</v>
      </c>
      <c r="B133" s="3" t="s">
        <v>229</v>
      </c>
      <c r="F133" s="4"/>
      <c r="G133" s="6">
        <v>31885.49800000003</v>
      </c>
      <c r="H133" s="6">
        <v>37.99361798213369</v>
      </c>
      <c r="I133" s="6">
        <v>26802.2</v>
      </c>
      <c r="J133" s="6">
        <v>31.95493293591654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256</v>
      </c>
      <c r="B1" s="134"/>
      <c r="C1" s="134"/>
      <c r="D1" s="134"/>
      <c r="E1" s="134"/>
      <c r="F1" s="134"/>
      <c r="G1" s="134"/>
      <c r="H1" s="134"/>
      <c r="I1" s="134"/>
      <c r="J1" s="134"/>
    </row>
    <row r="2" spans="1:10" ht="15.75" customHeight="1" thickBot="1">
      <c r="A2" s="135" t="s">
        <v>257</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3" ht="11.25">
      <c r="A8" s="31" t="s">
        <v>69</v>
      </c>
      <c r="B8" s="1" t="s">
        <v>9</v>
      </c>
      <c r="F8" s="4"/>
      <c r="G8" s="6">
        <v>67345.21200000004</v>
      </c>
      <c r="H8" s="6">
        <v>195.58050154645912</v>
      </c>
      <c r="I8" s="6">
        <v>70272.73500000003</v>
      </c>
      <c r="J8" s="6">
        <v>208.81752429968472</v>
      </c>
      <c r="L8" s="40"/>
      <c r="M8" s="40"/>
    </row>
    <row r="9" spans="1:10" ht="11.25">
      <c r="A9" s="31" t="s">
        <v>70</v>
      </c>
      <c r="B9" s="1" t="s">
        <v>10</v>
      </c>
      <c r="F9" s="4"/>
      <c r="G9" s="6">
        <v>45250.71300000002</v>
      </c>
      <c r="H9" s="6">
        <v>131.4147937328474</v>
      </c>
      <c r="I9" s="6">
        <v>48478.858</v>
      </c>
      <c r="J9" s="6">
        <v>144.0563699197984</v>
      </c>
    </row>
    <row r="10" spans="1:10" ht="11.25">
      <c r="A10" s="31" t="s">
        <v>71</v>
      </c>
      <c r="C10" s="1" t="s">
        <v>72</v>
      </c>
      <c r="F10" s="4"/>
      <c r="G10" s="6">
        <v>44922.64800000002</v>
      </c>
      <c r="H10" s="6">
        <v>130.4620442301828</v>
      </c>
      <c r="I10" s="6">
        <v>48159.779</v>
      </c>
      <c r="J10" s="6">
        <v>143.10821717128195</v>
      </c>
    </row>
    <row r="11" spans="1:10" ht="11.25">
      <c r="A11" s="31" t="s">
        <v>73</v>
      </c>
      <c r="C11" s="1" t="s">
        <v>74</v>
      </c>
      <c r="F11" s="4"/>
      <c r="G11" s="6">
        <v>328.065</v>
      </c>
      <c r="H11" s="6">
        <v>0.9527495026645563</v>
      </c>
      <c r="I11" s="6">
        <v>319.079</v>
      </c>
      <c r="J11" s="6">
        <v>0.9481527485164638</v>
      </c>
    </row>
    <row r="12" spans="1:10" ht="11.25">
      <c r="A12" s="31" t="s">
        <v>75</v>
      </c>
      <c r="B12" s="1" t="s">
        <v>11</v>
      </c>
      <c r="F12" s="4"/>
      <c r="G12" s="6">
        <v>7943.602</v>
      </c>
      <c r="H12" s="6">
        <v>23.069400438526436</v>
      </c>
      <c r="I12" s="6">
        <v>7452.7289999999975</v>
      </c>
      <c r="J12" s="6">
        <v>22.146006115408273</v>
      </c>
    </row>
    <row r="13" spans="1:10" ht="11.25">
      <c r="A13" s="31" t="s">
        <v>76</v>
      </c>
      <c r="C13" s="1" t="s">
        <v>77</v>
      </c>
      <c r="F13" s="4"/>
      <c r="G13" s="6">
        <v>0.074</v>
      </c>
      <c r="H13" s="6">
        <v>0.0002149069946418459</v>
      </c>
      <c r="I13" s="6" t="s">
        <v>44</v>
      </c>
      <c r="J13" s="6" t="s">
        <v>44</v>
      </c>
    </row>
    <row r="14" spans="1:10" ht="11.25">
      <c r="A14" s="31" t="s">
        <v>78</v>
      </c>
      <c r="C14" s="1" t="s">
        <v>79</v>
      </c>
      <c r="F14" s="4"/>
      <c r="G14" s="6">
        <v>7943.528</v>
      </c>
      <c r="H14" s="6">
        <v>23.069185531531794</v>
      </c>
      <c r="I14" s="6">
        <v>7452.7289999999975</v>
      </c>
      <c r="J14" s="6">
        <v>22.146006115408273</v>
      </c>
    </row>
    <row r="15" spans="1:10" ht="11.25">
      <c r="A15" s="31" t="s">
        <v>80</v>
      </c>
      <c r="B15" s="1" t="s">
        <v>81</v>
      </c>
      <c r="F15" s="4"/>
      <c r="G15" s="6"/>
      <c r="H15" s="6"/>
      <c r="I15" s="6"/>
      <c r="J15" s="6"/>
    </row>
    <row r="16" spans="1:10" ht="11.25">
      <c r="A16" s="31"/>
      <c r="B16" s="1"/>
      <c r="E16" s="1" t="s">
        <v>82</v>
      </c>
      <c r="F16" s="4"/>
      <c r="G16" s="6">
        <v>101836.91799999999</v>
      </c>
      <c r="H16" s="6">
        <v>295.7495404184878</v>
      </c>
      <c r="I16" s="6">
        <v>112235.54800000002</v>
      </c>
      <c r="J16" s="6">
        <v>333.5112724981948</v>
      </c>
    </row>
    <row r="17" spans="1:10" ht="11.25">
      <c r="A17" s="31" t="s">
        <v>83</v>
      </c>
      <c r="C17" s="1" t="s">
        <v>77</v>
      </c>
      <c r="F17" s="12"/>
      <c r="G17" s="6">
        <v>69400.02500000001</v>
      </c>
      <c r="H17" s="6">
        <v>201.54798379485095</v>
      </c>
      <c r="I17" s="6">
        <v>77740.983</v>
      </c>
      <c r="J17" s="6">
        <v>231.00964558564394</v>
      </c>
    </row>
    <row r="18" spans="1:10" ht="11.25">
      <c r="A18" s="31" t="s">
        <v>84</v>
      </c>
      <c r="D18" s="1" t="s">
        <v>85</v>
      </c>
      <c r="F18" s="4"/>
      <c r="G18" s="6">
        <v>61293.37300000001</v>
      </c>
      <c r="H18" s="6">
        <v>178.0050619309684</v>
      </c>
      <c r="I18" s="6">
        <v>69703.62</v>
      </c>
      <c r="J18" s="6">
        <v>207.12638213278578</v>
      </c>
    </row>
    <row r="19" spans="1:10" ht="11.25">
      <c r="A19" s="31" t="s">
        <v>86</v>
      </c>
      <c r="E19" s="1" t="s">
        <v>87</v>
      </c>
      <c r="F19" s="4"/>
      <c r="G19" s="6">
        <v>15.84</v>
      </c>
      <c r="H19" s="6">
        <v>0.046001713447659985</v>
      </c>
      <c r="I19" s="6">
        <v>426.92199999999997</v>
      </c>
      <c r="J19" s="6">
        <v>1.2686114338522614</v>
      </c>
    </row>
    <row r="20" spans="1:10" ht="11.25">
      <c r="A20" s="31" t="s">
        <v>88</v>
      </c>
      <c r="E20" s="1" t="s">
        <v>89</v>
      </c>
      <c r="F20" s="4"/>
      <c r="G20" s="6">
        <v>61277.53300000001</v>
      </c>
      <c r="H20" s="6">
        <v>177.95906021752072</v>
      </c>
      <c r="I20" s="6">
        <v>69276.69799999997</v>
      </c>
      <c r="J20" s="6">
        <v>205.8577706989335</v>
      </c>
    </row>
    <row r="21" spans="1:10" ht="11.25">
      <c r="A21" s="31" t="s">
        <v>90</v>
      </c>
      <c r="E21" s="1" t="s">
        <v>91</v>
      </c>
      <c r="F21" s="4"/>
      <c r="G21" s="6" t="s">
        <v>44</v>
      </c>
      <c r="H21" s="6" t="s">
        <v>44</v>
      </c>
      <c r="I21" s="6" t="s">
        <v>44</v>
      </c>
      <c r="J21" s="6" t="s">
        <v>44</v>
      </c>
    </row>
    <row r="22" spans="1:10" ht="11.25">
      <c r="A22" s="31" t="s">
        <v>92</v>
      </c>
      <c r="D22" s="1" t="s">
        <v>93</v>
      </c>
      <c r="F22" s="4"/>
      <c r="G22" s="6"/>
      <c r="H22" s="6"/>
      <c r="I22" s="6"/>
      <c r="J22" s="6"/>
    </row>
    <row r="23" spans="1:10" ht="11.25">
      <c r="A23" s="31"/>
      <c r="D23" s="1"/>
      <c r="E23" s="1" t="s">
        <v>82</v>
      </c>
      <c r="F23" s="4"/>
      <c r="G23" s="6">
        <v>8106.652000000005</v>
      </c>
      <c r="H23" s="6">
        <v>23.542921863882555</v>
      </c>
      <c r="I23" s="6">
        <v>8037.362999999999</v>
      </c>
      <c r="J23" s="6">
        <v>23.883263452858166</v>
      </c>
    </row>
    <row r="24" spans="1:10" ht="11.25">
      <c r="A24" s="31" t="s">
        <v>94</v>
      </c>
      <c r="C24" s="1" t="s">
        <v>79</v>
      </c>
      <c r="F24" s="4"/>
      <c r="G24" s="6">
        <v>32436.893</v>
      </c>
      <c r="H24" s="6">
        <v>94.20155662363686</v>
      </c>
      <c r="I24" s="6">
        <v>34494.564999999995</v>
      </c>
      <c r="J24" s="6">
        <v>102.50162691255085</v>
      </c>
    </row>
    <row r="25" spans="1:10" ht="11.25">
      <c r="A25" s="31" t="s">
        <v>95</v>
      </c>
      <c r="D25" s="3" t="s">
        <v>96</v>
      </c>
      <c r="F25" s="4"/>
      <c r="G25" s="6">
        <v>4854.616000000002</v>
      </c>
      <c r="H25" s="6">
        <v>14.098526144597558</v>
      </c>
      <c r="I25" s="6">
        <v>5406.771000000001</v>
      </c>
      <c r="J25" s="6">
        <v>16.066381003604466</v>
      </c>
    </row>
    <row r="26" spans="1:10" ht="11.25">
      <c r="A26" s="31" t="s">
        <v>97</v>
      </c>
      <c r="D26" s="3" t="s">
        <v>98</v>
      </c>
      <c r="F26" s="4"/>
      <c r="G26" s="6">
        <v>25407.93</v>
      </c>
      <c r="H26" s="6">
        <v>73.78840373473507</v>
      </c>
      <c r="I26" s="6">
        <v>27059.346999999998</v>
      </c>
      <c r="J26" s="6">
        <v>80.40765525500183</v>
      </c>
    </row>
    <row r="27" spans="1:10" ht="11.25">
      <c r="A27" s="31" t="s">
        <v>99</v>
      </c>
      <c r="D27" s="3" t="s">
        <v>100</v>
      </c>
      <c r="F27" s="4"/>
      <c r="G27" s="6">
        <v>1725.740999999999</v>
      </c>
      <c r="H27" s="6">
        <v>5.011808268110997</v>
      </c>
      <c r="I27" s="6">
        <v>1576.9459999999995</v>
      </c>
      <c r="J27" s="6">
        <v>4.685941989795767</v>
      </c>
    </row>
    <row r="28" spans="1:10" ht="11.25">
      <c r="A28" s="31" t="s">
        <v>101</v>
      </c>
      <c r="D28" s="3" t="s">
        <v>82</v>
      </c>
      <c r="F28" s="4"/>
      <c r="G28" s="6">
        <v>448.606</v>
      </c>
      <c r="H28" s="6">
        <v>1.302818476193242</v>
      </c>
      <c r="I28" s="6">
        <v>451.50100000000003</v>
      </c>
      <c r="J28" s="6">
        <v>1.3416486641487904</v>
      </c>
    </row>
    <row r="29" spans="1:10" ht="4.5" customHeight="1">
      <c r="A29" s="31"/>
      <c r="F29" s="4"/>
      <c r="G29" s="6"/>
      <c r="H29" s="6"/>
      <c r="I29" s="6"/>
      <c r="J29" s="6"/>
    </row>
    <row r="30" spans="1:10" ht="11.25">
      <c r="A30" s="31" t="s">
        <v>102</v>
      </c>
      <c r="B30" s="3" t="s">
        <v>15</v>
      </c>
      <c r="F30" s="4"/>
      <c r="G30" s="6">
        <v>222376.44500000027</v>
      </c>
      <c r="H30" s="6">
        <v>645.8142361363207</v>
      </c>
      <c r="I30" s="6">
        <v>238439.87</v>
      </c>
      <c r="J30" s="6">
        <v>708.5311728330862</v>
      </c>
    </row>
    <row r="31" spans="1:10" ht="11.25">
      <c r="A31" s="31" t="s">
        <v>103</v>
      </c>
      <c r="B31" s="3" t="s">
        <v>16</v>
      </c>
      <c r="F31" s="4"/>
      <c r="G31" s="6">
        <v>9800.289000000006</v>
      </c>
      <c r="H31" s="6">
        <v>28.461495346101906</v>
      </c>
      <c r="I31" s="6">
        <v>10259.093999999994</v>
      </c>
      <c r="J31" s="6">
        <v>30.48520326749414</v>
      </c>
    </row>
    <row r="32" spans="1:10" ht="4.5" customHeight="1">
      <c r="A32" s="31"/>
      <c r="F32" s="4"/>
      <c r="G32" s="9"/>
      <c r="H32" s="9"/>
      <c r="I32" s="9"/>
      <c r="J32" s="9"/>
    </row>
    <row r="33" spans="1:10" s="11" customFormat="1" ht="11.25">
      <c r="A33" s="34" t="s">
        <v>104</v>
      </c>
      <c r="B33" s="10" t="s">
        <v>17</v>
      </c>
      <c r="C33" s="10"/>
      <c r="D33" s="10"/>
      <c r="F33" s="12"/>
      <c r="G33" s="13">
        <v>212576.15600000025</v>
      </c>
      <c r="H33" s="13">
        <v>617.3527407902188</v>
      </c>
      <c r="I33" s="13">
        <v>228180.776</v>
      </c>
      <c r="J33" s="13">
        <v>678.045969565592</v>
      </c>
    </row>
    <row r="34" spans="1:10" ht="21.75" customHeight="1">
      <c r="A34" s="138" t="s">
        <v>18</v>
      </c>
      <c r="B34" s="138"/>
      <c r="C34" s="138"/>
      <c r="D34" s="138"/>
      <c r="E34" s="138"/>
      <c r="F34" s="138"/>
      <c r="G34" s="138"/>
      <c r="H34" s="138"/>
      <c r="I34" s="138"/>
      <c r="J34" s="138"/>
    </row>
    <row r="35" spans="1:10" ht="11.25">
      <c r="A35" s="31" t="s">
        <v>105</v>
      </c>
      <c r="B35" s="3" t="s">
        <v>19</v>
      </c>
      <c r="F35" s="4"/>
      <c r="G35" s="6">
        <v>61944.281</v>
      </c>
      <c r="H35" s="6">
        <v>179.89539547243237</v>
      </c>
      <c r="I35" s="6">
        <v>73090.588</v>
      </c>
      <c r="J35" s="6">
        <v>217.1908583858056</v>
      </c>
    </row>
    <row r="36" spans="1:10" ht="11.25">
      <c r="A36" s="31" t="s">
        <v>106</v>
      </c>
      <c r="C36" s="3" t="s">
        <v>21</v>
      </c>
      <c r="F36" s="4"/>
      <c r="G36" s="6">
        <v>55285.12300000002</v>
      </c>
      <c r="H36" s="6">
        <v>160.55621124776744</v>
      </c>
      <c r="I36" s="6">
        <v>65906.29400000002</v>
      </c>
      <c r="J36" s="6">
        <v>195.8425148650777</v>
      </c>
    </row>
    <row r="37" spans="1:10" ht="11.25">
      <c r="A37" s="31" t="s">
        <v>107</v>
      </c>
      <c r="D37" s="3" t="s">
        <v>108</v>
      </c>
      <c r="F37" s="4"/>
      <c r="G37" s="6">
        <v>112.112</v>
      </c>
      <c r="H37" s="6">
        <v>0.325589905179549</v>
      </c>
      <c r="I37" s="6">
        <v>670.928</v>
      </c>
      <c r="J37" s="6">
        <v>1.9936825277020862</v>
      </c>
    </row>
    <row r="38" spans="1:10" ht="11.25">
      <c r="A38" s="31" t="s">
        <v>109</v>
      </c>
      <c r="D38" s="3" t="s">
        <v>110</v>
      </c>
      <c r="F38" s="4"/>
      <c r="G38" s="6">
        <v>12062.879</v>
      </c>
      <c r="H38" s="6">
        <v>35.03239287321939</v>
      </c>
      <c r="I38" s="6">
        <v>13087.976</v>
      </c>
      <c r="J38" s="6">
        <v>38.89131035548411</v>
      </c>
    </row>
    <row r="39" spans="1:10" ht="11.25">
      <c r="A39" s="31" t="s">
        <v>111</v>
      </c>
      <c r="D39" s="3" t="s">
        <v>112</v>
      </c>
      <c r="F39" s="4"/>
      <c r="G39" s="6">
        <v>13742.93</v>
      </c>
      <c r="H39" s="6">
        <v>39.91151059288193</v>
      </c>
      <c r="I39" s="6">
        <v>17220.191000000003</v>
      </c>
      <c r="J39" s="6">
        <v>51.17031025742362</v>
      </c>
    </row>
    <row r="40" spans="1:10" ht="11.25">
      <c r="A40" s="31" t="s">
        <v>113</v>
      </c>
      <c r="D40" s="3" t="s">
        <v>114</v>
      </c>
      <c r="F40" s="4"/>
      <c r="G40" s="6">
        <v>479.128</v>
      </c>
      <c r="H40" s="6">
        <v>1.3914588990372747</v>
      </c>
      <c r="I40" s="6">
        <v>733.3259999999999</v>
      </c>
      <c r="J40" s="6">
        <v>2.179100042492876</v>
      </c>
    </row>
    <row r="41" spans="1:10" ht="11.25">
      <c r="A41" s="31" t="s">
        <v>115</v>
      </c>
      <c r="C41" s="3" t="s">
        <v>22</v>
      </c>
      <c r="F41" s="4"/>
      <c r="G41" s="6">
        <v>6659.1579999999985</v>
      </c>
      <c r="H41" s="6">
        <v>19.339184224664933</v>
      </c>
      <c r="I41" s="6">
        <v>7184.294000000002</v>
      </c>
      <c r="J41" s="6">
        <v>21.348343520727905</v>
      </c>
    </row>
    <row r="42" spans="1:10" ht="11.25">
      <c r="A42" s="31" t="s">
        <v>116</v>
      </c>
      <c r="B42" s="3" t="s">
        <v>23</v>
      </c>
      <c r="F42" s="4"/>
      <c r="G42" s="6">
        <v>5369.341000000002</v>
      </c>
      <c r="H42" s="6">
        <v>15.593364020503289</v>
      </c>
      <c r="I42" s="6">
        <v>11870.797</v>
      </c>
      <c r="J42" s="6">
        <v>35.274426717618496</v>
      </c>
    </row>
    <row r="43" spans="1:10" ht="11.25">
      <c r="A43" s="31" t="s">
        <v>117</v>
      </c>
      <c r="C43" s="3" t="s">
        <v>77</v>
      </c>
      <c r="F43" s="4"/>
      <c r="G43" s="6">
        <v>2649.5889999999995</v>
      </c>
      <c r="H43" s="6">
        <v>7.69480012197424</v>
      </c>
      <c r="I43" s="6">
        <v>3782.056</v>
      </c>
      <c r="J43" s="6">
        <v>11.238492008070676</v>
      </c>
    </row>
    <row r="44" spans="1:10" ht="11.25">
      <c r="A44" s="31" t="s">
        <v>118</v>
      </c>
      <c r="C44" s="3" t="s">
        <v>79</v>
      </c>
      <c r="F44" s="4"/>
      <c r="G44" s="6">
        <v>2719.7519999999986</v>
      </c>
      <c r="H44" s="6">
        <v>7.898563898529049</v>
      </c>
      <c r="I44" s="6">
        <v>8088.740999999999</v>
      </c>
      <c r="J44" s="6">
        <v>24.03593470954782</v>
      </c>
    </row>
    <row r="45" spans="1:10" ht="11.25">
      <c r="A45" s="31" t="s">
        <v>119</v>
      </c>
      <c r="B45" s="3" t="s">
        <v>24</v>
      </c>
      <c r="F45" s="4"/>
      <c r="G45" s="6">
        <v>1185</v>
      </c>
      <c r="H45" s="6">
        <v>3.441416062845775</v>
      </c>
      <c r="I45" s="6">
        <v>762.178</v>
      </c>
      <c r="J45" s="6">
        <v>2.26483461951047</v>
      </c>
    </row>
    <row r="46" spans="1:10" ht="11.25">
      <c r="A46" s="31" t="s">
        <v>120</v>
      </c>
      <c r="B46" s="3" t="s">
        <v>25</v>
      </c>
      <c r="F46" s="4"/>
      <c r="G46" s="6">
        <v>250.024</v>
      </c>
      <c r="H46" s="6">
        <v>0.7261068436261199</v>
      </c>
      <c r="I46" s="6">
        <v>383</v>
      </c>
      <c r="J46" s="6">
        <v>1.1380959031519016</v>
      </c>
    </row>
    <row r="47" spans="1:10" ht="11.25">
      <c r="A47" s="31" t="s">
        <v>121</v>
      </c>
      <c r="B47" s="3" t="s">
        <v>26</v>
      </c>
      <c r="F47" s="4"/>
      <c r="G47" s="6" t="s">
        <v>44</v>
      </c>
      <c r="H47" s="6" t="s">
        <v>44</v>
      </c>
      <c r="I47" s="6" t="s">
        <v>44</v>
      </c>
      <c r="J47" s="6" t="s">
        <v>44</v>
      </c>
    </row>
    <row r="48" spans="1:10" ht="4.5" customHeight="1">
      <c r="A48" s="31"/>
      <c r="F48" s="4"/>
      <c r="G48" s="6"/>
      <c r="H48" s="6"/>
      <c r="I48" s="6"/>
      <c r="J48" s="6"/>
    </row>
    <row r="49" spans="1:10" ht="11.25">
      <c r="A49" s="31" t="s">
        <v>122</v>
      </c>
      <c r="B49" s="3" t="s">
        <v>27</v>
      </c>
      <c r="F49" s="4"/>
      <c r="G49" s="6">
        <v>68748.64599999998</v>
      </c>
      <c r="H49" s="6">
        <v>199.65628239940756</v>
      </c>
      <c r="I49" s="6">
        <v>86106.56299999995</v>
      </c>
      <c r="J49" s="6">
        <v>255.86821562608645</v>
      </c>
    </row>
    <row r="50" spans="1:10" ht="11.25">
      <c r="A50" s="31" t="s">
        <v>123</v>
      </c>
      <c r="B50" s="3" t="s">
        <v>16</v>
      </c>
      <c r="F50" s="4"/>
      <c r="G50" s="6">
        <v>894.1640000000001</v>
      </c>
      <c r="H50" s="6">
        <v>2.596785107526101</v>
      </c>
      <c r="I50" s="6">
        <v>329.62399999999997</v>
      </c>
      <c r="J50" s="6">
        <v>0.9794875299753066</v>
      </c>
    </row>
    <row r="51" spans="1:10" ht="4.5" customHeight="1">
      <c r="A51" s="31"/>
      <c r="F51" s="4"/>
      <c r="G51" s="9"/>
      <c r="H51" s="9"/>
      <c r="I51" s="9"/>
      <c r="J51" s="9"/>
    </row>
    <row r="52" spans="1:10" s="11" customFormat="1" ht="11.25">
      <c r="A52" s="34" t="s">
        <v>124</v>
      </c>
      <c r="B52" s="10" t="s">
        <v>28</v>
      </c>
      <c r="C52" s="10"/>
      <c r="D52" s="10"/>
      <c r="F52" s="12"/>
      <c r="G52" s="13">
        <v>67854.48199999997</v>
      </c>
      <c r="H52" s="13">
        <v>197.05949729188146</v>
      </c>
      <c r="I52" s="13">
        <v>85776.93899999995</v>
      </c>
      <c r="J52" s="13">
        <v>254.88872809611115</v>
      </c>
    </row>
    <row r="53" spans="1:10" ht="4.5" customHeight="1">
      <c r="A53" s="31"/>
      <c r="F53" s="4"/>
      <c r="G53" s="13"/>
      <c r="H53" s="13"/>
      <c r="I53" s="13"/>
      <c r="J53" s="13"/>
    </row>
    <row r="54" spans="1:10" s="11" customFormat="1" ht="11.25">
      <c r="A54" s="34" t="s">
        <v>125</v>
      </c>
      <c r="B54" s="10" t="s">
        <v>29</v>
      </c>
      <c r="C54" s="10"/>
      <c r="D54" s="10"/>
      <c r="F54" s="12"/>
      <c r="G54" s="13">
        <v>280430.6380000003</v>
      </c>
      <c r="H54" s="13">
        <v>814.4122380821003</v>
      </c>
      <c r="I54" s="13">
        <v>313957.71499999985</v>
      </c>
      <c r="J54" s="13">
        <v>932.9346976617032</v>
      </c>
    </row>
    <row r="55" spans="1:10" ht="11.25">
      <c r="A55" s="31" t="s">
        <v>126</v>
      </c>
      <c r="B55" s="3" t="s">
        <v>127</v>
      </c>
      <c r="F55" s="4"/>
      <c r="G55" s="6">
        <v>37115.31299999938</v>
      </c>
      <c r="H55" s="6">
        <v>107.78838340569507</v>
      </c>
      <c r="I55" s="6" t="s">
        <v>44</v>
      </c>
      <c r="J55" s="6" t="s">
        <v>44</v>
      </c>
    </row>
    <row r="56" spans="1:10" ht="21.75" customHeight="1">
      <c r="A56" s="138" t="s">
        <v>128</v>
      </c>
      <c r="B56" s="138"/>
      <c r="C56" s="138"/>
      <c r="D56" s="138"/>
      <c r="E56" s="138"/>
      <c r="F56" s="138"/>
      <c r="G56" s="138"/>
      <c r="H56" s="138"/>
      <c r="I56" s="138"/>
      <c r="J56" s="138"/>
    </row>
    <row r="57" spans="1:10" ht="11.25">
      <c r="A57" s="31" t="s">
        <v>129</v>
      </c>
      <c r="B57" s="3" t="s">
        <v>130</v>
      </c>
      <c r="F57" s="4"/>
      <c r="G57" s="6">
        <v>17457.398000000005</v>
      </c>
      <c r="H57" s="6">
        <v>50.69887754657528</v>
      </c>
      <c r="I57" s="6">
        <v>18207.96</v>
      </c>
      <c r="J57" s="6">
        <v>54.10549525000966</v>
      </c>
    </row>
    <row r="58" spans="1:10" ht="11.25">
      <c r="A58" s="31" t="s">
        <v>131</v>
      </c>
      <c r="C58" s="3" t="s">
        <v>132</v>
      </c>
      <c r="F58" s="4"/>
      <c r="G58" s="6">
        <v>17457.398000000005</v>
      </c>
      <c r="H58" s="6">
        <v>50.69887754657528</v>
      </c>
      <c r="I58" s="6">
        <v>18207.96</v>
      </c>
      <c r="J58" s="6">
        <v>54.10549525000966</v>
      </c>
    </row>
    <row r="59" spans="1:10" ht="11.25">
      <c r="A59" s="31" t="s">
        <v>133</v>
      </c>
      <c r="C59" s="3" t="s">
        <v>134</v>
      </c>
      <c r="F59" s="4"/>
      <c r="G59" s="6" t="s">
        <v>44</v>
      </c>
      <c r="H59" s="6" t="s">
        <v>44</v>
      </c>
      <c r="I59" s="6" t="s">
        <v>44</v>
      </c>
      <c r="J59" s="6" t="s">
        <v>44</v>
      </c>
    </row>
    <row r="60" spans="1:10" ht="11.25">
      <c r="A60" s="31" t="s">
        <v>135</v>
      </c>
      <c r="B60" s="3" t="s">
        <v>136</v>
      </c>
      <c r="F60" s="4"/>
      <c r="G60" s="6">
        <v>20861.291999999994</v>
      </c>
      <c r="H60" s="6">
        <v>60.58429146035111</v>
      </c>
      <c r="I60" s="6">
        <v>24217.015</v>
      </c>
      <c r="J60" s="6">
        <v>71.96158109156174</v>
      </c>
    </row>
    <row r="61" spans="1:10" ht="11.25" customHeight="1">
      <c r="A61" s="31" t="s">
        <v>137</v>
      </c>
      <c r="B61" s="3" t="s">
        <v>138</v>
      </c>
      <c r="F61" s="4"/>
      <c r="G61" s="6">
        <v>67.32600000000001</v>
      </c>
      <c r="H61" s="6">
        <v>0.19552470704401237</v>
      </c>
      <c r="I61" s="6">
        <v>1276.106</v>
      </c>
      <c r="J61" s="6">
        <v>3.7919869728134743</v>
      </c>
    </row>
    <row r="62" spans="1:10" ht="11.25">
      <c r="A62" s="31" t="s">
        <v>139</v>
      </c>
      <c r="B62" s="3" t="s">
        <v>140</v>
      </c>
      <c r="F62" s="4"/>
      <c r="G62" s="6">
        <v>2007.043</v>
      </c>
      <c r="H62" s="6">
        <v>5.828751070904787</v>
      </c>
      <c r="I62" s="6">
        <v>300.976</v>
      </c>
      <c r="J62" s="6">
        <v>0.8943591450314536</v>
      </c>
    </row>
    <row r="63" spans="1:10" ht="4.5" customHeight="1">
      <c r="A63" s="31"/>
      <c r="F63" s="4"/>
      <c r="G63" s="9"/>
      <c r="H63" s="9"/>
      <c r="I63" s="9"/>
      <c r="J63" s="9"/>
    </row>
    <row r="64" spans="1:10" s="11" customFormat="1" ht="11.25">
      <c r="A64" s="34" t="s">
        <v>141</v>
      </c>
      <c r="B64" s="10" t="s">
        <v>142</v>
      </c>
      <c r="C64" s="10"/>
      <c r="D64" s="10"/>
      <c r="F64" s="12"/>
      <c r="G64" s="13">
        <v>40393.05899999996</v>
      </c>
      <c r="H64" s="13">
        <v>117.30744478487519</v>
      </c>
      <c r="I64" s="13">
        <v>44002.05700000001</v>
      </c>
      <c r="J64" s="13">
        <v>130.75342245941633</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258</v>
      </c>
      <c r="B67" s="136"/>
      <c r="C67" s="136"/>
      <c r="D67" s="136"/>
      <c r="E67" s="136"/>
      <c r="F67" s="136"/>
      <c r="G67" s="136"/>
      <c r="H67" s="136"/>
      <c r="I67" s="136"/>
      <c r="J67" s="136"/>
    </row>
    <row r="68" spans="1:10" ht="15.75" customHeight="1" thickBot="1">
      <c r="A68" s="137" t="s">
        <v>259</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130610.1050000001</v>
      </c>
      <c r="H74" s="6">
        <v>379.31115047845844</v>
      </c>
      <c r="I74" s="6">
        <v>114676.70499999999</v>
      </c>
      <c r="J74" s="6">
        <v>340.7652432048543</v>
      </c>
    </row>
    <row r="75" spans="1:10" ht="11.25">
      <c r="A75" s="31" t="s">
        <v>152</v>
      </c>
      <c r="C75" s="3" t="s">
        <v>153</v>
      </c>
      <c r="F75" s="4"/>
      <c r="G75" s="6">
        <v>19584.03699999999</v>
      </c>
      <c r="H75" s="6">
        <v>56.87495317060421</v>
      </c>
      <c r="I75" s="6">
        <v>19395.493</v>
      </c>
      <c r="J75" s="6">
        <v>57.634284916217716</v>
      </c>
    </row>
    <row r="76" spans="1:10" ht="11.25">
      <c r="A76" s="31" t="s">
        <v>154</v>
      </c>
      <c r="C76" s="3" t="s">
        <v>155</v>
      </c>
      <c r="F76" s="4"/>
      <c r="G76" s="6">
        <v>80171.76</v>
      </c>
      <c r="H76" s="6">
        <v>232.830702658748</v>
      </c>
      <c r="I76" s="6">
        <v>66471.96</v>
      </c>
      <c r="J76" s="6">
        <v>197.52340822578873</v>
      </c>
    </row>
    <row r="77" spans="1:10" ht="11.25">
      <c r="A77" s="31" t="s">
        <v>156</v>
      </c>
      <c r="C77" s="3" t="s">
        <v>157</v>
      </c>
      <c r="F77" s="4"/>
      <c r="G77" s="6">
        <v>24797.713000000007</v>
      </c>
      <c r="H77" s="6">
        <v>72.01624290298692</v>
      </c>
      <c r="I77" s="6">
        <v>22751.686000000012</v>
      </c>
      <c r="J77" s="6">
        <v>67.607312340466</v>
      </c>
    </row>
    <row r="78" spans="1:10" ht="11.25">
      <c r="A78" s="31" t="s">
        <v>158</v>
      </c>
      <c r="C78" s="3" t="s">
        <v>159</v>
      </c>
      <c r="F78" s="4"/>
      <c r="G78" s="6">
        <v>4848.164</v>
      </c>
      <c r="H78" s="6">
        <v>14.07978857798365</v>
      </c>
      <c r="I78" s="6">
        <v>4775.905</v>
      </c>
      <c r="J78" s="6">
        <v>14.191743901678024</v>
      </c>
    </row>
    <row r="79" spans="1:10" ht="11.25">
      <c r="A79" s="31" t="s">
        <v>160</v>
      </c>
      <c r="C79" s="3" t="s">
        <v>161</v>
      </c>
      <c r="F79" s="4"/>
      <c r="G79" s="6">
        <v>1208.4310000000007</v>
      </c>
      <c r="H79" s="6">
        <v>3.509463168135682</v>
      </c>
      <c r="I79" s="6">
        <v>1281.6610000000003</v>
      </c>
      <c r="J79" s="6">
        <v>3.8084938207038364</v>
      </c>
    </row>
    <row r="80" spans="1:10" ht="11.25">
      <c r="A80" s="31" t="s">
        <v>162</v>
      </c>
      <c r="B80" s="3" t="s">
        <v>34</v>
      </c>
      <c r="F80" s="4"/>
      <c r="G80" s="6">
        <v>35622.81900000003</v>
      </c>
      <c r="H80" s="6">
        <v>103.45395908054657</v>
      </c>
      <c r="I80" s="6">
        <v>35178.77</v>
      </c>
      <c r="J80" s="6">
        <v>104.53476244105228</v>
      </c>
    </row>
    <row r="81" spans="1:10" ht="11.25">
      <c r="A81" s="31" t="s">
        <v>163</v>
      </c>
      <c r="C81" s="3" t="s">
        <v>164</v>
      </c>
      <c r="F81" s="4"/>
      <c r="G81" s="6">
        <v>13669.937999999995</v>
      </c>
      <c r="H81" s="6">
        <v>39.69953098000494</v>
      </c>
      <c r="I81" s="6">
        <v>13006.86900000001</v>
      </c>
      <c r="J81" s="6">
        <v>38.650298490165724</v>
      </c>
    </row>
    <row r="82" spans="1:10" ht="11.25">
      <c r="A82" s="31" t="s">
        <v>165</v>
      </c>
      <c r="C82" s="3" t="s">
        <v>166</v>
      </c>
      <c r="F82" s="4"/>
      <c r="G82" s="6">
        <v>13831.440999999997</v>
      </c>
      <c r="H82" s="6">
        <v>40.168559687513614</v>
      </c>
      <c r="I82" s="6">
        <v>13790.05</v>
      </c>
      <c r="J82" s="6">
        <v>40.97754414950361</v>
      </c>
    </row>
    <row r="83" spans="1:10" ht="11.25">
      <c r="A83" s="31" t="s">
        <v>167</v>
      </c>
      <c r="C83" s="3" t="s">
        <v>168</v>
      </c>
      <c r="F83" s="4"/>
      <c r="G83" s="6">
        <v>8121.44</v>
      </c>
      <c r="H83" s="6">
        <v>23.58586841302801</v>
      </c>
      <c r="I83" s="6">
        <v>8381.851</v>
      </c>
      <c r="J83" s="6">
        <v>24.90691980138295</v>
      </c>
    </row>
    <row r="84" spans="1:10" ht="11.25">
      <c r="A84" s="31" t="s">
        <v>169</v>
      </c>
      <c r="B84" s="3" t="s">
        <v>35</v>
      </c>
      <c r="F84" s="4"/>
      <c r="G84" s="6">
        <v>4203.502</v>
      </c>
      <c r="H84" s="6">
        <v>12.20759434852687</v>
      </c>
      <c r="I84" s="6">
        <v>2885.0319999999983</v>
      </c>
      <c r="J84" s="6">
        <v>8.572958484757539</v>
      </c>
    </row>
    <row r="85" spans="1:10" ht="11.25">
      <c r="A85" s="31" t="s">
        <v>170</v>
      </c>
      <c r="C85" s="3" t="s">
        <v>37</v>
      </c>
      <c r="F85" s="4"/>
      <c r="G85" s="6">
        <v>7.960999999999999</v>
      </c>
      <c r="H85" s="6">
        <v>0.02311992681545588</v>
      </c>
      <c r="I85" s="6">
        <v>40.11600000000001</v>
      </c>
      <c r="J85" s="6">
        <v>0.11920588838339866</v>
      </c>
    </row>
    <row r="86" spans="1:10" ht="11.25">
      <c r="A86" s="31" t="s">
        <v>171</v>
      </c>
      <c r="C86" s="3" t="s">
        <v>38</v>
      </c>
      <c r="F86" s="4"/>
      <c r="G86" s="6">
        <v>4195.541</v>
      </c>
      <c r="H86" s="6">
        <v>12.184474421711414</v>
      </c>
      <c r="I86" s="6">
        <v>2844.9159999999983</v>
      </c>
      <c r="J86" s="6">
        <v>8.45375259637414</v>
      </c>
    </row>
    <row r="87" spans="1:10" ht="11.25">
      <c r="A87" s="31" t="s">
        <v>172</v>
      </c>
      <c r="B87" s="3" t="s">
        <v>36</v>
      </c>
      <c r="F87" s="4"/>
      <c r="G87" s="6">
        <v>122845.861</v>
      </c>
      <c r="H87" s="6">
        <v>356.7626323202695</v>
      </c>
      <c r="I87" s="6">
        <v>128438.36899999995</v>
      </c>
      <c r="J87" s="6">
        <v>381.65843751021464</v>
      </c>
    </row>
    <row r="88" spans="1:10" ht="11.25">
      <c r="A88" s="31" t="s">
        <v>173</v>
      </c>
      <c r="C88" s="3" t="s">
        <v>37</v>
      </c>
      <c r="F88" s="4"/>
      <c r="G88" s="6">
        <v>122341.74599999993</v>
      </c>
      <c r="H88" s="6">
        <v>355.2986074607577</v>
      </c>
      <c r="I88" s="6">
        <v>127774.10599999984</v>
      </c>
      <c r="J88" s="6">
        <v>379.68456022845123</v>
      </c>
    </row>
    <row r="89" spans="1:10" ht="11.25">
      <c r="A89" s="31" t="s">
        <v>174</v>
      </c>
      <c r="D89" s="3" t="s">
        <v>175</v>
      </c>
      <c r="F89" s="4"/>
      <c r="G89" s="6">
        <v>252.45700000000005</v>
      </c>
      <c r="H89" s="6">
        <v>0.7331726371121147</v>
      </c>
      <c r="I89" s="6">
        <v>188.11100000000005</v>
      </c>
      <c r="J89" s="6">
        <v>0.5589774371744318</v>
      </c>
    </row>
    <row r="90" spans="1:10" ht="11.25">
      <c r="A90" s="31" t="s">
        <v>176</v>
      </c>
      <c r="D90" s="3" t="s">
        <v>177</v>
      </c>
      <c r="F90" s="4"/>
      <c r="G90" s="6">
        <v>94322.42</v>
      </c>
      <c r="H90" s="6">
        <v>273.9263217506208</v>
      </c>
      <c r="I90" s="6">
        <v>99553.71800000002</v>
      </c>
      <c r="J90" s="6">
        <v>295.82683707399406</v>
      </c>
    </row>
    <row r="91" spans="1:10" ht="11.25">
      <c r="A91" s="31" t="s">
        <v>178</v>
      </c>
      <c r="E91" s="1" t="s">
        <v>179</v>
      </c>
      <c r="F91" s="4"/>
      <c r="G91" s="6">
        <v>84387.19600000003</v>
      </c>
      <c r="H91" s="6">
        <v>245.07295511638375</v>
      </c>
      <c r="I91" s="6">
        <v>89352.22500000002</v>
      </c>
      <c r="J91" s="6">
        <v>265.5127968929685</v>
      </c>
    </row>
    <row r="92" spans="1:10" ht="11.25">
      <c r="A92" s="31" t="s">
        <v>180</v>
      </c>
      <c r="D92" s="3" t="s">
        <v>181</v>
      </c>
      <c r="F92" s="4"/>
      <c r="G92" s="6">
        <v>16035.563000000002</v>
      </c>
      <c r="H92" s="6">
        <v>46.56965745567543</v>
      </c>
      <c r="I92" s="6">
        <v>15431.310999999998</v>
      </c>
      <c r="J92" s="6">
        <v>45.85460007666547</v>
      </c>
    </row>
    <row r="93" spans="1:10" ht="11.25">
      <c r="A93" s="31" t="s">
        <v>182</v>
      </c>
      <c r="D93" s="3" t="s">
        <v>183</v>
      </c>
      <c r="F93" s="4"/>
      <c r="G93" s="6">
        <v>5367.682000000001</v>
      </c>
      <c r="H93" s="6">
        <v>15.588546038015306</v>
      </c>
      <c r="I93" s="6">
        <v>5608.569</v>
      </c>
      <c r="J93" s="6">
        <v>16.66602976878527</v>
      </c>
    </row>
    <row r="94" spans="1:10" ht="11.25">
      <c r="A94" s="31" t="s">
        <v>184</v>
      </c>
      <c r="D94" s="3" t="s">
        <v>185</v>
      </c>
      <c r="F94" s="4"/>
      <c r="G94" s="6">
        <v>4432.505999999999</v>
      </c>
      <c r="H94" s="6">
        <v>12.872655989080402</v>
      </c>
      <c r="I94" s="6">
        <v>4650.524999999999</v>
      </c>
      <c r="J94" s="6">
        <v>13.81917349870887</v>
      </c>
    </row>
    <row r="95" spans="1:10" ht="11.25">
      <c r="A95" s="31" t="s">
        <v>186</v>
      </c>
      <c r="D95" s="3" t="s">
        <v>187</v>
      </c>
      <c r="F95" s="4"/>
      <c r="G95" s="6">
        <v>24.879</v>
      </c>
      <c r="H95" s="6">
        <v>0.07225231242830384</v>
      </c>
      <c r="I95" s="6">
        <v>18.765</v>
      </c>
      <c r="J95" s="6">
        <v>0.0557607561948967</v>
      </c>
    </row>
    <row r="96" spans="1:10" ht="11.25">
      <c r="A96" s="31" t="s">
        <v>188</v>
      </c>
      <c r="D96" s="3" t="s">
        <v>189</v>
      </c>
      <c r="F96" s="4"/>
      <c r="G96" s="6">
        <v>1906.2389999999998</v>
      </c>
      <c r="H96" s="6">
        <v>5.536001277825374</v>
      </c>
      <c r="I96" s="6">
        <v>2323.1069999999995</v>
      </c>
      <c r="J96" s="6">
        <v>6.903181616928211</v>
      </c>
    </row>
    <row r="97" spans="1:10" ht="11.25">
      <c r="A97" s="31" t="s">
        <v>190</v>
      </c>
      <c r="C97" s="3" t="s">
        <v>38</v>
      </c>
      <c r="F97" s="4"/>
      <c r="G97" s="6">
        <v>504.115</v>
      </c>
      <c r="H97" s="6">
        <v>1.4640248595118126</v>
      </c>
      <c r="I97" s="6">
        <v>664.2629999999997</v>
      </c>
      <c r="J97" s="6">
        <v>1.9738772817634247</v>
      </c>
    </row>
    <row r="98" spans="1:10" ht="4.5" customHeight="1">
      <c r="A98" s="31"/>
      <c r="F98" s="4"/>
      <c r="G98" s="6"/>
      <c r="H98" s="6"/>
      <c r="I98" s="6"/>
      <c r="J98" s="6"/>
    </row>
    <row r="99" spans="1:10" ht="11.25">
      <c r="A99" s="31" t="s">
        <v>191</v>
      </c>
      <c r="B99" s="3" t="s">
        <v>39</v>
      </c>
      <c r="F99" s="4"/>
      <c r="G99" s="6">
        <v>293282.287</v>
      </c>
      <c r="H99" s="6">
        <v>851.7353362278014</v>
      </c>
      <c r="I99" s="6">
        <v>281178.8759999997</v>
      </c>
      <c r="J99" s="6">
        <v>835.5314016408787</v>
      </c>
    </row>
    <row r="100" spans="1:10" ht="11.25">
      <c r="A100" s="31" t="s">
        <v>192</v>
      </c>
      <c r="B100" s="3" t="s">
        <v>16</v>
      </c>
      <c r="F100" s="4"/>
      <c r="G100" s="6">
        <v>9800.289000000006</v>
      </c>
      <c r="H100" s="6">
        <v>28.461495346101906</v>
      </c>
      <c r="I100" s="6">
        <v>10259.093999999994</v>
      </c>
      <c r="J100" s="6">
        <v>30.48520326749414</v>
      </c>
    </row>
    <row r="101" spans="1:10" ht="4.5" customHeight="1">
      <c r="A101" s="31"/>
      <c r="F101" s="4"/>
      <c r="G101" s="9"/>
      <c r="H101" s="9"/>
      <c r="I101" s="9"/>
      <c r="J101" s="9"/>
    </row>
    <row r="102" spans="1:10" s="11" customFormat="1" ht="11.25">
      <c r="A102" s="34" t="s">
        <v>193</v>
      </c>
      <c r="B102" s="10" t="s">
        <v>40</v>
      </c>
      <c r="C102" s="10"/>
      <c r="D102" s="10"/>
      <c r="F102" s="12"/>
      <c r="G102" s="13">
        <v>283481.998</v>
      </c>
      <c r="H102" s="13">
        <v>823.2738408816996</v>
      </c>
      <c r="I102" s="13">
        <v>270919.7819999997</v>
      </c>
      <c r="J102" s="13">
        <v>805.0461983733846</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4856.962999999999</v>
      </c>
      <c r="H104" s="6">
        <v>14.105342181305996</v>
      </c>
      <c r="I104" s="6">
        <v>5209.632000000001</v>
      </c>
      <c r="J104" s="6">
        <v>15.4805765956372</v>
      </c>
    </row>
    <row r="105" spans="1:10" ht="11.25">
      <c r="A105" s="31" t="s">
        <v>195</v>
      </c>
      <c r="B105" s="3" t="s">
        <v>23</v>
      </c>
      <c r="F105" s="4"/>
      <c r="G105" s="6">
        <v>29830.187999999987</v>
      </c>
      <c r="H105" s="6">
        <v>86.63129800920615</v>
      </c>
      <c r="I105" s="6">
        <v>29268.181000000008</v>
      </c>
      <c r="J105" s="6">
        <v>86.97127125015228</v>
      </c>
    </row>
    <row r="106" spans="1:10" ht="11.25">
      <c r="A106" s="31" t="s">
        <v>196</v>
      </c>
      <c r="C106" s="3" t="s">
        <v>37</v>
      </c>
      <c r="F106" s="4"/>
      <c r="G106" s="6">
        <v>25881.4</v>
      </c>
      <c r="H106" s="6">
        <v>75.16343096112797</v>
      </c>
      <c r="I106" s="6">
        <v>25678.838999999996</v>
      </c>
      <c r="J106" s="6">
        <v>76.30543463080228</v>
      </c>
    </row>
    <row r="107" spans="1:10" ht="11.25">
      <c r="A107" s="31" t="s">
        <v>197</v>
      </c>
      <c r="D107" s="39" t="s">
        <v>175</v>
      </c>
      <c r="F107" s="4"/>
      <c r="G107" s="6">
        <v>1366.814</v>
      </c>
      <c r="H107" s="6">
        <v>3.9694309320864853</v>
      </c>
      <c r="I107" s="6">
        <v>326.581</v>
      </c>
      <c r="J107" s="6">
        <v>0.9704451648753295</v>
      </c>
    </row>
    <row r="108" spans="1:10" ht="11.25">
      <c r="A108" s="31" t="s">
        <v>198</v>
      </c>
      <c r="D108" s="3" t="s">
        <v>199</v>
      </c>
      <c r="F108" s="4"/>
      <c r="G108" s="6">
        <v>23534.250999999997</v>
      </c>
      <c r="H108" s="6">
        <v>68.34696153455211</v>
      </c>
      <c r="I108" s="6">
        <v>24942.059</v>
      </c>
      <c r="J108" s="6">
        <v>74.11607092447262</v>
      </c>
    </row>
    <row r="109" spans="1:10" ht="11.25">
      <c r="A109" s="31" t="s">
        <v>200</v>
      </c>
      <c r="D109" s="3" t="s">
        <v>201</v>
      </c>
      <c r="F109" s="4"/>
      <c r="G109" s="6">
        <v>892.895</v>
      </c>
      <c r="H109" s="6">
        <v>2.593099742982851</v>
      </c>
      <c r="I109" s="6">
        <v>328.355</v>
      </c>
      <c r="J109" s="6">
        <v>0.9757166586930618</v>
      </c>
    </row>
    <row r="110" spans="1:10" ht="11.25">
      <c r="A110" s="31" t="s">
        <v>202</v>
      </c>
      <c r="D110" s="3" t="s">
        <v>187</v>
      </c>
      <c r="F110" s="4"/>
      <c r="G110" s="6">
        <v>77.40700000000001</v>
      </c>
      <c r="H110" s="6">
        <v>0.22480142884109952</v>
      </c>
      <c r="I110" s="6">
        <v>78.969</v>
      </c>
      <c r="J110" s="6">
        <v>0.23465873466319195</v>
      </c>
    </row>
    <row r="111" spans="1:10" ht="11.25">
      <c r="A111" s="31" t="s">
        <v>203</v>
      </c>
      <c r="D111" s="3" t="s">
        <v>189</v>
      </c>
      <c r="F111" s="4"/>
      <c r="G111" s="6">
        <v>10.033</v>
      </c>
      <c r="H111" s="6">
        <v>0.029137322665427564</v>
      </c>
      <c r="I111" s="6">
        <v>2.875</v>
      </c>
      <c r="J111" s="6">
        <v>0.008543148098072368</v>
      </c>
    </row>
    <row r="112" spans="1:10" ht="11.25">
      <c r="A112" s="31" t="s">
        <v>204</v>
      </c>
      <c r="C112" s="3" t="s">
        <v>38</v>
      </c>
      <c r="F112" s="4"/>
      <c r="G112" s="6">
        <v>3948.7879999999986</v>
      </c>
      <c r="H112" s="6">
        <v>11.46786704807818</v>
      </c>
      <c r="I112" s="6">
        <v>3589.3419999999996</v>
      </c>
      <c r="J112" s="6">
        <v>10.665836619350008</v>
      </c>
    </row>
    <row r="113" spans="1:10" ht="11.25">
      <c r="A113" s="31" t="s">
        <v>205</v>
      </c>
      <c r="D113" s="3" t="s">
        <v>206</v>
      </c>
      <c r="F113" s="4"/>
      <c r="G113" s="6">
        <v>3176.651999999999</v>
      </c>
      <c r="H113" s="6">
        <v>9.225469383013635</v>
      </c>
      <c r="I113" s="6">
        <v>3036.94</v>
      </c>
      <c r="J113" s="6">
        <v>9.02435762955127</v>
      </c>
    </row>
    <row r="114" spans="1:10" ht="11.25">
      <c r="A114" s="31" t="s">
        <v>207</v>
      </c>
      <c r="D114" s="3" t="s">
        <v>208</v>
      </c>
      <c r="F114" s="4"/>
      <c r="G114" s="6">
        <v>772.136</v>
      </c>
      <c r="H114" s="6">
        <v>2.2423976650645447</v>
      </c>
      <c r="I114" s="6">
        <v>552.402</v>
      </c>
      <c r="J114" s="6">
        <v>1.6414789897987383</v>
      </c>
    </row>
    <row r="115" spans="1:10" ht="11.25">
      <c r="A115" s="31" t="s">
        <v>209</v>
      </c>
      <c r="B115" s="3" t="s">
        <v>42</v>
      </c>
      <c r="F115" s="4"/>
      <c r="G115" s="6">
        <v>270.96599999999995</v>
      </c>
      <c r="H115" s="6">
        <v>0.7869255231097623</v>
      </c>
      <c r="I115" s="6">
        <v>252.83800000000002</v>
      </c>
      <c r="J115" s="6">
        <v>0.7513156448071031</v>
      </c>
    </row>
    <row r="116" spans="1:10" ht="11.25">
      <c r="A116" s="31" t="s">
        <v>210</v>
      </c>
      <c r="B116" s="3" t="s">
        <v>43</v>
      </c>
      <c r="F116" s="4"/>
      <c r="G116" s="6" t="s">
        <v>44</v>
      </c>
      <c r="H116" s="6" t="s">
        <v>44</v>
      </c>
      <c r="I116" s="6">
        <v>1252.1680000000001</v>
      </c>
      <c r="J116" s="6">
        <v>3.7208544931015934</v>
      </c>
    </row>
    <row r="117" spans="1:10" ht="4.5" customHeight="1">
      <c r="A117" s="31"/>
      <c r="F117" s="4"/>
      <c r="G117" s="6"/>
      <c r="H117" s="6"/>
      <c r="I117" s="6"/>
      <c r="J117" s="6"/>
    </row>
    <row r="118" spans="1:10" ht="11.25">
      <c r="A118" s="31" t="s">
        <v>211</v>
      </c>
      <c r="B118" s="3" t="s">
        <v>46</v>
      </c>
      <c r="F118" s="4"/>
      <c r="G118" s="6">
        <v>34958.11700000001</v>
      </c>
      <c r="H118" s="6">
        <v>101.5235657136219</v>
      </c>
      <c r="I118" s="6">
        <v>35982.818999999996</v>
      </c>
      <c r="J118" s="6">
        <v>106.92401798369819</v>
      </c>
    </row>
    <row r="119" spans="1:10" ht="11.25">
      <c r="A119" s="31" t="s">
        <v>212</v>
      </c>
      <c r="B119" s="3" t="s">
        <v>16</v>
      </c>
      <c r="F119" s="4"/>
      <c r="G119" s="6">
        <v>894.1640000000001</v>
      </c>
      <c r="H119" s="6">
        <v>2.596785107526101</v>
      </c>
      <c r="I119" s="6">
        <v>329.62399999999997</v>
      </c>
      <c r="J119" s="6">
        <v>0.9794875299753066</v>
      </c>
    </row>
    <row r="120" spans="1:10" ht="4.5" customHeight="1">
      <c r="A120" s="31"/>
      <c r="F120" s="4"/>
      <c r="G120" s="9"/>
      <c r="H120" s="9"/>
      <c r="I120" s="9"/>
      <c r="J120" s="9"/>
    </row>
    <row r="121" spans="1:10" s="11" customFormat="1" ht="11.25">
      <c r="A121" s="34" t="s">
        <v>213</v>
      </c>
      <c r="B121" s="10" t="s">
        <v>47</v>
      </c>
      <c r="C121" s="10"/>
      <c r="D121" s="10"/>
      <c r="F121" s="12"/>
      <c r="G121" s="13">
        <v>34063.953000000016</v>
      </c>
      <c r="H121" s="13">
        <v>98.9267806060958</v>
      </c>
      <c r="I121" s="13">
        <v>35653.19499999999</v>
      </c>
      <c r="J121" s="13">
        <v>105.94453045372289</v>
      </c>
    </row>
    <row r="122" spans="1:10" ht="4.5" customHeight="1">
      <c r="A122" s="31"/>
      <c r="F122" s="4"/>
      <c r="G122" s="13"/>
      <c r="H122" s="13"/>
      <c r="I122" s="13"/>
      <c r="J122" s="13"/>
    </row>
    <row r="123" spans="1:10" s="11" customFormat="1" ht="11.25">
      <c r="A123" s="34" t="s">
        <v>214</v>
      </c>
      <c r="B123" s="10" t="s">
        <v>215</v>
      </c>
      <c r="C123" s="10"/>
      <c r="D123" s="10"/>
      <c r="F123" s="12"/>
      <c r="G123" s="13">
        <v>317545.9509999997</v>
      </c>
      <c r="H123" s="13">
        <v>922.2006214877954</v>
      </c>
      <c r="I123" s="13">
        <v>306572.977</v>
      </c>
      <c r="J123" s="13">
        <v>910.9907288271074</v>
      </c>
    </row>
    <row r="124" spans="1:10" ht="11.25">
      <c r="A124" s="31" t="s">
        <v>216</v>
      </c>
      <c r="B124" s="3" t="s">
        <v>217</v>
      </c>
      <c r="F124" s="4"/>
      <c r="G124" s="6" t="s">
        <v>44</v>
      </c>
      <c r="H124" s="6" t="s">
        <v>44</v>
      </c>
      <c r="I124" s="6">
        <v>7384.7379999998375</v>
      </c>
      <c r="J124" s="6">
        <v>21.943968834595807</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7011.031000000001</v>
      </c>
      <c r="H126" s="6">
        <v>20.36107569663264</v>
      </c>
      <c r="I126" s="6">
        <v>8449.585</v>
      </c>
      <c r="J126" s="6">
        <v>25.108193399043763</v>
      </c>
    </row>
    <row r="127" spans="1:10" ht="11.25">
      <c r="A127" s="31" t="s">
        <v>220</v>
      </c>
      <c r="C127" s="3" t="s">
        <v>132</v>
      </c>
      <c r="F127" s="4"/>
      <c r="G127" s="6">
        <v>7011.031000000001</v>
      </c>
      <c r="H127" s="6">
        <v>20.36107569663264</v>
      </c>
      <c r="I127" s="6">
        <v>8449.585</v>
      </c>
      <c r="J127" s="6">
        <v>25.108193399043763</v>
      </c>
    </row>
    <row r="128" spans="1:10" ht="11.25">
      <c r="A128" s="31" t="s">
        <v>221</v>
      </c>
      <c r="C128" s="3" t="s">
        <v>134</v>
      </c>
      <c r="F128" s="4"/>
      <c r="G128" s="6" t="s">
        <v>44</v>
      </c>
      <c r="H128" s="6" t="s">
        <v>44</v>
      </c>
      <c r="I128" s="6" t="s">
        <v>44</v>
      </c>
      <c r="J128" s="6" t="s">
        <v>44</v>
      </c>
    </row>
    <row r="129" spans="1:10" ht="11.25">
      <c r="A129" s="31" t="s">
        <v>222</v>
      </c>
      <c r="B129" s="3" t="s">
        <v>223</v>
      </c>
      <c r="F129" s="4"/>
      <c r="G129" s="6">
        <v>4065.3979999999992</v>
      </c>
      <c r="H129" s="6">
        <v>11.806519813553662</v>
      </c>
      <c r="I129" s="6">
        <v>7280.644</v>
      </c>
      <c r="J129" s="6">
        <v>21.634650414379827</v>
      </c>
    </row>
    <row r="130" spans="1:10" ht="11.25" customHeight="1">
      <c r="A130" s="31" t="s">
        <v>224</v>
      </c>
      <c r="B130" s="3" t="s">
        <v>225</v>
      </c>
      <c r="F130" s="4"/>
      <c r="G130" s="6">
        <v>354.841</v>
      </c>
      <c r="H130" s="6">
        <v>1.0305109849419896</v>
      </c>
      <c r="I130" s="6">
        <v>30.352</v>
      </c>
      <c r="J130" s="6">
        <v>0.09019187167745828</v>
      </c>
    </row>
    <row r="131" spans="1:10" ht="4.5" customHeight="1">
      <c r="A131" s="31"/>
      <c r="F131" s="4"/>
      <c r="G131" s="9"/>
      <c r="H131" s="9"/>
      <c r="I131" s="9"/>
      <c r="J131" s="9"/>
    </row>
    <row r="132" spans="1:10" s="11" customFormat="1" ht="11.25">
      <c r="A132" s="34" t="s">
        <v>226</v>
      </c>
      <c r="B132" s="10" t="s">
        <v>227</v>
      </c>
      <c r="C132" s="10"/>
      <c r="D132" s="10"/>
      <c r="F132" s="12"/>
      <c r="G132" s="13">
        <v>11431.27</v>
      </c>
      <c r="H132" s="13">
        <v>33.19810649512829</v>
      </c>
      <c r="I132" s="13">
        <v>15760.580999999998</v>
      </c>
      <c r="J132" s="13">
        <v>46.833035685101045</v>
      </c>
    </row>
    <row r="133" spans="1:10" ht="11.25">
      <c r="A133" s="31" t="s">
        <v>228</v>
      </c>
      <c r="B133" s="3" t="s">
        <v>229</v>
      </c>
      <c r="F133" s="4"/>
      <c r="G133" s="6">
        <v>28961.788999999957</v>
      </c>
      <c r="H133" s="6">
        <v>84.10933828974689</v>
      </c>
      <c r="I133" s="6">
        <v>28241.47600000001</v>
      </c>
      <c r="J133" s="6">
        <v>83.92038677431529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260</v>
      </c>
      <c r="B1" s="134"/>
      <c r="C1" s="134"/>
      <c r="D1" s="134"/>
      <c r="E1" s="134"/>
      <c r="F1" s="134"/>
      <c r="G1" s="134"/>
      <c r="H1" s="134"/>
      <c r="I1" s="134"/>
      <c r="J1" s="134"/>
    </row>
    <row r="2" spans="1:10" ht="15.75" customHeight="1" thickBot="1">
      <c r="A2" s="135" t="s">
        <v>261</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2" ht="11.25">
      <c r="A8" s="31" t="s">
        <v>69</v>
      </c>
      <c r="B8" s="1" t="s">
        <v>9</v>
      </c>
      <c r="F8" s="4"/>
      <c r="G8" s="6">
        <v>108794.33900000007</v>
      </c>
      <c r="H8" s="6">
        <v>194.1071480822001</v>
      </c>
      <c r="I8" s="6">
        <v>118380.54</v>
      </c>
      <c r="J8" s="6">
        <v>216.03155601137271</v>
      </c>
      <c r="L8" s="40"/>
    </row>
    <row r="9" spans="1:10" ht="11.25">
      <c r="A9" s="31" t="s">
        <v>70</v>
      </c>
      <c r="B9" s="1" t="s">
        <v>10</v>
      </c>
      <c r="F9" s="4"/>
      <c r="G9" s="6">
        <v>68989.39299999991</v>
      </c>
      <c r="H9" s="6">
        <v>123.08852139036479</v>
      </c>
      <c r="I9" s="6">
        <v>72799.61400000042</v>
      </c>
      <c r="J9" s="6">
        <v>132.85134439703785</v>
      </c>
    </row>
    <row r="10" spans="1:10" ht="11.25">
      <c r="A10" s="31" t="s">
        <v>71</v>
      </c>
      <c r="C10" s="1" t="s">
        <v>72</v>
      </c>
      <c r="F10" s="4"/>
      <c r="G10" s="6">
        <v>67950.4489999999</v>
      </c>
      <c r="H10" s="6">
        <v>121.23487294954735</v>
      </c>
      <c r="I10" s="6">
        <v>72157.39500000034</v>
      </c>
      <c r="J10" s="6">
        <v>131.67936486501281</v>
      </c>
    </row>
    <row r="11" spans="1:10" ht="11.25">
      <c r="A11" s="31" t="s">
        <v>73</v>
      </c>
      <c r="C11" s="1" t="s">
        <v>74</v>
      </c>
      <c r="F11" s="4"/>
      <c r="G11" s="6">
        <v>1038.9440000000004</v>
      </c>
      <c r="H11" s="6">
        <v>1.8536484408174334</v>
      </c>
      <c r="I11" s="6">
        <v>642.2190000000004</v>
      </c>
      <c r="J11" s="6">
        <v>1.1719795320250084</v>
      </c>
    </row>
    <row r="12" spans="1:10" ht="11.25">
      <c r="A12" s="31" t="s">
        <v>75</v>
      </c>
      <c r="B12" s="1" t="s">
        <v>11</v>
      </c>
      <c r="F12" s="4"/>
      <c r="G12" s="6">
        <v>14435.733999999977</v>
      </c>
      <c r="H12" s="6">
        <v>25.755744122065494</v>
      </c>
      <c r="I12" s="6">
        <v>14351.111</v>
      </c>
      <c r="J12" s="6">
        <v>26.189210150772475</v>
      </c>
    </row>
    <row r="13" spans="1:10" ht="11.25">
      <c r="A13" s="31" t="s">
        <v>76</v>
      </c>
      <c r="C13" s="1" t="s">
        <v>77</v>
      </c>
      <c r="F13" s="4"/>
      <c r="G13" s="6">
        <v>71.81800000000001</v>
      </c>
      <c r="H13" s="6">
        <v>0.12813522550072615</v>
      </c>
      <c r="I13" s="6">
        <v>29.92</v>
      </c>
      <c r="J13" s="6">
        <v>0.05460073214618105</v>
      </c>
    </row>
    <row r="14" spans="1:10" ht="11.25">
      <c r="A14" s="31" t="s">
        <v>78</v>
      </c>
      <c r="C14" s="1" t="s">
        <v>79</v>
      </c>
      <c r="F14" s="4"/>
      <c r="G14" s="6">
        <v>14363.915999999976</v>
      </c>
      <c r="H14" s="6">
        <v>25.627608896564766</v>
      </c>
      <c r="I14" s="6">
        <v>14321.191000000003</v>
      </c>
      <c r="J14" s="6">
        <v>26.134609418626294</v>
      </c>
    </row>
    <row r="15" spans="1:10" ht="11.25">
      <c r="A15" s="31" t="s">
        <v>80</v>
      </c>
      <c r="B15" s="1" t="s">
        <v>81</v>
      </c>
      <c r="F15" s="4"/>
      <c r="G15" s="6"/>
      <c r="H15" s="6"/>
      <c r="I15" s="6"/>
      <c r="J15" s="6"/>
    </row>
    <row r="16" spans="1:10" ht="11.25">
      <c r="A16" s="31"/>
      <c r="B16" s="1"/>
      <c r="E16" s="1" t="s">
        <v>82</v>
      </c>
      <c r="F16" s="4"/>
      <c r="G16" s="6">
        <v>184403.58099999998</v>
      </c>
      <c r="H16" s="6">
        <v>329.00657821961653</v>
      </c>
      <c r="I16" s="6">
        <v>197030.14699999974</v>
      </c>
      <c r="J16" s="6">
        <v>359.5584986988529</v>
      </c>
    </row>
    <row r="17" spans="1:10" ht="11.25">
      <c r="A17" s="31" t="s">
        <v>83</v>
      </c>
      <c r="C17" s="1" t="s">
        <v>77</v>
      </c>
      <c r="F17" s="4"/>
      <c r="G17" s="6">
        <v>152015.9689999999</v>
      </c>
      <c r="H17" s="6">
        <v>271.22170580531895</v>
      </c>
      <c r="I17" s="6">
        <v>164470.87699999998</v>
      </c>
      <c r="J17" s="6">
        <v>300.1413870629843</v>
      </c>
    </row>
    <row r="18" spans="1:10" ht="11.25">
      <c r="A18" s="31" t="s">
        <v>84</v>
      </c>
      <c r="D18" s="1" t="s">
        <v>85</v>
      </c>
      <c r="F18" s="4"/>
      <c r="G18" s="6">
        <v>127375.56499999993</v>
      </c>
      <c r="H18" s="6">
        <v>227.25913760557802</v>
      </c>
      <c r="I18" s="6">
        <v>137793.54399999997</v>
      </c>
      <c r="J18" s="6">
        <v>251.45816802864348</v>
      </c>
    </row>
    <row r="19" spans="1:10" ht="11.25">
      <c r="A19" s="31" t="s">
        <v>86</v>
      </c>
      <c r="E19" s="1" t="s">
        <v>87</v>
      </c>
      <c r="F19" s="4"/>
      <c r="G19" s="6">
        <v>766.556</v>
      </c>
      <c r="H19" s="6">
        <v>1.3676630638410237</v>
      </c>
      <c r="I19" s="6">
        <v>2470.321</v>
      </c>
      <c r="J19" s="6">
        <v>4.508066017248868</v>
      </c>
    </row>
    <row r="20" spans="1:10" ht="11.25">
      <c r="A20" s="31" t="s">
        <v>88</v>
      </c>
      <c r="E20" s="1" t="s">
        <v>89</v>
      </c>
      <c r="F20" s="4"/>
      <c r="G20" s="6">
        <v>126593.13699999992</v>
      </c>
      <c r="H20" s="6">
        <v>225.8631562608165</v>
      </c>
      <c r="I20" s="6">
        <v>135323.223</v>
      </c>
      <c r="J20" s="6">
        <v>246.95010201139462</v>
      </c>
    </row>
    <row r="21" spans="1:10" ht="11.25">
      <c r="A21" s="31" t="s">
        <v>90</v>
      </c>
      <c r="E21" s="1" t="s">
        <v>91</v>
      </c>
      <c r="F21" s="4"/>
      <c r="G21" s="6">
        <v>15.872</v>
      </c>
      <c r="H21" s="6">
        <v>0.02831828092048686</v>
      </c>
      <c r="I21" s="6" t="s">
        <v>44</v>
      </c>
      <c r="J21" s="6" t="s">
        <v>44</v>
      </c>
    </row>
    <row r="22" spans="1:10" ht="11.25">
      <c r="A22" s="31" t="s">
        <v>92</v>
      </c>
      <c r="D22" s="1" t="s">
        <v>93</v>
      </c>
      <c r="F22" s="4"/>
      <c r="G22" s="6"/>
      <c r="H22" s="6"/>
      <c r="I22" s="6"/>
      <c r="J22" s="6"/>
    </row>
    <row r="23" spans="1:10" ht="11.25">
      <c r="A23" s="31"/>
      <c r="D23" s="1"/>
      <c r="E23" s="1" t="s">
        <v>82</v>
      </c>
      <c r="F23" s="4"/>
      <c r="G23" s="6">
        <v>24640.403999999995</v>
      </c>
      <c r="H23" s="6">
        <v>43.962568199740936</v>
      </c>
      <c r="I23" s="6">
        <v>26677.333000000024</v>
      </c>
      <c r="J23" s="6">
        <v>48.683219034340794</v>
      </c>
    </row>
    <row r="24" spans="1:10" ht="11.25">
      <c r="A24" s="31" t="s">
        <v>94</v>
      </c>
      <c r="C24" s="1" t="s">
        <v>79</v>
      </c>
      <c r="F24" s="4"/>
      <c r="G24" s="6">
        <v>32387.611999999994</v>
      </c>
      <c r="H24" s="6">
        <v>57.78487241429759</v>
      </c>
      <c r="I24" s="6">
        <v>32559.27</v>
      </c>
      <c r="J24" s="6">
        <v>59.417111635868594</v>
      </c>
    </row>
    <row r="25" spans="1:10" ht="11.25">
      <c r="A25" s="31" t="s">
        <v>95</v>
      </c>
      <c r="D25" s="3" t="s">
        <v>96</v>
      </c>
      <c r="F25" s="4"/>
      <c r="G25" s="6">
        <v>3066.0359999999987</v>
      </c>
      <c r="H25" s="6">
        <v>5.470316832177788</v>
      </c>
      <c r="I25" s="6">
        <v>2216.9809999999998</v>
      </c>
      <c r="J25" s="6">
        <v>4.04574818697101</v>
      </c>
    </row>
    <row r="26" spans="1:10" ht="11.25">
      <c r="A26" s="31" t="s">
        <v>97</v>
      </c>
      <c r="D26" s="3" t="s">
        <v>98</v>
      </c>
      <c r="F26" s="4"/>
      <c r="G26" s="6">
        <v>26102.406999999992</v>
      </c>
      <c r="H26" s="6">
        <v>46.571024075534446</v>
      </c>
      <c r="I26" s="6">
        <v>27527.244000000028</v>
      </c>
      <c r="J26" s="6">
        <v>50.234213782305126</v>
      </c>
    </row>
    <row r="27" spans="1:10" ht="11.25">
      <c r="A27" s="31" t="s">
        <v>99</v>
      </c>
      <c r="D27" s="3" t="s">
        <v>100</v>
      </c>
      <c r="F27" s="4"/>
      <c r="G27" s="6">
        <v>3218.985999999999</v>
      </c>
      <c r="H27" s="6">
        <v>5.743205004228473</v>
      </c>
      <c r="I27" s="6">
        <v>2814.1840000000007</v>
      </c>
      <c r="J27" s="6">
        <v>5.135578435630627</v>
      </c>
    </row>
    <row r="28" spans="1:10" ht="11.25">
      <c r="A28" s="31" t="s">
        <v>101</v>
      </c>
      <c r="D28" s="3" t="s">
        <v>82</v>
      </c>
      <c r="F28" s="4"/>
      <c r="G28" s="6">
        <v>0.183</v>
      </c>
      <c r="H28" s="6">
        <v>0.00032650235688313356</v>
      </c>
      <c r="I28" s="6">
        <v>0.861</v>
      </c>
      <c r="J28" s="6">
        <v>0.0015712309618269346</v>
      </c>
    </row>
    <row r="29" spans="1:10" ht="4.5" customHeight="1">
      <c r="A29" s="31"/>
      <c r="F29" s="4"/>
      <c r="G29" s="6"/>
      <c r="H29" s="6"/>
      <c r="I29" s="6"/>
      <c r="J29" s="6"/>
    </row>
    <row r="30" spans="1:10" ht="11.25">
      <c r="A30" s="31" t="s">
        <v>102</v>
      </c>
      <c r="B30" s="3" t="s">
        <v>15</v>
      </c>
      <c r="F30" s="4"/>
      <c r="G30" s="6">
        <v>376623.04700000095</v>
      </c>
      <c r="H30" s="6">
        <v>671.957991814247</v>
      </c>
      <c r="I30" s="6">
        <v>402561.4120000001</v>
      </c>
      <c r="J30" s="6">
        <v>734.6306092580359</v>
      </c>
    </row>
    <row r="31" spans="1:10" ht="11.25">
      <c r="A31" s="31" t="s">
        <v>103</v>
      </c>
      <c r="B31" s="3" t="s">
        <v>16</v>
      </c>
      <c r="F31" s="4"/>
      <c r="G31" s="6">
        <v>60467.33800000002</v>
      </c>
      <c r="H31" s="6">
        <v>107.88376159261783</v>
      </c>
      <c r="I31" s="6">
        <v>63362.54799999995</v>
      </c>
      <c r="J31" s="6">
        <v>115.62972966067981</v>
      </c>
    </row>
    <row r="32" spans="1:10" ht="4.5" customHeight="1">
      <c r="A32" s="31"/>
      <c r="F32" s="4"/>
      <c r="G32" s="9"/>
      <c r="H32" s="9"/>
      <c r="I32" s="9"/>
      <c r="J32" s="9"/>
    </row>
    <row r="33" spans="1:10" s="11" customFormat="1" ht="11.25">
      <c r="A33" s="34" t="s">
        <v>104</v>
      </c>
      <c r="B33" s="10" t="s">
        <v>17</v>
      </c>
      <c r="C33" s="10"/>
      <c r="D33" s="10"/>
      <c r="F33" s="12"/>
      <c r="G33" s="13">
        <v>316155.70900000026</v>
      </c>
      <c r="H33" s="13">
        <v>564.0742302216291</v>
      </c>
      <c r="I33" s="13">
        <v>339198.8639999999</v>
      </c>
      <c r="J33" s="13">
        <v>619.0008795973561</v>
      </c>
    </row>
    <row r="34" spans="1:10" ht="21.75" customHeight="1">
      <c r="A34" s="138" t="s">
        <v>18</v>
      </c>
      <c r="B34" s="138"/>
      <c r="C34" s="138"/>
      <c r="D34" s="138"/>
      <c r="E34" s="138"/>
      <c r="F34" s="138"/>
      <c r="G34" s="138"/>
      <c r="H34" s="138"/>
      <c r="I34" s="138"/>
      <c r="J34" s="138"/>
    </row>
    <row r="35" spans="1:10" ht="11.25">
      <c r="A35" s="31" t="s">
        <v>105</v>
      </c>
      <c r="B35" s="3" t="s">
        <v>19</v>
      </c>
      <c r="F35" s="4"/>
      <c r="G35" s="6">
        <v>91008.44400000003</v>
      </c>
      <c r="H35" s="6">
        <v>162.37416099599275</v>
      </c>
      <c r="I35" s="6">
        <v>93710.78899999987</v>
      </c>
      <c r="J35" s="6">
        <v>171.01195485950166</v>
      </c>
    </row>
    <row r="36" spans="1:10" ht="11.25">
      <c r="A36" s="31" t="s">
        <v>106</v>
      </c>
      <c r="C36" s="3" t="s">
        <v>21</v>
      </c>
      <c r="F36" s="4"/>
      <c r="G36" s="6">
        <v>77989.83300000006</v>
      </c>
      <c r="H36" s="6">
        <v>139.14679938481962</v>
      </c>
      <c r="I36" s="6">
        <v>83322.76899999994</v>
      </c>
      <c r="J36" s="6">
        <v>152.05495293606677</v>
      </c>
    </row>
    <row r="37" spans="1:10" ht="11.25">
      <c r="A37" s="31" t="s">
        <v>107</v>
      </c>
      <c r="D37" s="3" t="s">
        <v>108</v>
      </c>
      <c r="F37" s="4"/>
      <c r="G37" s="6">
        <v>138.184</v>
      </c>
      <c r="H37" s="6">
        <v>0.2465431785985734</v>
      </c>
      <c r="I37" s="6">
        <v>407.70300000000003</v>
      </c>
      <c r="J37" s="6">
        <v>0.7440134457952692</v>
      </c>
    </row>
    <row r="38" spans="1:10" ht="11.25">
      <c r="A38" s="31" t="s">
        <v>109</v>
      </c>
      <c r="D38" s="3" t="s">
        <v>110</v>
      </c>
      <c r="F38" s="4"/>
      <c r="G38" s="6">
        <v>6474.650999999999</v>
      </c>
      <c r="H38" s="6">
        <v>11.551851428938457</v>
      </c>
      <c r="I38" s="6">
        <v>6524.163999999999</v>
      </c>
      <c r="J38" s="6">
        <v>11.905886732679049</v>
      </c>
    </row>
    <row r="39" spans="1:10" ht="11.25">
      <c r="A39" s="31" t="s">
        <v>111</v>
      </c>
      <c r="D39" s="3" t="s">
        <v>112</v>
      </c>
      <c r="F39" s="4"/>
      <c r="G39" s="6">
        <v>28653.676999999992</v>
      </c>
      <c r="H39" s="6">
        <v>51.12291297195648</v>
      </c>
      <c r="I39" s="6">
        <v>32164.103</v>
      </c>
      <c r="J39" s="6">
        <v>58.695975020895</v>
      </c>
    </row>
    <row r="40" spans="1:10" ht="11.25">
      <c r="A40" s="31" t="s">
        <v>113</v>
      </c>
      <c r="D40" s="3" t="s">
        <v>114</v>
      </c>
      <c r="F40" s="4"/>
      <c r="G40" s="6">
        <v>1335.487</v>
      </c>
      <c r="H40" s="6">
        <v>2.3827303447365322</v>
      </c>
      <c r="I40" s="6">
        <v>1908.7389999999996</v>
      </c>
      <c r="J40" s="6">
        <v>3.483240203073846</v>
      </c>
    </row>
    <row r="41" spans="1:10" ht="11.25">
      <c r="A41" s="31" t="s">
        <v>115</v>
      </c>
      <c r="C41" s="3" t="s">
        <v>22</v>
      </c>
      <c r="F41" s="4"/>
      <c r="G41" s="6">
        <v>13018.611</v>
      </c>
      <c r="H41" s="6">
        <v>23.227361611173162</v>
      </c>
      <c r="I41" s="6">
        <v>10388.02</v>
      </c>
      <c r="J41" s="6">
        <v>18.957001923434884</v>
      </c>
    </row>
    <row r="42" spans="1:10" ht="11.25">
      <c r="A42" s="31" t="s">
        <v>116</v>
      </c>
      <c r="B42" s="3" t="s">
        <v>23</v>
      </c>
      <c r="F42" s="4"/>
      <c r="G42" s="6">
        <v>8374.940999999999</v>
      </c>
      <c r="H42" s="6">
        <v>14.942284017798839</v>
      </c>
      <c r="I42" s="6">
        <v>5479.169000000001</v>
      </c>
      <c r="J42" s="6">
        <v>9.998884991733245</v>
      </c>
    </row>
    <row r="43" spans="1:10" ht="11.25">
      <c r="A43" s="31" t="s">
        <v>117</v>
      </c>
      <c r="C43" s="3" t="s">
        <v>77</v>
      </c>
      <c r="F43" s="4"/>
      <c r="G43" s="6">
        <v>3021.67</v>
      </c>
      <c r="H43" s="6">
        <v>5.391160528541302</v>
      </c>
      <c r="I43" s="6">
        <v>3104.808000000001</v>
      </c>
      <c r="J43" s="6">
        <v>5.665935493760698</v>
      </c>
    </row>
    <row r="44" spans="1:10" ht="11.25">
      <c r="A44" s="31" t="s">
        <v>118</v>
      </c>
      <c r="C44" s="3" t="s">
        <v>79</v>
      </c>
      <c r="F44" s="4"/>
      <c r="G44" s="6">
        <v>5353.271000000002</v>
      </c>
      <c r="H44" s="6">
        <v>9.551123489257538</v>
      </c>
      <c r="I44" s="6">
        <v>2374.3610000000003</v>
      </c>
      <c r="J44" s="6">
        <v>4.332949497972546</v>
      </c>
    </row>
    <row r="45" spans="1:10" ht="11.25">
      <c r="A45" s="31" t="s">
        <v>119</v>
      </c>
      <c r="B45" s="3" t="s">
        <v>24</v>
      </c>
      <c r="F45" s="4"/>
      <c r="G45" s="6">
        <v>259.514</v>
      </c>
      <c r="H45" s="6">
        <v>0.46301602537797554</v>
      </c>
      <c r="I45" s="6">
        <v>23.5</v>
      </c>
      <c r="J45" s="6">
        <v>0.042884933336739796</v>
      </c>
    </row>
    <row r="46" spans="1:10" ht="11.25">
      <c r="A46" s="31" t="s">
        <v>120</v>
      </c>
      <c r="B46" s="3" t="s">
        <v>25</v>
      </c>
      <c r="F46" s="4"/>
      <c r="G46" s="6">
        <v>228.01800000000003</v>
      </c>
      <c r="H46" s="6">
        <v>0.40682193667638444</v>
      </c>
      <c r="I46" s="6">
        <v>184.05</v>
      </c>
      <c r="J46" s="6">
        <v>0.33587114811178553</v>
      </c>
    </row>
    <row r="47" spans="1:10" ht="11.25">
      <c r="A47" s="31" t="s">
        <v>121</v>
      </c>
      <c r="B47" s="3" t="s">
        <v>26</v>
      </c>
      <c r="F47" s="4"/>
      <c r="G47" s="6">
        <v>626.524</v>
      </c>
      <c r="H47" s="6">
        <v>1.117822746687696</v>
      </c>
      <c r="I47" s="6">
        <v>42.439</v>
      </c>
      <c r="J47" s="6">
        <v>0.0774465398245915</v>
      </c>
    </row>
    <row r="48" spans="1:10" ht="4.5" customHeight="1">
      <c r="A48" s="31"/>
      <c r="F48" s="4"/>
      <c r="G48" s="6"/>
      <c r="H48" s="6"/>
      <c r="I48" s="6"/>
      <c r="J48" s="6"/>
    </row>
    <row r="49" spans="1:10" ht="11.25">
      <c r="A49" s="31" t="s">
        <v>122</v>
      </c>
      <c r="B49" s="3" t="s">
        <v>27</v>
      </c>
      <c r="F49" s="4"/>
      <c r="G49" s="6">
        <v>100497.4410000001</v>
      </c>
      <c r="H49" s="6">
        <v>179.30410572253365</v>
      </c>
      <c r="I49" s="6">
        <v>99439.94700000004</v>
      </c>
      <c r="J49" s="6">
        <v>181.467042472508</v>
      </c>
    </row>
    <row r="50" spans="1:10" ht="11.25">
      <c r="A50" s="31" t="s">
        <v>123</v>
      </c>
      <c r="B50" s="3" t="s">
        <v>16</v>
      </c>
      <c r="F50" s="4"/>
      <c r="G50" s="6">
        <v>541.4090000000001</v>
      </c>
      <c r="H50" s="6">
        <v>0.9659634674193468</v>
      </c>
      <c r="I50" s="6">
        <v>475.8669999999999</v>
      </c>
      <c r="J50" s="6">
        <v>0.8684053009427386</v>
      </c>
    </row>
    <row r="51" spans="1:10" ht="4.5" customHeight="1">
      <c r="A51" s="31"/>
      <c r="F51" s="4"/>
      <c r="G51" s="9"/>
      <c r="H51" s="9"/>
      <c r="I51" s="9"/>
      <c r="J51" s="9"/>
    </row>
    <row r="52" spans="1:10" s="11" customFormat="1" ht="11.25">
      <c r="A52" s="34" t="s">
        <v>124</v>
      </c>
      <c r="B52" s="10" t="s">
        <v>28</v>
      </c>
      <c r="C52" s="10"/>
      <c r="D52" s="10"/>
      <c r="F52" s="12"/>
      <c r="G52" s="13">
        <v>99956.0320000002</v>
      </c>
      <c r="H52" s="13">
        <v>178.3381422551143</v>
      </c>
      <c r="I52" s="13">
        <v>98964.08</v>
      </c>
      <c r="J52" s="13">
        <v>180.5986371715653</v>
      </c>
    </row>
    <row r="53" spans="1:10" ht="4.5" customHeight="1">
      <c r="A53" s="31"/>
      <c r="F53" s="4"/>
      <c r="G53" s="13"/>
      <c r="H53" s="13"/>
      <c r="I53" s="13"/>
      <c r="J53" s="13"/>
    </row>
    <row r="54" spans="1:10" s="11" customFormat="1" ht="11.25">
      <c r="A54" s="34" t="s">
        <v>125</v>
      </c>
      <c r="B54" s="10" t="s">
        <v>29</v>
      </c>
      <c r="C54" s="10"/>
      <c r="D54" s="10"/>
      <c r="F54" s="12"/>
      <c r="G54" s="13">
        <v>416111.7410000012</v>
      </c>
      <c r="H54" s="13">
        <v>742.4123724767435</v>
      </c>
      <c r="I54" s="13">
        <v>438162.9440000013</v>
      </c>
      <c r="J54" s="13">
        <v>799.5995167689214</v>
      </c>
    </row>
    <row r="55" spans="1:10" ht="11.25">
      <c r="A55" s="31" t="s">
        <v>126</v>
      </c>
      <c r="B55" s="3" t="s">
        <v>127</v>
      </c>
      <c r="F55" s="4"/>
      <c r="G55" s="6">
        <v>15000.33299999981</v>
      </c>
      <c r="H55" s="6">
        <v>26.76308239634875</v>
      </c>
      <c r="I55" s="6">
        <v>258.7009999976726</v>
      </c>
      <c r="J55" s="6">
        <v>0.4721010697510337</v>
      </c>
    </row>
    <row r="56" spans="1:10" ht="21.75" customHeight="1">
      <c r="A56" s="138" t="s">
        <v>128</v>
      </c>
      <c r="B56" s="138"/>
      <c r="C56" s="138"/>
      <c r="D56" s="138"/>
      <c r="E56" s="138"/>
      <c r="F56" s="138"/>
      <c r="G56" s="138"/>
      <c r="H56" s="138"/>
      <c r="I56" s="138"/>
      <c r="J56" s="138"/>
    </row>
    <row r="57" spans="1:10" ht="11.25">
      <c r="A57" s="31" t="s">
        <v>129</v>
      </c>
      <c r="B57" s="3" t="s">
        <v>130</v>
      </c>
      <c r="F57" s="4"/>
      <c r="G57" s="6">
        <v>47013.869</v>
      </c>
      <c r="H57" s="6">
        <v>83.88054117319612</v>
      </c>
      <c r="I57" s="6">
        <v>47567.33099999995</v>
      </c>
      <c r="J57" s="6">
        <v>86.80518378475048</v>
      </c>
    </row>
    <row r="58" spans="1:10" ht="11.25">
      <c r="A58" s="31" t="s">
        <v>131</v>
      </c>
      <c r="C58" s="3" t="s">
        <v>132</v>
      </c>
      <c r="F58" s="4"/>
      <c r="G58" s="6">
        <v>47013.869</v>
      </c>
      <c r="H58" s="6">
        <v>83.88054117319612</v>
      </c>
      <c r="I58" s="6">
        <v>47567.33099999995</v>
      </c>
      <c r="J58" s="6">
        <v>86.80518378475048</v>
      </c>
    </row>
    <row r="59" spans="1:10" ht="11.25">
      <c r="A59" s="31" t="s">
        <v>133</v>
      </c>
      <c r="C59" s="3" t="s">
        <v>134</v>
      </c>
      <c r="F59" s="4"/>
      <c r="G59" s="6" t="s">
        <v>44</v>
      </c>
      <c r="H59" s="6" t="s">
        <v>44</v>
      </c>
      <c r="I59" s="6" t="s">
        <v>44</v>
      </c>
      <c r="J59" s="6" t="s">
        <v>44</v>
      </c>
    </row>
    <row r="60" spans="1:10" ht="11.25">
      <c r="A60" s="31" t="s">
        <v>135</v>
      </c>
      <c r="B60" s="3" t="s">
        <v>136</v>
      </c>
      <c r="F60" s="4"/>
      <c r="G60" s="6">
        <v>27003.66599999998</v>
      </c>
      <c r="H60" s="6">
        <v>48.17901963652972</v>
      </c>
      <c r="I60" s="6">
        <v>28286.107</v>
      </c>
      <c r="J60" s="6">
        <v>51.61905587450591</v>
      </c>
    </row>
    <row r="61" spans="1:10" ht="11.25" customHeight="1">
      <c r="A61" s="31" t="s">
        <v>137</v>
      </c>
      <c r="B61" s="3" t="s">
        <v>138</v>
      </c>
      <c r="F61" s="4"/>
      <c r="G61" s="6">
        <v>583.5559999999999</v>
      </c>
      <c r="H61" s="6">
        <v>1.04116070695789</v>
      </c>
      <c r="I61" s="6">
        <v>178.039</v>
      </c>
      <c r="J61" s="6">
        <v>0.32490172963148156</v>
      </c>
    </row>
    <row r="62" spans="1:10" ht="11.25">
      <c r="A62" s="31" t="s">
        <v>139</v>
      </c>
      <c r="B62" s="3" t="s">
        <v>140</v>
      </c>
      <c r="F62" s="4"/>
      <c r="G62" s="6">
        <v>2482.0990000000006</v>
      </c>
      <c r="H62" s="6">
        <v>4.428476358017863</v>
      </c>
      <c r="I62" s="6">
        <v>1478.0269999999998</v>
      </c>
      <c r="J62" s="6">
        <v>2.697237845314958</v>
      </c>
    </row>
    <row r="63" spans="1:10" ht="4.5" customHeight="1">
      <c r="A63" s="31"/>
      <c r="F63" s="4"/>
      <c r="G63" s="9"/>
      <c r="H63" s="9"/>
      <c r="I63" s="9"/>
      <c r="J63" s="9"/>
    </row>
    <row r="64" spans="1:10" s="11" customFormat="1" ht="11.25">
      <c r="A64" s="34" t="s">
        <v>141</v>
      </c>
      <c r="B64" s="10" t="s">
        <v>142</v>
      </c>
      <c r="C64" s="10"/>
      <c r="D64" s="10"/>
      <c r="F64" s="12"/>
      <c r="G64" s="13">
        <v>77083.18999999992</v>
      </c>
      <c r="H64" s="13">
        <v>137.5291978747016</v>
      </c>
      <c r="I64" s="13">
        <v>77509.50399999988</v>
      </c>
      <c r="J64" s="13">
        <v>141.44637923420282</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262</v>
      </c>
      <c r="B67" s="136"/>
      <c r="C67" s="136"/>
      <c r="D67" s="136"/>
      <c r="E67" s="136"/>
      <c r="F67" s="136"/>
      <c r="G67" s="136"/>
      <c r="H67" s="136"/>
      <c r="I67" s="136"/>
      <c r="J67" s="136"/>
    </row>
    <row r="68" spans="1:10" ht="15.75" customHeight="1" thickBot="1">
      <c r="A68" s="137" t="s">
        <v>263</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142799.16399999984</v>
      </c>
      <c r="H74" s="6">
        <v>254.7773967592411</v>
      </c>
      <c r="I74" s="6">
        <v>136751.5969999999</v>
      </c>
      <c r="J74" s="6">
        <v>249.55672855479602</v>
      </c>
    </row>
    <row r="75" spans="1:10" ht="11.25">
      <c r="A75" s="31" t="s">
        <v>152</v>
      </c>
      <c r="C75" s="3" t="s">
        <v>153</v>
      </c>
      <c r="F75" s="4"/>
      <c r="G75" s="6">
        <v>31768.641</v>
      </c>
      <c r="H75" s="6">
        <v>56.68052547253633</v>
      </c>
      <c r="I75" s="6">
        <v>31696.903999999977</v>
      </c>
      <c r="J75" s="6">
        <v>57.843387873235784</v>
      </c>
    </row>
    <row r="76" spans="1:10" ht="11.25">
      <c r="A76" s="31" t="s">
        <v>154</v>
      </c>
      <c r="C76" s="3" t="s">
        <v>155</v>
      </c>
      <c r="F76" s="4"/>
      <c r="G76" s="6">
        <v>65769.714</v>
      </c>
      <c r="H76" s="6">
        <v>117.34407995917829</v>
      </c>
      <c r="I76" s="6">
        <v>62138.30800000002</v>
      </c>
      <c r="J76" s="6">
        <v>113.3956253718215</v>
      </c>
    </row>
    <row r="77" spans="1:10" ht="11.25">
      <c r="A77" s="31" t="s">
        <v>156</v>
      </c>
      <c r="C77" s="3" t="s">
        <v>157</v>
      </c>
      <c r="F77" s="4"/>
      <c r="G77" s="6">
        <v>37725.997999999985</v>
      </c>
      <c r="H77" s="6">
        <v>67.30943859436275</v>
      </c>
      <c r="I77" s="6">
        <v>35665.930999999975</v>
      </c>
      <c r="J77" s="6">
        <v>65.08642865224516</v>
      </c>
    </row>
    <row r="78" spans="1:10" ht="11.25">
      <c r="A78" s="31" t="s">
        <v>158</v>
      </c>
      <c r="C78" s="3" t="s">
        <v>159</v>
      </c>
      <c r="F78" s="4"/>
      <c r="G78" s="6">
        <v>6129.551999999996</v>
      </c>
      <c r="H78" s="6">
        <v>10.936137566326368</v>
      </c>
      <c r="I78" s="6">
        <v>5842.787999999996</v>
      </c>
      <c r="J78" s="6">
        <v>10.66244995237035</v>
      </c>
    </row>
    <row r="79" spans="1:10" ht="11.25">
      <c r="A79" s="31" t="s">
        <v>160</v>
      </c>
      <c r="C79" s="3" t="s">
        <v>161</v>
      </c>
      <c r="F79" s="4"/>
      <c r="G79" s="6">
        <v>1405.2589999999998</v>
      </c>
      <c r="H79" s="6">
        <v>2.507215166837352</v>
      </c>
      <c r="I79" s="6">
        <v>1407.6660000000004</v>
      </c>
      <c r="J79" s="6">
        <v>2.568836705123198</v>
      </c>
    </row>
    <row r="80" spans="1:10" ht="11.25">
      <c r="A80" s="31" t="s">
        <v>162</v>
      </c>
      <c r="B80" s="3" t="s">
        <v>34</v>
      </c>
      <c r="F80" s="4"/>
      <c r="G80" s="6">
        <v>62057.25299999967</v>
      </c>
      <c r="H80" s="6">
        <v>110.72043369504323</v>
      </c>
      <c r="I80" s="6">
        <v>59590.90099999982</v>
      </c>
      <c r="J80" s="6">
        <v>108.74688582388345</v>
      </c>
    </row>
    <row r="81" spans="1:10" ht="11.25">
      <c r="A81" s="31" t="s">
        <v>163</v>
      </c>
      <c r="C81" s="3" t="s">
        <v>164</v>
      </c>
      <c r="F81" s="4"/>
      <c r="G81" s="6">
        <v>16718.383</v>
      </c>
      <c r="H81" s="6">
        <v>29.828368594398434</v>
      </c>
      <c r="I81" s="6">
        <v>17127.836999999992</v>
      </c>
      <c r="J81" s="6">
        <v>31.256431827555122</v>
      </c>
    </row>
    <row r="82" spans="1:10" ht="11.25">
      <c r="A82" s="31" t="s">
        <v>165</v>
      </c>
      <c r="C82" s="3" t="s">
        <v>166</v>
      </c>
      <c r="F82" s="4"/>
      <c r="G82" s="6">
        <v>33577.191</v>
      </c>
      <c r="H82" s="6">
        <v>59.90727868314284</v>
      </c>
      <c r="I82" s="6">
        <v>30681.32700000009</v>
      </c>
      <c r="J82" s="6">
        <v>55.99007076926446</v>
      </c>
    </row>
    <row r="83" spans="1:10" ht="11.25">
      <c r="A83" s="31" t="s">
        <v>167</v>
      </c>
      <c r="C83" s="3" t="s">
        <v>168</v>
      </c>
      <c r="F83" s="4"/>
      <c r="G83" s="6">
        <v>11761.679000000002</v>
      </c>
      <c r="H83" s="6">
        <v>20.984786417501955</v>
      </c>
      <c r="I83" s="6">
        <v>11781.737000000017</v>
      </c>
      <c r="J83" s="6">
        <v>21.50038322706386</v>
      </c>
    </row>
    <row r="84" spans="1:10" ht="11.25">
      <c r="A84" s="31" t="s">
        <v>169</v>
      </c>
      <c r="B84" s="3" t="s">
        <v>35</v>
      </c>
      <c r="F84" s="4"/>
      <c r="G84" s="6">
        <v>5120.691000000005</v>
      </c>
      <c r="H84" s="6">
        <v>9.136162187815575</v>
      </c>
      <c r="I84" s="6">
        <v>3590.4310000000055</v>
      </c>
      <c r="J84" s="6">
        <v>6.552144429155915</v>
      </c>
    </row>
    <row r="85" spans="1:10" ht="11.25">
      <c r="A85" s="31" t="s">
        <v>170</v>
      </c>
      <c r="C85" s="3" t="s">
        <v>37</v>
      </c>
      <c r="F85" s="4"/>
      <c r="G85" s="6">
        <v>58.145</v>
      </c>
      <c r="H85" s="6">
        <v>0.10374032536049071</v>
      </c>
      <c r="I85" s="6">
        <v>126.89799999999998</v>
      </c>
      <c r="J85" s="6">
        <v>0.23157499023683434</v>
      </c>
    </row>
    <row r="86" spans="1:10" ht="11.25">
      <c r="A86" s="31" t="s">
        <v>171</v>
      </c>
      <c r="C86" s="3" t="s">
        <v>38</v>
      </c>
      <c r="F86" s="4"/>
      <c r="G86" s="6">
        <v>5062.546000000006</v>
      </c>
      <c r="H86" s="6">
        <v>9.032421862455084</v>
      </c>
      <c r="I86" s="6">
        <v>3463.5330000000044</v>
      </c>
      <c r="J86" s="6">
        <v>6.3205694389190805</v>
      </c>
    </row>
    <row r="87" spans="1:10" ht="11.25">
      <c r="A87" s="31" t="s">
        <v>172</v>
      </c>
      <c r="B87" s="3" t="s">
        <v>36</v>
      </c>
      <c r="F87" s="4"/>
      <c r="G87" s="6">
        <v>247229.0719999998</v>
      </c>
      <c r="H87" s="6">
        <v>441.0976759455187</v>
      </c>
      <c r="I87" s="6">
        <v>264182.9619999998</v>
      </c>
      <c r="J87" s="6">
        <v>482.105051662658</v>
      </c>
    </row>
    <row r="88" spans="1:10" ht="11.25">
      <c r="A88" s="31" t="s">
        <v>173</v>
      </c>
      <c r="C88" s="3" t="s">
        <v>37</v>
      </c>
      <c r="F88" s="4"/>
      <c r="G88" s="6">
        <v>246483.16799999954</v>
      </c>
      <c r="H88" s="6">
        <v>439.7668594755266</v>
      </c>
      <c r="I88" s="6">
        <v>263355.28900000016</v>
      </c>
      <c r="J88" s="6">
        <v>480.5946388358657</v>
      </c>
    </row>
    <row r="89" spans="1:10" ht="11.25">
      <c r="A89" s="31" t="s">
        <v>174</v>
      </c>
      <c r="D89" s="3" t="s">
        <v>175</v>
      </c>
      <c r="F89" s="4"/>
      <c r="G89" s="6">
        <v>308.41</v>
      </c>
      <c r="H89" s="6">
        <v>0.5502546004717335</v>
      </c>
      <c r="I89" s="6">
        <v>284.29599999999994</v>
      </c>
      <c r="J89" s="6">
        <v>0.5188091492724161</v>
      </c>
    </row>
    <row r="90" spans="1:10" ht="11.25">
      <c r="A90" s="31" t="s">
        <v>176</v>
      </c>
      <c r="D90" s="3" t="s">
        <v>177</v>
      </c>
      <c r="F90" s="4"/>
      <c r="G90" s="6">
        <v>152933.12799999956</v>
      </c>
      <c r="H90" s="6">
        <v>272.85806960387947</v>
      </c>
      <c r="I90" s="6">
        <v>165702.80799999967</v>
      </c>
      <c r="J90" s="6">
        <v>302.38952658683377</v>
      </c>
    </row>
    <row r="91" spans="1:10" ht="11.25">
      <c r="A91" s="31" t="s">
        <v>178</v>
      </c>
      <c r="E91" s="1" t="s">
        <v>179</v>
      </c>
      <c r="F91" s="4"/>
      <c r="G91" s="6">
        <v>138337.7979999999</v>
      </c>
      <c r="H91" s="6">
        <v>246.8175797432942</v>
      </c>
      <c r="I91" s="6">
        <v>149852.5389999999</v>
      </c>
      <c r="J91" s="6">
        <v>273.4645168236681</v>
      </c>
    </row>
    <row r="92" spans="1:10" ht="11.25">
      <c r="A92" s="31" t="s">
        <v>180</v>
      </c>
      <c r="D92" s="3" t="s">
        <v>181</v>
      </c>
      <c r="F92" s="4"/>
      <c r="G92" s="6">
        <v>28582.396999999986</v>
      </c>
      <c r="H92" s="6">
        <v>50.99573762770167</v>
      </c>
      <c r="I92" s="6">
        <v>28870.102999999996</v>
      </c>
      <c r="J92" s="6">
        <v>52.68478479063028</v>
      </c>
    </row>
    <row r="93" spans="1:10" ht="11.25">
      <c r="A93" s="31" t="s">
        <v>182</v>
      </c>
      <c r="D93" s="3" t="s">
        <v>183</v>
      </c>
      <c r="F93" s="4"/>
      <c r="G93" s="6">
        <v>46864.92599999999</v>
      </c>
      <c r="H93" s="6">
        <v>83.61480215384506</v>
      </c>
      <c r="I93" s="6">
        <v>48203.708000000006</v>
      </c>
      <c r="J93" s="6">
        <v>87.96650230483705</v>
      </c>
    </row>
    <row r="94" spans="1:10" ht="11.25">
      <c r="A94" s="31" t="s">
        <v>184</v>
      </c>
      <c r="D94" s="3" t="s">
        <v>185</v>
      </c>
      <c r="F94" s="4"/>
      <c r="G94" s="6">
        <v>13568.43900000001</v>
      </c>
      <c r="H94" s="6">
        <v>24.208345971175017</v>
      </c>
      <c r="I94" s="6">
        <v>15152.319000000009</v>
      </c>
      <c r="J94" s="6">
        <v>27.651327243064504</v>
      </c>
    </row>
    <row r="95" spans="1:10" ht="11.25">
      <c r="A95" s="31" t="s">
        <v>186</v>
      </c>
      <c r="D95" s="3" t="s">
        <v>187</v>
      </c>
      <c r="F95" s="4"/>
      <c r="G95" s="6">
        <v>262.16099999999994</v>
      </c>
      <c r="H95" s="6">
        <v>0.467738712474531</v>
      </c>
      <c r="I95" s="6">
        <v>217.31699999999998</v>
      </c>
      <c r="J95" s="6">
        <v>0.39657978969958646</v>
      </c>
    </row>
    <row r="96" spans="1:10" ht="11.25">
      <c r="A96" s="31" t="s">
        <v>188</v>
      </c>
      <c r="D96" s="3" t="s">
        <v>189</v>
      </c>
      <c r="F96" s="4"/>
      <c r="G96" s="6">
        <v>3963.7069999999967</v>
      </c>
      <c r="H96" s="6">
        <v>7.071910805979097</v>
      </c>
      <c r="I96" s="6">
        <v>4924.738</v>
      </c>
      <c r="J96" s="6">
        <v>8.987108971528054</v>
      </c>
    </row>
    <row r="97" spans="1:10" ht="11.25">
      <c r="A97" s="31" t="s">
        <v>190</v>
      </c>
      <c r="C97" s="3" t="s">
        <v>38</v>
      </c>
      <c r="F97" s="4"/>
      <c r="G97" s="6">
        <v>745.9039999999994</v>
      </c>
      <c r="H97" s="6">
        <v>1.330816469992114</v>
      </c>
      <c r="I97" s="6">
        <v>827.6729999999999</v>
      </c>
      <c r="J97" s="6">
        <v>1.5104128267923165</v>
      </c>
    </row>
    <row r="98" spans="1:10" ht="4.5" customHeight="1">
      <c r="A98" s="31"/>
      <c r="F98" s="4"/>
      <c r="G98" s="6"/>
      <c r="H98" s="6"/>
      <c r="I98" s="6"/>
      <c r="J98" s="6"/>
    </row>
    <row r="99" spans="1:10" ht="11.25">
      <c r="A99" s="31" t="s">
        <v>191</v>
      </c>
      <c r="B99" s="3" t="s">
        <v>39</v>
      </c>
      <c r="F99" s="4"/>
      <c r="G99" s="6">
        <v>457206.18</v>
      </c>
      <c r="H99" s="6">
        <v>815.7316685876185</v>
      </c>
      <c r="I99" s="6">
        <v>464115.89100000134</v>
      </c>
      <c r="J99" s="6">
        <v>846.9608104704934</v>
      </c>
    </row>
    <row r="100" spans="1:10" ht="11.25">
      <c r="A100" s="31" t="s">
        <v>192</v>
      </c>
      <c r="B100" s="3" t="s">
        <v>16</v>
      </c>
      <c r="F100" s="4"/>
      <c r="G100" s="6">
        <v>60467.33800000002</v>
      </c>
      <c r="H100" s="6">
        <v>107.88376159261783</v>
      </c>
      <c r="I100" s="6">
        <v>63362.54799999995</v>
      </c>
      <c r="J100" s="6">
        <v>115.62972966067981</v>
      </c>
    </row>
    <row r="101" spans="1:10" ht="4.5" customHeight="1">
      <c r="A101" s="31"/>
      <c r="F101" s="4"/>
      <c r="G101" s="9"/>
      <c r="H101" s="9"/>
      <c r="I101" s="9"/>
      <c r="J101" s="9"/>
    </row>
    <row r="102" spans="1:10" s="11" customFormat="1" ht="11.25">
      <c r="A102" s="34" t="s">
        <v>193</v>
      </c>
      <c r="B102" s="10" t="s">
        <v>40</v>
      </c>
      <c r="C102" s="10"/>
      <c r="D102" s="10"/>
      <c r="F102" s="12"/>
      <c r="G102" s="13">
        <v>396738.84200000024</v>
      </c>
      <c r="H102" s="13">
        <v>707.8479069950007</v>
      </c>
      <c r="I102" s="13">
        <v>400753.343</v>
      </c>
      <c r="J102" s="13">
        <v>731.3310808098136</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9159.61</v>
      </c>
      <c r="H104" s="6">
        <v>16.342263678307756</v>
      </c>
      <c r="I104" s="6">
        <v>6605.521000000001</v>
      </c>
      <c r="J104" s="6">
        <v>12.054354371890842</v>
      </c>
    </row>
    <row r="105" spans="1:10" ht="11.25">
      <c r="A105" s="31" t="s">
        <v>195</v>
      </c>
      <c r="B105" s="3" t="s">
        <v>23</v>
      </c>
      <c r="F105" s="4"/>
      <c r="G105" s="6">
        <v>25634.013999999985</v>
      </c>
      <c r="H105" s="6">
        <v>45.735333264345584</v>
      </c>
      <c r="I105" s="6">
        <v>31403.016999999993</v>
      </c>
      <c r="J105" s="6">
        <v>57.30707619648964</v>
      </c>
    </row>
    <row r="106" spans="1:10" ht="11.25">
      <c r="A106" s="31" t="s">
        <v>196</v>
      </c>
      <c r="C106" s="3" t="s">
        <v>37</v>
      </c>
      <c r="F106" s="4"/>
      <c r="G106" s="6">
        <v>17922.964000000004</v>
      </c>
      <c r="H106" s="6">
        <v>31.977540919844564</v>
      </c>
      <c r="I106" s="6">
        <v>23003.722999999998</v>
      </c>
      <c r="J106" s="6">
        <v>41.9792820149714</v>
      </c>
    </row>
    <row r="107" spans="1:10" ht="11.25">
      <c r="A107" s="31" t="s">
        <v>197</v>
      </c>
      <c r="D107" s="39" t="s">
        <v>175</v>
      </c>
      <c r="F107" s="4"/>
      <c r="G107" s="6" t="s">
        <v>44</v>
      </c>
      <c r="H107" s="6" t="s">
        <v>44</v>
      </c>
      <c r="I107" s="6">
        <v>215.40599999999998</v>
      </c>
      <c r="J107" s="6">
        <v>0.3930924234184584</v>
      </c>
    </row>
    <row r="108" spans="1:10" ht="11.25">
      <c r="A108" s="31" t="s">
        <v>198</v>
      </c>
      <c r="D108" s="3" t="s">
        <v>199</v>
      </c>
      <c r="F108" s="4"/>
      <c r="G108" s="6">
        <v>16981.942</v>
      </c>
      <c r="H108" s="6">
        <v>30.298601570779645</v>
      </c>
      <c r="I108" s="6">
        <v>21855.352999999992</v>
      </c>
      <c r="J108" s="6">
        <v>39.88363218961345</v>
      </c>
    </row>
    <row r="109" spans="1:10" ht="11.25">
      <c r="A109" s="31" t="s">
        <v>200</v>
      </c>
      <c r="D109" s="3" t="s">
        <v>201</v>
      </c>
      <c r="F109" s="4"/>
      <c r="G109" s="6">
        <v>541.4090000000001</v>
      </c>
      <c r="H109" s="6">
        <v>0.9659634674193468</v>
      </c>
      <c r="I109" s="6">
        <v>435.8159999999999</v>
      </c>
      <c r="J109" s="6">
        <v>0.795316600301472</v>
      </c>
    </row>
    <row r="110" spans="1:10" ht="11.25">
      <c r="A110" s="31" t="s">
        <v>202</v>
      </c>
      <c r="D110" s="3" t="s">
        <v>187</v>
      </c>
      <c r="F110" s="4"/>
      <c r="G110" s="6">
        <v>212.664</v>
      </c>
      <c r="H110" s="6">
        <v>0.37942785368412413</v>
      </c>
      <c r="I110" s="6">
        <v>80.665</v>
      </c>
      <c r="J110" s="6">
        <v>0.1472048147918347</v>
      </c>
    </row>
    <row r="111" spans="1:10" ht="11.25">
      <c r="A111" s="31" t="s">
        <v>203</v>
      </c>
      <c r="D111" s="3" t="s">
        <v>189</v>
      </c>
      <c r="F111" s="4"/>
      <c r="G111" s="6">
        <v>186.949</v>
      </c>
      <c r="H111" s="6">
        <v>0.3335480279614477</v>
      </c>
      <c r="I111" s="6">
        <v>416.483</v>
      </c>
      <c r="J111" s="6">
        <v>0.7600359868461872</v>
      </c>
    </row>
    <row r="112" spans="1:10" ht="11.25">
      <c r="A112" s="31" t="s">
        <v>204</v>
      </c>
      <c r="C112" s="3" t="s">
        <v>38</v>
      </c>
      <c r="F112" s="4"/>
      <c r="G112" s="6">
        <v>7711.05</v>
      </c>
      <c r="H112" s="6">
        <v>13.757792344501022</v>
      </c>
      <c r="I112" s="6">
        <v>8399.294000000009</v>
      </c>
      <c r="J112" s="6">
        <v>15.327794181518236</v>
      </c>
    </row>
    <row r="113" spans="1:10" ht="11.25">
      <c r="A113" s="31" t="s">
        <v>205</v>
      </c>
      <c r="D113" s="3" t="s">
        <v>206</v>
      </c>
      <c r="F113" s="4"/>
      <c r="G113" s="6">
        <v>6744.264999999998</v>
      </c>
      <c r="H113" s="6">
        <v>12.032887529750965</v>
      </c>
      <c r="I113" s="6">
        <v>6060.501000000002</v>
      </c>
      <c r="J113" s="6">
        <v>11.059752398818931</v>
      </c>
    </row>
    <row r="114" spans="1:10" ht="11.25">
      <c r="A114" s="31" t="s">
        <v>207</v>
      </c>
      <c r="D114" s="3" t="s">
        <v>208</v>
      </c>
      <c r="F114" s="4"/>
      <c r="G114" s="6">
        <v>966.785</v>
      </c>
      <c r="H114" s="6">
        <v>1.7249048147500563</v>
      </c>
      <c r="I114" s="6">
        <v>2338.7929999999997</v>
      </c>
      <c r="J114" s="6">
        <v>4.268041782699306</v>
      </c>
    </row>
    <row r="115" spans="1:10" ht="11.25">
      <c r="A115" s="31" t="s">
        <v>209</v>
      </c>
      <c r="B115" s="3" t="s">
        <v>42</v>
      </c>
      <c r="F115" s="4"/>
      <c r="G115" s="6">
        <v>121.017</v>
      </c>
      <c r="H115" s="6">
        <v>0.2159144028575201</v>
      </c>
      <c r="I115" s="6">
        <v>135.63100000000003</v>
      </c>
      <c r="J115" s="6">
        <v>0.24751176142107895</v>
      </c>
    </row>
    <row r="116" spans="1:10" ht="11.25">
      <c r="A116" s="31" t="s">
        <v>210</v>
      </c>
      <c r="B116" s="3" t="s">
        <v>43</v>
      </c>
      <c r="F116" s="4"/>
      <c r="G116" s="6" t="s">
        <v>44</v>
      </c>
      <c r="H116" s="6" t="s">
        <v>44</v>
      </c>
      <c r="I116" s="6" t="s">
        <v>44</v>
      </c>
      <c r="J116" s="6" t="s">
        <v>44</v>
      </c>
    </row>
    <row r="117" spans="1:10" ht="4.5" customHeight="1">
      <c r="A117" s="31"/>
      <c r="F117" s="4"/>
      <c r="G117" s="6"/>
      <c r="H117" s="6"/>
      <c r="I117" s="6"/>
      <c r="J117" s="6"/>
    </row>
    <row r="118" spans="1:10" ht="11.25">
      <c r="A118" s="31" t="s">
        <v>211</v>
      </c>
      <c r="B118" s="3" t="s">
        <v>46</v>
      </c>
      <c r="F118" s="4"/>
      <c r="G118" s="6">
        <v>34914.64100000002</v>
      </c>
      <c r="H118" s="6">
        <v>62.29351134551086</v>
      </c>
      <c r="I118" s="6">
        <v>38144.16900000002</v>
      </c>
      <c r="J118" s="6">
        <v>69.60894232980156</v>
      </c>
    </row>
    <row r="119" spans="1:10" ht="11.25">
      <c r="A119" s="31" t="s">
        <v>212</v>
      </c>
      <c r="B119" s="3" t="s">
        <v>16</v>
      </c>
      <c r="F119" s="4"/>
      <c r="G119" s="6">
        <v>541.4090000000001</v>
      </c>
      <c r="H119" s="6">
        <v>0.9659634674193468</v>
      </c>
      <c r="I119" s="6">
        <v>475.8669999999999</v>
      </c>
      <c r="J119" s="6">
        <v>0.8684053009427386</v>
      </c>
    </row>
    <row r="120" spans="1:10" ht="4.5" customHeight="1">
      <c r="A120" s="31"/>
      <c r="F120" s="4"/>
      <c r="G120" s="9"/>
      <c r="H120" s="9"/>
      <c r="I120" s="9"/>
      <c r="J120" s="9"/>
    </row>
    <row r="121" spans="1:10" s="11" customFormat="1" ht="11.25">
      <c r="A121" s="34" t="s">
        <v>213</v>
      </c>
      <c r="B121" s="10" t="s">
        <v>47</v>
      </c>
      <c r="C121" s="10"/>
      <c r="D121" s="10"/>
      <c r="F121" s="12"/>
      <c r="G121" s="13">
        <v>34373.23200000002</v>
      </c>
      <c r="H121" s="13">
        <v>61.32754787809151</v>
      </c>
      <c r="I121" s="13">
        <v>37668.302000000025</v>
      </c>
      <c r="J121" s="13">
        <v>68.74053702885882</v>
      </c>
    </row>
    <row r="122" spans="1:10" ht="4.5" customHeight="1">
      <c r="A122" s="31"/>
      <c r="F122" s="4"/>
      <c r="G122" s="13"/>
      <c r="H122" s="13"/>
      <c r="I122" s="13"/>
      <c r="J122" s="13"/>
    </row>
    <row r="123" spans="1:10" s="11" customFormat="1" ht="11.25">
      <c r="A123" s="34" t="s">
        <v>214</v>
      </c>
      <c r="B123" s="10" t="s">
        <v>215</v>
      </c>
      <c r="C123" s="10"/>
      <c r="D123" s="10"/>
      <c r="F123" s="12"/>
      <c r="G123" s="13">
        <v>431112.074000001</v>
      </c>
      <c r="H123" s="13">
        <v>769.1754548730922</v>
      </c>
      <c r="I123" s="13">
        <v>438421.64499999897</v>
      </c>
      <c r="J123" s="13">
        <v>800.0716178386724</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35851.86800000001</v>
      </c>
      <c r="H126" s="6">
        <v>63.9656797850437</v>
      </c>
      <c r="I126" s="6">
        <v>19113.171999999995</v>
      </c>
      <c r="J126" s="6">
        <v>34.879451364835816</v>
      </c>
    </row>
    <row r="127" spans="1:10" ht="11.25">
      <c r="A127" s="31" t="s">
        <v>220</v>
      </c>
      <c r="C127" s="3" t="s">
        <v>132</v>
      </c>
      <c r="F127" s="4"/>
      <c r="G127" s="6">
        <v>35851.86800000001</v>
      </c>
      <c r="H127" s="6">
        <v>63.9656797850437</v>
      </c>
      <c r="I127" s="6">
        <v>19113.171999999995</v>
      </c>
      <c r="J127" s="6">
        <v>34.879451364835816</v>
      </c>
    </row>
    <row r="128" spans="1:10" ht="11.25">
      <c r="A128" s="31" t="s">
        <v>221</v>
      </c>
      <c r="C128" s="3" t="s">
        <v>134</v>
      </c>
      <c r="F128" s="4"/>
      <c r="G128" s="6" t="s">
        <v>44</v>
      </c>
      <c r="H128" s="6" t="s">
        <v>44</v>
      </c>
      <c r="I128" s="6" t="s">
        <v>44</v>
      </c>
      <c r="J128" s="6" t="s">
        <v>44</v>
      </c>
    </row>
    <row r="129" spans="1:10" ht="11.25">
      <c r="A129" s="31" t="s">
        <v>222</v>
      </c>
      <c r="B129" s="3" t="s">
        <v>223</v>
      </c>
      <c r="F129" s="4"/>
      <c r="G129" s="6">
        <v>16285.111</v>
      </c>
      <c r="H129" s="6">
        <v>29.055339473242864</v>
      </c>
      <c r="I129" s="6">
        <v>16125.170999999995</v>
      </c>
      <c r="J129" s="6">
        <v>29.426675888448077</v>
      </c>
    </row>
    <row r="130" spans="1:10" ht="11.25" customHeight="1">
      <c r="A130" s="31" t="s">
        <v>224</v>
      </c>
      <c r="B130" s="3" t="s">
        <v>225</v>
      </c>
      <c r="F130" s="4"/>
      <c r="G130" s="6">
        <v>260.656</v>
      </c>
      <c r="H130" s="6">
        <v>0.46505354281819705</v>
      </c>
      <c r="I130" s="6">
        <v>61.223</v>
      </c>
      <c r="J130" s="6">
        <v>0.11172528824149874</v>
      </c>
    </row>
    <row r="131" spans="1:10" ht="4.5" customHeight="1">
      <c r="A131" s="31"/>
      <c r="F131" s="4"/>
      <c r="G131" s="9"/>
      <c r="H131" s="9"/>
      <c r="I131" s="9"/>
      <c r="J131" s="9"/>
    </row>
    <row r="132" spans="1:10" s="11" customFormat="1" ht="11.25">
      <c r="A132" s="34" t="s">
        <v>226</v>
      </c>
      <c r="B132" s="10" t="s">
        <v>227</v>
      </c>
      <c r="C132" s="10"/>
      <c r="D132" s="10"/>
      <c r="F132" s="12"/>
      <c r="G132" s="13">
        <v>52397.634999999966</v>
      </c>
      <c r="H132" s="13">
        <v>93.48607280110475</v>
      </c>
      <c r="I132" s="13">
        <v>35299.56600000001</v>
      </c>
      <c r="J132" s="13">
        <v>64.41785254152539</v>
      </c>
    </row>
    <row r="133" spans="1:10" ht="11.25">
      <c r="A133" s="31" t="s">
        <v>228</v>
      </c>
      <c r="B133" s="3" t="s">
        <v>229</v>
      </c>
      <c r="F133" s="4"/>
      <c r="G133" s="6">
        <v>24685.55499999995</v>
      </c>
      <c r="H133" s="6">
        <v>44.04312507359684</v>
      </c>
      <c r="I133" s="6">
        <v>42209.93799999987</v>
      </c>
      <c r="J133" s="6">
        <v>77.02852669267743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264</v>
      </c>
      <c r="B1" s="134"/>
      <c r="C1" s="134"/>
      <c r="D1" s="134"/>
      <c r="E1" s="134"/>
      <c r="F1" s="134"/>
      <c r="G1" s="134"/>
      <c r="H1" s="134"/>
      <c r="I1" s="134"/>
      <c r="J1" s="134"/>
    </row>
    <row r="2" spans="1:10" ht="15.75" customHeight="1" thickBot="1">
      <c r="A2" s="135" t="s">
        <v>265</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0" ht="11.25">
      <c r="A8" s="31" t="s">
        <v>69</v>
      </c>
      <c r="B8" s="1" t="s">
        <v>9</v>
      </c>
      <c r="F8" s="4"/>
      <c r="G8" s="6">
        <v>261864.843</v>
      </c>
      <c r="H8" s="6">
        <v>150.14721046481358</v>
      </c>
      <c r="I8" s="6">
        <v>279417.256</v>
      </c>
      <c r="J8" s="6">
        <v>162.14504295649803</v>
      </c>
    </row>
    <row r="9" spans="1:10" ht="11.25">
      <c r="A9" s="31" t="s">
        <v>70</v>
      </c>
      <c r="B9" s="1" t="s">
        <v>10</v>
      </c>
      <c r="F9" s="4"/>
      <c r="G9" s="6">
        <v>196269.80599999987</v>
      </c>
      <c r="H9" s="6">
        <v>112.53654187313008</v>
      </c>
      <c r="I9" s="6">
        <v>203471.25</v>
      </c>
      <c r="J9" s="6">
        <v>118.0737905881602</v>
      </c>
    </row>
    <row r="10" spans="1:10" ht="11.25">
      <c r="A10" s="31" t="s">
        <v>71</v>
      </c>
      <c r="C10" s="1" t="s">
        <v>72</v>
      </c>
      <c r="F10" s="4"/>
      <c r="G10" s="6">
        <v>181849.1209999999</v>
      </c>
      <c r="H10" s="6">
        <v>104.26805649366361</v>
      </c>
      <c r="I10" s="6">
        <v>190082.67900000015</v>
      </c>
      <c r="J10" s="6">
        <v>110.3044407240948</v>
      </c>
    </row>
    <row r="11" spans="1:10" ht="11.25">
      <c r="A11" s="31" t="s">
        <v>73</v>
      </c>
      <c r="C11" s="1" t="s">
        <v>74</v>
      </c>
      <c r="F11" s="4"/>
      <c r="G11" s="6">
        <v>14420.685</v>
      </c>
      <c r="H11" s="6">
        <v>8.268485379466462</v>
      </c>
      <c r="I11" s="6">
        <v>13388.571</v>
      </c>
      <c r="J11" s="6">
        <v>7.769349864065388</v>
      </c>
    </row>
    <row r="12" spans="1:10" ht="11.25">
      <c r="A12" s="31" t="s">
        <v>75</v>
      </c>
      <c r="B12" s="1" t="s">
        <v>11</v>
      </c>
      <c r="F12" s="4"/>
      <c r="G12" s="6">
        <v>21293.075000000004</v>
      </c>
      <c r="H12" s="6">
        <v>12.20895396587491</v>
      </c>
      <c r="I12" s="6">
        <v>19170.860999999997</v>
      </c>
      <c r="J12" s="6">
        <v>11.124796388230413</v>
      </c>
    </row>
    <row r="13" spans="1:10" ht="11.25">
      <c r="A13" s="31" t="s">
        <v>76</v>
      </c>
      <c r="C13" s="1" t="s">
        <v>77</v>
      </c>
      <c r="F13" s="4"/>
      <c r="G13" s="6" t="s">
        <v>44</v>
      </c>
      <c r="H13" s="6" t="s">
        <v>44</v>
      </c>
      <c r="I13" s="6" t="s">
        <v>44</v>
      </c>
      <c r="J13" s="6" t="s">
        <v>44</v>
      </c>
    </row>
    <row r="14" spans="1:10" ht="11.25">
      <c r="A14" s="31" t="s">
        <v>78</v>
      </c>
      <c r="C14" s="1" t="s">
        <v>79</v>
      </c>
      <c r="F14" s="4"/>
      <c r="G14" s="6">
        <v>21293.075000000004</v>
      </c>
      <c r="H14" s="6">
        <v>12.20895396587491</v>
      </c>
      <c r="I14" s="6">
        <v>19170.860999999997</v>
      </c>
      <c r="J14" s="6">
        <v>11.124796388230413</v>
      </c>
    </row>
    <row r="15" spans="1:10" ht="11.25">
      <c r="A15" s="31" t="s">
        <v>80</v>
      </c>
      <c r="B15" s="1" t="s">
        <v>81</v>
      </c>
      <c r="F15" s="4"/>
      <c r="G15" s="6"/>
      <c r="H15" s="6"/>
      <c r="I15" s="6"/>
      <c r="J15" s="6"/>
    </row>
    <row r="16" spans="1:10" ht="11.25">
      <c r="A16" s="31"/>
      <c r="B16" s="1"/>
      <c r="E16" s="1" t="s">
        <v>82</v>
      </c>
      <c r="F16" s="4"/>
      <c r="G16" s="6">
        <v>626985.3760000003</v>
      </c>
      <c r="H16" s="6">
        <v>359.498832031577</v>
      </c>
      <c r="I16" s="6">
        <v>653761.4130000002</v>
      </c>
      <c r="J16" s="6">
        <v>379.3758979373337</v>
      </c>
    </row>
    <row r="17" spans="1:10" ht="11.25">
      <c r="A17" s="31" t="s">
        <v>83</v>
      </c>
      <c r="C17" s="1" t="s">
        <v>77</v>
      </c>
      <c r="F17" s="4"/>
      <c r="G17" s="6">
        <v>31995.545000000006</v>
      </c>
      <c r="H17" s="6">
        <v>18.345501343421706</v>
      </c>
      <c r="I17" s="6">
        <v>51619.14900000002</v>
      </c>
      <c r="J17" s="6">
        <v>29.954446091843632</v>
      </c>
    </row>
    <row r="18" spans="1:10" ht="11.25">
      <c r="A18" s="31" t="s">
        <v>84</v>
      </c>
      <c r="D18" s="1" t="s">
        <v>85</v>
      </c>
      <c r="F18" s="4"/>
      <c r="G18" s="6">
        <v>31.519</v>
      </c>
      <c r="H18" s="6">
        <v>0.018072261524012444</v>
      </c>
      <c r="I18" s="6">
        <v>1459.165</v>
      </c>
      <c r="J18" s="6">
        <v>0.8467493203269394</v>
      </c>
    </row>
    <row r="19" spans="1:10" ht="11.25">
      <c r="A19" s="31" t="s">
        <v>86</v>
      </c>
      <c r="E19" s="1" t="s">
        <v>87</v>
      </c>
      <c r="F19" s="4"/>
      <c r="G19" s="6" t="s">
        <v>44</v>
      </c>
      <c r="H19" s="6" t="s">
        <v>44</v>
      </c>
      <c r="I19" s="6" t="s">
        <v>44</v>
      </c>
      <c r="J19" s="6" t="s">
        <v>44</v>
      </c>
    </row>
    <row r="20" spans="1:10" ht="11.25">
      <c r="A20" s="31" t="s">
        <v>88</v>
      </c>
      <c r="E20" s="1" t="s">
        <v>89</v>
      </c>
      <c r="F20" s="4"/>
      <c r="G20" s="6">
        <v>31.519</v>
      </c>
      <c r="H20" s="6">
        <v>0.018072261524012444</v>
      </c>
      <c r="I20" s="6">
        <v>1459.165</v>
      </c>
      <c r="J20" s="6">
        <v>0.8467493203269394</v>
      </c>
    </row>
    <row r="21" spans="1:10" ht="11.25">
      <c r="A21" s="31" t="s">
        <v>90</v>
      </c>
      <c r="E21" s="1" t="s">
        <v>91</v>
      </c>
      <c r="F21" s="4"/>
      <c r="G21" s="6" t="s">
        <v>44</v>
      </c>
      <c r="H21" s="6" t="s">
        <v>44</v>
      </c>
      <c r="I21" s="6" t="s">
        <v>44</v>
      </c>
      <c r="J21" s="6" t="s">
        <v>44</v>
      </c>
    </row>
    <row r="22" spans="1:10" ht="11.25">
      <c r="A22" s="31" t="s">
        <v>92</v>
      </c>
      <c r="D22" s="1" t="s">
        <v>93</v>
      </c>
      <c r="F22" s="4"/>
      <c r="G22" s="6"/>
      <c r="H22" s="6"/>
      <c r="I22" s="6"/>
      <c r="J22" s="6"/>
    </row>
    <row r="23" spans="1:10" ht="11.25">
      <c r="A23" s="31"/>
      <c r="D23" s="1"/>
      <c r="E23" s="1" t="s">
        <v>82</v>
      </c>
      <c r="F23" s="4"/>
      <c r="G23" s="6">
        <v>31964.026000000005</v>
      </c>
      <c r="H23" s="6">
        <v>18.327429081897694</v>
      </c>
      <c r="I23" s="6">
        <v>50159.98400000001</v>
      </c>
      <c r="J23" s="6">
        <v>29.107696771516693</v>
      </c>
    </row>
    <row r="24" spans="1:10" ht="11.25">
      <c r="A24" s="31" t="s">
        <v>94</v>
      </c>
      <c r="C24" s="1" t="s">
        <v>79</v>
      </c>
      <c r="F24" s="4"/>
      <c r="G24" s="6">
        <v>594989.8310000005</v>
      </c>
      <c r="H24" s="6">
        <v>341.1533306881553</v>
      </c>
      <c r="I24" s="6">
        <v>602142.2640000001</v>
      </c>
      <c r="J24" s="6">
        <v>349.4214518454901</v>
      </c>
    </row>
    <row r="25" spans="1:10" ht="11.25">
      <c r="A25" s="31" t="s">
        <v>95</v>
      </c>
      <c r="D25" s="3" t="s">
        <v>96</v>
      </c>
      <c r="F25" s="4"/>
      <c r="G25" s="6">
        <v>31545.702999999998</v>
      </c>
      <c r="H25" s="6">
        <v>18.08757240314807</v>
      </c>
      <c r="I25" s="6">
        <v>35139.329</v>
      </c>
      <c r="J25" s="6">
        <v>20.391253180753864</v>
      </c>
    </row>
    <row r="26" spans="1:10" ht="11.25">
      <c r="A26" s="31" t="s">
        <v>97</v>
      </c>
      <c r="D26" s="3" t="s">
        <v>98</v>
      </c>
      <c r="F26" s="4"/>
      <c r="G26" s="6">
        <v>23880.328999999998</v>
      </c>
      <c r="H26" s="6">
        <v>13.692425234539757</v>
      </c>
      <c r="I26" s="6">
        <v>23623.499</v>
      </c>
      <c r="J26" s="6">
        <v>13.708649619470131</v>
      </c>
    </row>
    <row r="27" spans="1:10" ht="11.25">
      <c r="A27" s="31" t="s">
        <v>99</v>
      </c>
      <c r="D27" s="3" t="s">
        <v>100</v>
      </c>
      <c r="F27" s="4"/>
      <c r="G27" s="6">
        <v>539563.7990000003</v>
      </c>
      <c r="H27" s="6">
        <v>309.37333305046747</v>
      </c>
      <c r="I27" s="6">
        <v>543379.436</v>
      </c>
      <c r="J27" s="6">
        <v>315.32154904526607</v>
      </c>
    </row>
    <row r="28" spans="1:10" ht="11.25">
      <c r="A28" s="31" t="s">
        <v>101</v>
      </c>
      <c r="D28" s="3" t="s">
        <v>82</v>
      </c>
      <c r="F28" s="4"/>
      <c r="G28" s="6" t="s">
        <v>44</v>
      </c>
      <c r="H28" s="6" t="s">
        <v>44</v>
      </c>
      <c r="I28" s="6" t="s">
        <v>44</v>
      </c>
      <c r="J28" s="6" t="s">
        <v>44</v>
      </c>
    </row>
    <row r="29" spans="1:10" ht="4.5" customHeight="1">
      <c r="A29" s="31"/>
      <c r="F29" s="4"/>
      <c r="G29" s="6"/>
      <c r="H29" s="6"/>
      <c r="I29" s="6"/>
      <c r="J29" s="6"/>
    </row>
    <row r="30" spans="1:10" ht="11.25">
      <c r="A30" s="31" t="s">
        <v>102</v>
      </c>
      <c r="B30" s="3" t="s">
        <v>15</v>
      </c>
      <c r="F30" s="4"/>
      <c r="G30" s="6">
        <v>1106413.1</v>
      </c>
      <c r="H30" s="6">
        <v>634.3915383353956</v>
      </c>
      <c r="I30" s="6">
        <v>1155820.78</v>
      </c>
      <c r="J30" s="6">
        <v>670.7195278702224</v>
      </c>
    </row>
    <row r="31" spans="1:10" ht="11.25">
      <c r="A31" s="31" t="s">
        <v>103</v>
      </c>
      <c r="B31" s="3" t="s">
        <v>16</v>
      </c>
      <c r="F31" s="4"/>
      <c r="G31" s="6">
        <v>297269.99500000005</v>
      </c>
      <c r="H31" s="6">
        <v>170.4477011606292</v>
      </c>
      <c r="I31" s="6">
        <v>326223.22900000005</v>
      </c>
      <c r="J31" s="6">
        <v>189.30641663595927</v>
      </c>
    </row>
    <row r="32" spans="1:10" ht="4.5" customHeight="1">
      <c r="A32" s="31"/>
      <c r="F32" s="4"/>
      <c r="G32" s="9"/>
      <c r="H32" s="9"/>
      <c r="I32" s="9"/>
      <c r="J32" s="9"/>
    </row>
    <row r="33" spans="1:10" s="11" customFormat="1" ht="11.25">
      <c r="A33" s="34" t="s">
        <v>104</v>
      </c>
      <c r="B33" s="10" t="s">
        <v>17</v>
      </c>
      <c r="C33" s="10"/>
      <c r="D33" s="10"/>
      <c r="F33" s="12"/>
      <c r="G33" s="13">
        <v>809143.105</v>
      </c>
      <c r="H33" s="13">
        <v>463.9438371747664</v>
      </c>
      <c r="I33" s="13">
        <v>829597.551</v>
      </c>
      <c r="J33" s="13">
        <v>481.41311123426306</v>
      </c>
    </row>
    <row r="34" spans="1:10" ht="21.75" customHeight="1">
      <c r="A34" s="138" t="s">
        <v>18</v>
      </c>
      <c r="B34" s="138"/>
      <c r="C34" s="138"/>
      <c r="D34" s="138"/>
      <c r="E34" s="138"/>
      <c r="F34" s="138"/>
      <c r="G34" s="138"/>
      <c r="H34" s="138"/>
      <c r="I34" s="138"/>
      <c r="J34" s="138"/>
    </row>
    <row r="35" spans="1:10" ht="11.25">
      <c r="A35" s="31" t="s">
        <v>105</v>
      </c>
      <c r="B35" s="3" t="s">
        <v>19</v>
      </c>
      <c r="F35" s="4"/>
      <c r="G35" s="6">
        <v>66980.87400000003</v>
      </c>
      <c r="H35" s="6">
        <v>38.40527529537503</v>
      </c>
      <c r="I35" s="6">
        <v>78151.64700000003</v>
      </c>
      <c r="J35" s="6">
        <v>45.35117959907269</v>
      </c>
    </row>
    <row r="36" spans="1:10" ht="11.25">
      <c r="A36" s="31" t="s">
        <v>106</v>
      </c>
      <c r="C36" s="3" t="s">
        <v>21</v>
      </c>
      <c r="F36" s="4"/>
      <c r="G36" s="6">
        <v>55324.103</v>
      </c>
      <c r="H36" s="6">
        <v>31.72155391977542</v>
      </c>
      <c r="I36" s="6">
        <v>65855.666</v>
      </c>
      <c r="J36" s="6">
        <v>38.215856620175195</v>
      </c>
    </row>
    <row r="37" spans="1:10" ht="11.25">
      <c r="A37" s="31" t="s">
        <v>107</v>
      </c>
      <c r="D37" s="3" t="s">
        <v>108</v>
      </c>
      <c r="F37" s="4"/>
      <c r="G37" s="6">
        <v>31126.877</v>
      </c>
      <c r="H37" s="6">
        <v>17.847427315897328</v>
      </c>
      <c r="I37" s="6">
        <v>42467.777</v>
      </c>
      <c r="J37" s="6">
        <v>24.64393081697137</v>
      </c>
    </row>
    <row r="38" spans="1:10" ht="11.25">
      <c r="A38" s="31" t="s">
        <v>109</v>
      </c>
      <c r="D38" s="3" t="s">
        <v>110</v>
      </c>
      <c r="F38" s="4"/>
      <c r="G38" s="6">
        <v>57.985</v>
      </c>
      <c r="H38" s="6">
        <v>0.03324725037183482</v>
      </c>
      <c r="I38" s="6">
        <v>39.385</v>
      </c>
      <c r="J38" s="6">
        <v>0.022855004047572763</v>
      </c>
    </row>
    <row r="39" spans="1:10" ht="11.25">
      <c r="A39" s="31" t="s">
        <v>111</v>
      </c>
      <c r="D39" s="3" t="s">
        <v>112</v>
      </c>
      <c r="F39" s="4"/>
      <c r="G39" s="6">
        <v>10588.317</v>
      </c>
      <c r="H39" s="6">
        <v>6.071094702342932</v>
      </c>
      <c r="I39" s="6">
        <v>6910.558999999999</v>
      </c>
      <c r="J39" s="6">
        <v>4.010177832067802</v>
      </c>
    </row>
    <row r="40" spans="1:10" ht="11.25">
      <c r="A40" s="31" t="s">
        <v>113</v>
      </c>
      <c r="D40" s="3" t="s">
        <v>114</v>
      </c>
      <c r="F40" s="4"/>
      <c r="G40" s="6" t="s">
        <v>44</v>
      </c>
      <c r="H40" s="6" t="s">
        <v>44</v>
      </c>
      <c r="I40" s="6" t="s">
        <v>44</v>
      </c>
      <c r="J40" s="6" t="s">
        <v>44</v>
      </c>
    </row>
    <row r="41" spans="1:10" ht="11.25">
      <c r="A41" s="31" t="s">
        <v>115</v>
      </c>
      <c r="C41" s="3" t="s">
        <v>22</v>
      </c>
      <c r="F41" s="4"/>
      <c r="G41" s="6">
        <v>11656.771</v>
      </c>
      <c r="H41" s="6">
        <v>6.6837213755996085</v>
      </c>
      <c r="I41" s="6">
        <v>12295.980999999998</v>
      </c>
      <c r="J41" s="6">
        <v>7.135322978897493</v>
      </c>
    </row>
    <row r="42" spans="1:10" ht="11.25">
      <c r="A42" s="31" t="s">
        <v>116</v>
      </c>
      <c r="B42" s="3" t="s">
        <v>23</v>
      </c>
      <c r="F42" s="4"/>
      <c r="G42" s="6">
        <v>3079.091</v>
      </c>
      <c r="H42" s="6">
        <v>1.765479165209334</v>
      </c>
      <c r="I42" s="6">
        <v>3475.055</v>
      </c>
      <c r="J42" s="6">
        <v>2.0165645827228125</v>
      </c>
    </row>
    <row r="43" spans="1:10" ht="11.25">
      <c r="A43" s="31" t="s">
        <v>117</v>
      </c>
      <c r="C43" s="3" t="s">
        <v>77</v>
      </c>
      <c r="F43" s="4"/>
      <c r="G43" s="6">
        <v>1940.8069999999998</v>
      </c>
      <c r="H43" s="6">
        <v>1.1128135940744954</v>
      </c>
      <c r="I43" s="6">
        <v>2145.078</v>
      </c>
      <c r="J43" s="6">
        <v>1.2447826932171966</v>
      </c>
    </row>
    <row r="44" spans="1:10" ht="11.25">
      <c r="A44" s="31" t="s">
        <v>118</v>
      </c>
      <c r="C44" s="3" t="s">
        <v>79</v>
      </c>
      <c r="F44" s="4"/>
      <c r="G44" s="6">
        <v>1138.284</v>
      </c>
      <c r="H44" s="6">
        <v>0.6526655711348387</v>
      </c>
      <c r="I44" s="6">
        <v>1329.9769999999999</v>
      </c>
      <c r="J44" s="6">
        <v>0.7717818895056159</v>
      </c>
    </row>
    <row r="45" spans="1:10" ht="11.25">
      <c r="A45" s="31" t="s">
        <v>119</v>
      </c>
      <c r="B45" s="3" t="s">
        <v>24</v>
      </c>
      <c r="F45" s="4"/>
      <c r="G45" s="6">
        <v>1000</v>
      </c>
      <c r="H45" s="6">
        <v>0.5733767417751974</v>
      </c>
      <c r="I45" s="6">
        <v>20</v>
      </c>
      <c r="J45" s="6">
        <v>0.011605943403616993</v>
      </c>
    </row>
    <row r="46" spans="1:10" ht="11.25">
      <c r="A46" s="31" t="s">
        <v>120</v>
      </c>
      <c r="B46" s="3" t="s">
        <v>25</v>
      </c>
      <c r="F46" s="4"/>
      <c r="G46" s="6">
        <v>74.985</v>
      </c>
      <c r="H46" s="6">
        <v>0.04299465498201317</v>
      </c>
      <c r="I46" s="6">
        <v>1480.4969999999998</v>
      </c>
      <c r="J46" s="6">
        <v>0.8591282195612373</v>
      </c>
    </row>
    <row r="47" spans="1:10" ht="11.25">
      <c r="A47" s="31" t="s">
        <v>121</v>
      </c>
      <c r="B47" s="3" t="s">
        <v>26</v>
      </c>
      <c r="F47" s="4"/>
      <c r="G47" s="6" t="s">
        <v>44</v>
      </c>
      <c r="H47" s="6" t="s">
        <v>44</v>
      </c>
      <c r="I47" s="6" t="s">
        <v>44</v>
      </c>
      <c r="J47" s="6" t="s">
        <v>44</v>
      </c>
    </row>
    <row r="48" spans="1:10" ht="4.5" customHeight="1">
      <c r="A48" s="31"/>
      <c r="F48" s="4"/>
      <c r="G48" s="6"/>
      <c r="H48" s="6"/>
      <c r="I48" s="6"/>
      <c r="J48" s="6"/>
    </row>
    <row r="49" spans="1:10" ht="11.25">
      <c r="A49" s="31" t="s">
        <v>122</v>
      </c>
      <c r="B49" s="3" t="s">
        <v>27</v>
      </c>
      <c r="F49" s="4"/>
      <c r="G49" s="6">
        <v>71134.95</v>
      </c>
      <c r="H49" s="6">
        <v>40.78712585734157</v>
      </c>
      <c r="I49" s="6">
        <v>83127.19900000001</v>
      </c>
      <c r="J49" s="6">
        <v>48.23847834476035</v>
      </c>
    </row>
    <row r="50" spans="1:10" ht="11.25">
      <c r="A50" s="31" t="s">
        <v>123</v>
      </c>
      <c r="B50" s="3" t="s">
        <v>16</v>
      </c>
      <c r="F50" s="4"/>
      <c r="G50" s="6">
        <v>938.278</v>
      </c>
      <c r="H50" s="6">
        <v>0.5379867825193486</v>
      </c>
      <c r="I50" s="6">
        <v>1861.268</v>
      </c>
      <c r="J50" s="6">
        <v>1.0800885533481697</v>
      </c>
    </row>
    <row r="51" spans="1:10" ht="4.5" customHeight="1">
      <c r="A51" s="31"/>
      <c r="F51" s="4"/>
      <c r="G51" s="9"/>
      <c r="H51" s="9"/>
      <c r="I51" s="9"/>
      <c r="J51" s="9"/>
    </row>
    <row r="52" spans="1:10" s="11" customFormat="1" ht="11.25">
      <c r="A52" s="34" t="s">
        <v>124</v>
      </c>
      <c r="B52" s="10" t="s">
        <v>28</v>
      </c>
      <c r="C52" s="10"/>
      <c r="D52" s="10"/>
      <c r="F52" s="12"/>
      <c r="G52" s="13">
        <v>70196.67199999999</v>
      </c>
      <c r="H52" s="13">
        <v>40.249139074822224</v>
      </c>
      <c r="I52" s="13">
        <v>81265.93100000001</v>
      </c>
      <c r="J52" s="13">
        <v>47.15838979141218</v>
      </c>
    </row>
    <row r="53" spans="1:10" ht="4.5" customHeight="1">
      <c r="A53" s="31"/>
      <c r="F53" s="4"/>
      <c r="G53" s="13"/>
      <c r="H53" s="13"/>
      <c r="I53" s="13"/>
      <c r="J53" s="13"/>
    </row>
    <row r="54" spans="1:10" s="11" customFormat="1" ht="11.25">
      <c r="A54" s="34" t="s">
        <v>125</v>
      </c>
      <c r="B54" s="10" t="s">
        <v>29</v>
      </c>
      <c r="C54" s="10"/>
      <c r="D54" s="10"/>
      <c r="F54" s="12"/>
      <c r="G54" s="13">
        <v>879339.777</v>
      </c>
      <c r="H54" s="13">
        <v>504.19297624958864</v>
      </c>
      <c r="I54" s="13">
        <v>910863.4819999984</v>
      </c>
      <c r="J54" s="13">
        <v>528.5715010256752</v>
      </c>
    </row>
    <row r="55" spans="1:10" ht="11.25">
      <c r="A55" s="31" t="s">
        <v>126</v>
      </c>
      <c r="B55" s="3" t="s">
        <v>127</v>
      </c>
      <c r="F55" s="4"/>
      <c r="G55" s="6">
        <v>131261.4769999995</v>
      </c>
      <c r="H55" s="6">
        <v>75.26227800286</v>
      </c>
      <c r="I55" s="6">
        <v>130392.86600000015</v>
      </c>
      <c r="J55" s="6">
        <v>75.6666111515708</v>
      </c>
    </row>
    <row r="56" spans="1:10" ht="21.75" customHeight="1">
      <c r="A56" s="138" t="s">
        <v>128</v>
      </c>
      <c r="B56" s="138"/>
      <c r="C56" s="138"/>
      <c r="D56" s="138"/>
      <c r="E56" s="138"/>
      <c r="F56" s="138"/>
      <c r="G56" s="138"/>
      <c r="H56" s="138"/>
      <c r="I56" s="138"/>
      <c r="J56" s="138"/>
    </row>
    <row r="57" spans="1:10" ht="11.25">
      <c r="A57" s="31" t="s">
        <v>129</v>
      </c>
      <c r="B57" s="3" t="s">
        <v>130</v>
      </c>
      <c r="F57" s="4"/>
      <c r="G57" s="6">
        <v>53067.64100000001</v>
      </c>
      <c r="H57" s="6">
        <v>30.427751090275873</v>
      </c>
      <c r="I57" s="6">
        <v>36153.527</v>
      </c>
      <c r="J57" s="6">
        <v>20.97978941015694</v>
      </c>
    </row>
    <row r="58" spans="1:10" ht="11.25">
      <c r="A58" s="31" t="s">
        <v>131</v>
      </c>
      <c r="C58" s="3" t="s">
        <v>132</v>
      </c>
      <c r="F58" s="4"/>
      <c r="G58" s="6">
        <v>53067.64100000001</v>
      </c>
      <c r="H58" s="6">
        <v>30.427751090275873</v>
      </c>
      <c r="I58" s="6">
        <v>36153.527</v>
      </c>
      <c r="J58" s="6">
        <v>20.97978941015694</v>
      </c>
    </row>
    <row r="59" spans="1:10" ht="11.25">
      <c r="A59" s="31" t="s">
        <v>133</v>
      </c>
      <c r="C59" s="3" t="s">
        <v>134</v>
      </c>
      <c r="F59" s="4"/>
      <c r="G59" s="6" t="s">
        <v>44</v>
      </c>
      <c r="H59" s="6" t="s">
        <v>44</v>
      </c>
      <c r="I59" s="6" t="s">
        <v>44</v>
      </c>
      <c r="J59" s="6" t="s">
        <v>44</v>
      </c>
    </row>
    <row r="60" spans="1:10" ht="11.25">
      <c r="A60" s="31" t="s">
        <v>135</v>
      </c>
      <c r="B60" s="3" t="s">
        <v>136</v>
      </c>
      <c r="F60" s="4"/>
      <c r="G60" s="6">
        <v>20931.377000000004</v>
      </c>
      <c r="H60" s="6">
        <v>12.001564745128304</v>
      </c>
      <c r="I60" s="6">
        <v>23319.605</v>
      </c>
      <c r="J60" s="6">
        <v>13.532300791235192</v>
      </c>
    </row>
    <row r="61" spans="1:10" ht="11.25" customHeight="1">
      <c r="A61" s="31" t="s">
        <v>137</v>
      </c>
      <c r="B61" s="3" t="s">
        <v>138</v>
      </c>
      <c r="F61" s="4"/>
      <c r="G61" s="6">
        <v>5839.429</v>
      </c>
      <c r="H61" s="6">
        <v>3.348192773847599</v>
      </c>
      <c r="I61" s="6">
        <v>3896.255</v>
      </c>
      <c r="J61" s="6">
        <v>2.2609857508029862</v>
      </c>
    </row>
    <row r="62" spans="1:10" ht="11.25">
      <c r="A62" s="31" t="s">
        <v>139</v>
      </c>
      <c r="B62" s="3" t="s">
        <v>140</v>
      </c>
      <c r="F62" s="4"/>
      <c r="G62" s="6">
        <v>2527.4</v>
      </c>
      <c r="H62" s="6">
        <v>1.4491523771626338</v>
      </c>
      <c r="I62" s="6" t="s">
        <v>44</v>
      </c>
      <c r="J62" s="6" t="s">
        <v>44</v>
      </c>
    </row>
    <row r="63" spans="1:10" ht="4.5" customHeight="1">
      <c r="A63" s="31"/>
      <c r="F63" s="4"/>
      <c r="G63" s="9"/>
      <c r="H63" s="9"/>
      <c r="I63" s="9"/>
      <c r="J63" s="9"/>
    </row>
    <row r="64" spans="1:10" s="11" customFormat="1" ht="11.25">
      <c r="A64" s="34" t="s">
        <v>141</v>
      </c>
      <c r="B64" s="10" t="s">
        <v>142</v>
      </c>
      <c r="C64" s="10"/>
      <c r="D64" s="10"/>
      <c r="F64" s="12"/>
      <c r="G64" s="13">
        <v>82365.847</v>
      </c>
      <c r="H64" s="13">
        <v>47.22666098641441</v>
      </c>
      <c r="I64" s="13">
        <v>63369.38700000001</v>
      </c>
      <c r="J64" s="13">
        <v>36.77307595219512</v>
      </c>
    </row>
    <row r="65" spans="1:10" ht="11.25">
      <c r="A65" s="31" t="s">
        <v>143</v>
      </c>
      <c r="B65" s="3" t="s">
        <v>144</v>
      </c>
      <c r="F65" s="4"/>
      <c r="G65" s="9" t="s">
        <v>44</v>
      </c>
      <c r="H65" s="9" t="s">
        <v>44</v>
      </c>
      <c r="I65" s="9" t="s">
        <v>44</v>
      </c>
      <c r="J65" s="9" t="s">
        <v>44</v>
      </c>
    </row>
    <row r="66" spans="1:10" ht="15" customHeight="1">
      <c r="A66" s="15"/>
      <c r="F66" s="28"/>
      <c r="G66" s="37"/>
      <c r="H66" s="37"/>
      <c r="I66" s="37"/>
      <c r="J66" s="37"/>
    </row>
    <row r="67" spans="1:10" ht="11.25">
      <c r="A67" s="136" t="s">
        <v>266</v>
      </c>
      <c r="B67" s="136"/>
      <c r="C67" s="136"/>
      <c r="D67" s="136"/>
      <c r="E67" s="136"/>
      <c r="F67" s="136"/>
      <c r="G67" s="136"/>
      <c r="H67" s="136"/>
      <c r="I67" s="136"/>
      <c r="J67" s="136"/>
    </row>
    <row r="68" spans="1:10" ht="15.75" customHeight="1" thickBot="1">
      <c r="A68" s="137" t="s">
        <v>267</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t="s">
        <v>44</v>
      </c>
      <c r="H74" s="6" t="s">
        <v>44</v>
      </c>
      <c r="I74" s="6" t="s">
        <v>44</v>
      </c>
      <c r="J74" s="6" t="s">
        <v>44</v>
      </c>
    </row>
    <row r="75" spans="1:10" ht="11.25">
      <c r="A75" s="31" t="s">
        <v>152</v>
      </c>
      <c r="C75" s="3" t="s">
        <v>153</v>
      </c>
      <c r="F75" s="4"/>
      <c r="G75" s="6" t="s">
        <v>44</v>
      </c>
      <c r="H75" s="6" t="s">
        <v>44</v>
      </c>
      <c r="I75" s="6" t="s">
        <v>44</v>
      </c>
      <c r="J75" s="6" t="s">
        <v>44</v>
      </c>
    </row>
    <row r="76" spans="1:10" ht="11.25">
      <c r="A76" s="31" t="s">
        <v>154</v>
      </c>
      <c r="C76" s="3" t="s">
        <v>155</v>
      </c>
      <c r="F76" s="4"/>
      <c r="G76" s="6" t="s">
        <v>44</v>
      </c>
      <c r="H76" s="6" t="s">
        <v>44</v>
      </c>
      <c r="I76" s="6" t="s">
        <v>44</v>
      </c>
      <c r="J76" s="6" t="s">
        <v>44</v>
      </c>
    </row>
    <row r="77" spans="1:10" ht="11.25">
      <c r="A77" s="31" t="s">
        <v>156</v>
      </c>
      <c r="C77" s="3" t="s">
        <v>157</v>
      </c>
      <c r="F77" s="4"/>
      <c r="G77" s="6" t="s">
        <v>44</v>
      </c>
      <c r="H77" s="6" t="s">
        <v>44</v>
      </c>
      <c r="I77" s="6" t="s">
        <v>44</v>
      </c>
      <c r="J77" s="6" t="s">
        <v>44</v>
      </c>
    </row>
    <row r="78" spans="1:10" ht="11.25">
      <c r="A78" s="31" t="s">
        <v>158</v>
      </c>
      <c r="C78" s="3" t="s">
        <v>159</v>
      </c>
      <c r="F78" s="4"/>
      <c r="G78" s="6" t="s">
        <v>44</v>
      </c>
      <c r="H78" s="6" t="s">
        <v>44</v>
      </c>
      <c r="I78" s="6" t="s">
        <v>44</v>
      </c>
      <c r="J78" s="6" t="s">
        <v>44</v>
      </c>
    </row>
    <row r="79" spans="1:10" ht="11.25">
      <c r="A79" s="31" t="s">
        <v>160</v>
      </c>
      <c r="C79" s="3" t="s">
        <v>161</v>
      </c>
      <c r="F79" s="4"/>
      <c r="G79" s="6" t="s">
        <v>44</v>
      </c>
      <c r="H79" s="6" t="s">
        <v>44</v>
      </c>
      <c r="I79" s="6" t="s">
        <v>44</v>
      </c>
      <c r="J79" s="6" t="s">
        <v>44</v>
      </c>
    </row>
    <row r="80" spans="1:10" ht="11.25">
      <c r="A80" s="31" t="s">
        <v>162</v>
      </c>
      <c r="B80" s="3" t="s">
        <v>34</v>
      </c>
      <c r="F80" s="4"/>
      <c r="G80" s="6">
        <v>113200.43200000003</v>
      </c>
      <c r="H80" s="6">
        <v>64.90649486770478</v>
      </c>
      <c r="I80" s="6">
        <v>112545.42899999997</v>
      </c>
      <c r="J80" s="6">
        <v>65.30979396548973</v>
      </c>
    </row>
    <row r="81" spans="1:10" ht="11.25">
      <c r="A81" s="31" t="s">
        <v>163</v>
      </c>
      <c r="C81" s="3" t="s">
        <v>164</v>
      </c>
      <c r="F81" s="4"/>
      <c r="G81" s="6">
        <v>91627.10700000005</v>
      </c>
      <c r="H81" s="6">
        <v>52.53685206994737</v>
      </c>
      <c r="I81" s="6">
        <v>92514.12099999998</v>
      </c>
      <c r="J81" s="6">
        <v>53.68568261806871</v>
      </c>
    </row>
    <row r="82" spans="1:10" ht="11.25">
      <c r="A82" s="31" t="s">
        <v>165</v>
      </c>
      <c r="C82" s="3" t="s">
        <v>166</v>
      </c>
      <c r="F82" s="4"/>
      <c r="G82" s="6">
        <v>17421.462999999996</v>
      </c>
      <c r="H82" s="6">
        <v>9.989061691897154</v>
      </c>
      <c r="I82" s="6">
        <v>16640.06500000001</v>
      </c>
      <c r="J82" s="6">
        <v>9.656182631125398</v>
      </c>
    </row>
    <row r="83" spans="1:10" ht="11.25">
      <c r="A83" s="31" t="s">
        <v>167</v>
      </c>
      <c r="C83" s="3" t="s">
        <v>168</v>
      </c>
      <c r="F83" s="4"/>
      <c r="G83" s="6">
        <v>4151.862</v>
      </c>
      <c r="H83" s="6">
        <v>2.380581105860254</v>
      </c>
      <c r="I83" s="6">
        <v>3391.2429999999995</v>
      </c>
      <c r="J83" s="6">
        <v>1.967928716295615</v>
      </c>
    </row>
    <row r="84" spans="1:10" ht="11.25">
      <c r="A84" s="31" t="s">
        <v>169</v>
      </c>
      <c r="B84" s="3" t="s">
        <v>35</v>
      </c>
      <c r="F84" s="4"/>
      <c r="G84" s="6">
        <v>8310.643</v>
      </c>
      <c r="H84" s="6">
        <v>4.765129405396851</v>
      </c>
      <c r="I84" s="6">
        <v>6359.423999999999</v>
      </c>
      <c r="J84" s="6">
        <v>3.6903557511801792</v>
      </c>
    </row>
    <row r="85" spans="1:10" ht="11.25">
      <c r="A85" s="31" t="s">
        <v>170</v>
      </c>
      <c r="C85" s="3" t="s">
        <v>37</v>
      </c>
      <c r="F85" s="4"/>
      <c r="G85" s="6">
        <v>122.559</v>
      </c>
      <c r="H85" s="6">
        <v>0.07027248009522641</v>
      </c>
      <c r="I85" s="6">
        <v>90.528</v>
      </c>
      <c r="J85" s="6">
        <v>0.05253314222213196</v>
      </c>
    </row>
    <row r="86" spans="1:10" ht="11.25">
      <c r="A86" s="31" t="s">
        <v>171</v>
      </c>
      <c r="C86" s="3" t="s">
        <v>38</v>
      </c>
      <c r="F86" s="4"/>
      <c r="G86" s="6">
        <v>8188.083999999999</v>
      </c>
      <c r="H86" s="6">
        <v>4.694856925301625</v>
      </c>
      <c r="I86" s="6">
        <v>6268.896</v>
      </c>
      <c r="J86" s="6">
        <v>3.6378226089580474</v>
      </c>
    </row>
    <row r="87" spans="1:10" ht="11.25">
      <c r="A87" s="31" t="s">
        <v>172</v>
      </c>
      <c r="B87" s="3" t="s">
        <v>36</v>
      </c>
      <c r="F87" s="4"/>
      <c r="G87" s="6">
        <v>1145646.8530000001</v>
      </c>
      <c r="H87" s="6">
        <v>656.8872597981484</v>
      </c>
      <c r="I87" s="6">
        <v>1216071.198999999</v>
      </c>
      <c r="J87" s="6">
        <v>705.6826755181328</v>
      </c>
    </row>
    <row r="88" spans="1:10" ht="11.25">
      <c r="A88" s="31" t="s">
        <v>173</v>
      </c>
      <c r="C88" s="3" t="s">
        <v>37</v>
      </c>
      <c r="F88" s="4"/>
      <c r="G88" s="6">
        <v>1106550.1039999994</v>
      </c>
      <c r="H88" s="6">
        <v>634.4700932425258</v>
      </c>
      <c r="I88" s="6">
        <v>1175756.1629999997</v>
      </c>
      <c r="J88" s="6">
        <v>682.2879742115938</v>
      </c>
    </row>
    <row r="89" spans="1:10" ht="11.25">
      <c r="A89" s="31" t="s">
        <v>174</v>
      </c>
      <c r="D89" s="3" t="s">
        <v>175</v>
      </c>
      <c r="F89" s="4"/>
      <c r="G89" s="6">
        <v>30134.779000000006</v>
      </c>
      <c r="H89" s="6">
        <v>17.27858139713564</v>
      </c>
      <c r="I89" s="6">
        <v>30435.812000000005</v>
      </c>
      <c r="J89" s="6">
        <v>17.661815575756346</v>
      </c>
    </row>
    <row r="90" spans="1:10" ht="11.25">
      <c r="A90" s="31" t="s">
        <v>176</v>
      </c>
      <c r="D90" s="3" t="s">
        <v>177</v>
      </c>
      <c r="F90" s="4"/>
      <c r="G90" s="6">
        <v>392019.62300000014</v>
      </c>
      <c r="H90" s="6">
        <v>224.7749341476812</v>
      </c>
      <c r="I90" s="6">
        <v>419057.926</v>
      </c>
      <c r="J90" s="6">
        <v>243.17812859965588</v>
      </c>
    </row>
    <row r="91" spans="1:10" ht="11.25">
      <c r="A91" s="31" t="s">
        <v>178</v>
      </c>
      <c r="E91" s="1" t="s">
        <v>179</v>
      </c>
      <c r="F91" s="4"/>
      <c r="G91" s="6">
        <v>203216.92400000006</v>
      </c>
      <c r="H91" s="6">
        <v>116.5198577566979</v>
      </c>
      <c r="I91" s="6">
        <v>229110.82499999998</v>
      </c>
      <c r="J91" s="6">
        <v>132.95236340529985</v>
      </c>
    </row>
    <row r="92" spans="1:10" ht="11.25">
      <c r="A92" s="31" t="s">
        <v>180</v>
      </c>
      <c r="D92" s="3" t="s">
        <v>181</v>
      </c>
      <c r="F92" s="4"/>
      <c r="G92" s="6">
        <v>366302.84599999996</v>
      </c>
      <c r="H92" s="6">
        <v>210.02953234246186</v>
      </c>
      <c r="I92" s="6">
        <v>377807.59400000016</v>
      </c>
      <c r="J92" s="6">
        <v>219.24067767103534</v>
      </c>
    </row>
    <row r="93" spans="1:10" ht="11.25">
      <c r="A93" s="31" t="s">
        <v>182</v>
      </c>
      <c r="D93" s="3" t="s">
        <v>183</v>
      </c>
      <c r="F93" s="4"/>
      <c r="G93" s="6">
        <v>279527.75600000005</v>
      </c>
      <c r="H93" s="6">
        <v>160.27471397101237</v>
      </c>
      <c r="I93" s="6">
        <v>305322.94599999994</v>
      </c>
      <c r="J93" s="6">
        <v>177.17804155508037</v>
      </c>
    </row>
    <row r="94" spans="1:10" ht="11.25">
      <c r="A94" s="31" t="s">
        <v>184</v>
      </c>
      <c r="D94" s="3" t="s">
        <v>185</v>
      </c>
      <c r="F94" s="4"/>
      <c r="G94" s="6">
        <v>17732.832000000002</v>
      </c>
      <c r="H94" s="6">
        <v>10.167593434606957</v>
      </c>
      <c r="I94" s="6">
        <v>20898.847999999998</v>
      </c>
      <c r="J94" s="6">
        <v>12.127542354439708</v>
      </c>
    </row>
    <row r="95" spans="1:10" ht="11.25">
      <c r="A95" s="31" t="s">
        <v>186</v>
      </c>
      <c r="D95" s="3" t="s">
        <v>187</v>
      </c>
      <c r="F95" s="4"/>
      <c r="G95" s="6">
        <v>2197.154</v>
      </c>
      <c r="H95" s="6">
        <v>1.259797001698342</v>
      </c>
      <c r="I95" s="6">
        <v>1846.37</v>
      </c>
      <c r="J95" s="6">
        <v>1.0714432861068153</v>
      </c>
    </row>
    <row r="96" spans="1:10" ht="11.25">
      <c r="A96" s="31" t="s">
        <v>188</v>
      </c>
      <c r="D96" s="3" t="s">
        <v>189</v>
      </c>
      <c r="F96" s="4"/>
      <c r="G96" s="6">
        <v>18635.114</v>
      </c>
      <c r="H96" s="6">
        <v>10.684940947929364</v>
      </c>
      <c r="I96" s="6">
        <v>20386.667000000005</v>
      </c>
      <c r="J96" s="6">
        <v>11.83032516951931</v>
      </c>
    </row>
    <row r="97" spans="1:10" ht="11.25">
      <c r="A97" s="31" t="s">
        <v>190</v>
      </c>
      <c r="C97" s="3" t="s">
        <v>38</v>
      </c>
      <c r="F97" s="4"/>
      <c r="G97" s="6">
        <v>39096.748999999996</v>
      </c>
      <c r="H97" s="6">
        <v>22.417166555622703</v>
      </c>
      <c r="I97" s="6">
        <v>40315.03600000001</v>
      </c>
      <c r="J97" s="6">
        <v>23.39470130653908</v>
      </c>
    </row>
    <row r="98" spans="1:10" ht="4.5" customHeight="1">
      <c r="A98" s="31"/>
      <c r="F98" s="4"/>
      <c r="G98" s="6"/>
      <c r="H98" s="6"/>
      <c r="I98" s="6"/>
      <c r="J98" s="6"/>
    </row>
    <row r="99" spans="1:10" ht="11.25">
      <c r="A99" s="31" t="s">
        <v>191</v>
      </c>
      <c r="B99" s="3" t="s">
        <v>39</v>
      </c>
      <c r="F99" s="4"/>
      <c r="G99" s="6">
        <v>1267157.928</v>
      </c>
      <c r="H99" s="6">
        <v>726.5588840712501</v>
      </c>
      <c r="I99" s="6">
        <v>1334976.0519999987</v>
      </c>
      <c r="J99" s="6">
        <v>774.6828252348027</v>
      </c>
    </row>
    <row r="100" spans="1:10" ht="11.25">
      <c r="A100" s="31" t="s">
        <v>192</v>
      </c>
      <c r="B100" s="3" t="s">
        <v>16</v>
      </c>
      <c r="F100" s="4"/>
      <c r="G100" s="6">
        <v>297269.99500000005</v>
      </c>
      <c r="H100" s="6">
        <v>170.4477011606292</v>
      </c>
      <c r="I100" s="6">
        <v>326223.22900000005</v>
      </c>
      <c r="J100" s="6">
        <v>189.30641663595927</v>
      </c>
    </row>
    <row r="101" spans="1:10" ht="4.5" customHeight="1">
      <c r="A101" s="31"/>
      <c r="F101" s="4"/>
      <c r="G101" s="9"/>
      <c r="H101" s="9"/>
      <c r="I101" s="9"/>
      <c r="J101" s="9"/>
    </row>
    <row r="102" spans="1:10" s="11" customFormat="1" ht="11.25">
      <c r="A102" s="34" t="s">
        <v>193</v>
      </c>
      <c r="B102" s="10" t="s">
        <v>40</v>
      </c>
      <c r="C102" s="10"/>
      <c r="D102" s="10"/>
      <c r="F102" s="12"/>
      <c r="G102" s="13">
        <v>969887.933</v>
      </c>
      <c r="H102" s="13">
        <v>556.1111829106209</v>
      </c>
      <c r="I102" s="13">
        <v>1008752.8229999987</v>
      </c>
      <c r="J102" s="13">
        <v>585.3764085988435</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7025.881</v>
      </c>
      <c r="H104" s="6">
        <v>4.028476755880265</v>
      </c>
      <c r="I104" s="6">
        <v>5239.831999999999</v>
      </c>
      <c r="J104" s="6">
        <v>3.040659681823062</v>
      </c>
    </row>
    <row r="105" spans="1:10" ht="11.25">
      <c r="A105" s="31" t="s">
        <v>195</v>
      </c>
      <c r="B105" s="3" t="s">
        <v>23</v>
      </c>
      <c r="F105" s="4"/>
      <c r="G105" s="6">
        <v>33485.327000000005</v>
      </c>
      <c r="H105" s="6">
        <v>19.199707692537043</v>
      </c>
      <c r="I105" s="6">
        <v>28587.676</v>
      </c>
      <c r="J105" s="6">
        <v>16.58934748484699</v>
      </c>
    </row>
    <row r="106" spans="1:10" ht="11.25">
      <c r="A106" s="31" t="s">
        <v>196</v>
      </c>
      <c r="C106" s="3" t="s">
        <v>37</v>
      </c>
      <c r="F106" s="4"/>
      <c r="G106" s="6">
        <v>33307.731000000014</v>
      </c>
      <c r="H106" s="6">
        <v>19.097878276704733</v>
      </c>
      <c r="I106" s="6">
        <v>28353.405</v>
      </c>
      <c r="J106" s="6">
        <v>16.453400686491552</v>
      </c>
    </row>
    <row r="107" spans="1:10" ht="11.25">
      <c r="A107" s="31" t="s">
        <v>197</v>
      </c>
      <c r="D107" s="39" t="s">
        <v>175</v>
      </c>
      <c r="F107" s="4"/>
      <c r="G107" s="6">
        <v>72.16</v>
      </c>
      <c r="H107" s="6">
        <v>0.04137486568649824</v>
      </c>
      <c r="I107" s="6" t="s">
        <v>44</v>
      </c>
      <c r="J107" s="6" t="s">
        <v>44</v>
      </c>
    </row>
    <row r="108" spans="1:10" ht="11.25">
      <c r="A108" s="31" t="s">
        <v>198</v>
      </c>
      <c r="D108" s="3" t="s">
        <v>199</v>
      </c>
      <c r="F108" s="4"/>
      <c r="G108" s="6">
        <v>32280.363</v>
      </c>
      <c r="H108" s="6">
        <v>18.508809360260635</v>
      </c>
      <c r="I108" s="6">
        <v>26916.461999999996</v>
      </c>
      <c r="J108" s="6">
        <v>15.619546729880371</v>
      </c>
    </row>
    <row r="109" spans="1:10" ht="11.25">
      <c r="A109" s="31" t="s">
        <v>200</v>
      </c>
      <c r="D109" s="3" t="s">
        <v>201</v>
      </c>
      <c r="F109" s="4"/>
      <c r="G109" s="6">
        <v>894.818</v>
      </c>
      <c r="H109" s="6">
        <v>0.5130678293217985</v>
      </c>
      <c r="I109" s="6">
        <v>1431.243</v>
      </c>
      <c r="J109" s="6">
        <v>0.8305462627411497</v>
      </c>
    </row>
    <row r="110" spans="1:10" ht="11.25">
      <c r="A110" s="31" t="s">
        <v>202</v>
      </c>
      <c r="D110" s="3" t="s">
        <v>187</v>
      </c>
      <c r="F110" s="4"/>
      <c r="G110" s="6">
        <v>39.025</v>
      </c>
      <c r="H110" s="6">
        <v>0.022376027347777074</v>
      </c>
      <c r="I110" s="6" t="s">
        <v>44</v>
      </c>
      <c r="J110" s="6" t="s">
        <v>44</v>
      </c>
    </row>
    <row r="111" spans="1:10" ht="11.25">
      <c r="A111" s="31" t="s">
        <v>203</v>
      </c>
      <c r="D111" s="3" t="s">
        <v>189</v>
      </c>
      <c r="F111" s="4"/>
      <c r="G111" s="6">
        <v>21.365</v>
      </c>
      <c r="H111" s="6">
        <v>0.012250194088027092</v>
      </c>
      <c r="I111" s="6">
        <v>5.7</v>
      </c>
      <c r="J111" s="6">
        <v>0.003307693870030843</v>
      </c>
    </row>
    <row r="112" spans="1:10" ht="11.25">
      <c r="A112" s="31" t="s">
        <v>204</v>
      </c>
      <c r="C112" s="3" t="s">
        <v>38</v>
      </c>
      <c r="F112" s="4"/>
      <c r="G112" s="6">
        <v>177.596</v>
      </c>
      <c r="H112" s="6">
        <v>0.10182941583230795</v>
      </c>
      <c r="I112" s="6">
        <v>234.271</v>
      </c>
      <c r="J112" s="6">
        <v>0.13594679835543783</v>
      </c>
    </row>
    <row r="113" spans="1:10" ht="11.25">
      <c r="A113" s="31" t="s">
        <v>205</v>
      </c>
      <c r="D113" s="3" t="s">
        <v>206</v>
      </c>
      <c r="F113" s="4"/>
      <c r="G113" s="6" t="s">
        <v>44</v>
      </c>
      <c r="H113" s="6" t="s">
        <v>44</v>
      </c>
      <c r="I113" s="6" t="s">
        <v>44</v>
      </c>
      <c r="J113" s="6" t="s">
        <v>44</v>
      </c>
    </row>
    <row r="114" spans="1:10" ht="11.25">
      <c r="A114" s="31" t="s">
        <v>207</v>
      </c>
      <c r="D114" s="3" t="s">
        <v>208</v>
      </c>
      <c r="F114" s="4"/>
      <c r="G114" s="6">
        <v>177.596</v>
      </c>
      <c r="H114" s="6">
        <v>0.10182941583230795</v>
      </c>
      <c r="I114" s="6">
        <v>234.271</v>
      </c>
      <c r="J114" s="6">
        <v>0.13594679835543783</v>
      </c>
    </row>
    <row r="115" spans="1:10" ht="11.25">
      <c r="A115" s="31" t="s">
        <v>209</v>
      </c>
      <c r="B115" s="3" t="s">
        <v>42</v>
      </c>
      <c r="F115" s="4"/>
      <c r="G115" s="6">
        <v>1140.3909999999998</v>
      </c>
      <c r="H115" s="6">
        <v>0.6538736759297591</v>
      </c>
      <c r="I115" s="6">
        <v>150.72</v>
      </c>
      <c r="J115" s="6">
        <v>0.08746238948965765</v>
      </c>
    </row>
    <row r="116" spans="1:10" ht="11.25">
      <c r="A116" s="31" t="s">
        <v>210</v>
      </c>
      <c r="B116" s="3" t="s">
        <v>43</v>
      </c>
      <c r="F116" s="4"/>
      <c r="G116" s="6" t="s">
        <v>44</v>
      </c>
      <c r="H116" s="6" t="s">
        <v>44</v>
      </c>
      <c r="I116" s="6">
        <v>386.565</v>
      </c>
      <c r="J116" s="6">
        <v>0.22432257559096014</v>
      </c>
    </row>
    <row r="117" spans="1:10" ht="4.5" customHeight="1">
      <c r="A117" s="31"/>
      <c r="F117" s="4"/>
      <c r="G117" s="6"/>
      <c r="H117" s="6"/>
      <c r="I117" s="6"/>
      <c r="J117" s="6"/>
    </row>
    <row r="118" spans="1:10" ht="11.25">
      <c r="A118" s="31" t="s">
        <v>211</v>
      </c>
      <c r="B118" s="3" t="s">
        <v>46</v>
      </c>
      <c r="F118" s="4"/>
      <c r="G118" s="6">
        <v>41651.59900000002</v>
      </c>
      <c r="H118" s="6">
        <v>23.88205812434707</v>
      </c>
      <c r="I118" s="6">
        <v>34364.793</v>
      </c>
      <c r="J118" s="6">
        <v>19.94179213175067</v>
      </c>
    </row>
    <row r="119" spans="1:10" ht="11.25">
      <c r="A119" s="31" t="s">
        <v>212</v>
      </c>
      <c r="B119" s="3" t="s">
        <v>16</v>
      </c>
      <c r="F119" s="4"/>
      <c r="G119" s="6">
        <v>938.278</v>
      </c>
      <c r="H119" s="6">
        <v>0.5379867825193486</v>
      </c>
      <c r="I119" s="6">
        <v>1861.268</v>
      </c>
      <c r="J119" s="6">
        <v>1.0800885533481697</v>
      </c>
    </row>
    <row r="120" spans="1:10" ht="4.5" customHeight="1">
      <c r="A120" s="31"/>
      <c r="F120" s="4"/>
      <c r="G120" s="9"/>
      <c r="H120" s="9"/>
      <c r="I120" s="9"/>
      <c r="J120" s="9"/>
    </row>
    <row r="121" spans="1:10" s="11" customFormat="1" ht="11.25">
      <c r="A121" s="34" t="s">
        <v>213</v>
      </c>
      <c r="B121" s="10" t="s">
        <v>47</v>
      </c>
      <c r="C121" s="10"/>
      <c r="D121" s="10"/>
      <c r="F121" s="12"/>
      <c r="G121" s="13">
        <v>40713.32100000002</v>
      </c>
      <c r="H121" s="13">
        <v>23.34407134182772</v>
      </c>
      <c r="I121" s="13">
        <v>32503.524999999998</v>
      </c>
      <c r="J121" s="13">
        <v>18.8617035784025</v>
      </c>
    </row>
    <row r="122" spans="1:10" ht="4.5" customHeight="1">
      <c r="A122" s="31"/>
      <c r="F122" s="4"/>
      <c r="G122" s="13"/>
      <c r="H122" s="13"/>
      <c r="I122" s="13"/>
      <c r="J122" s="13"/>
    </row>
    <row r="123" spans="1:10" s="11" customFormat="1" ht="11.25">
      <c r="A123" s="34" t="s">
        <v>214</v>
      </c>
      <c r="B123" s="10" t="s">
        <v>215</v>
      </c>
      <c r="C123" s="10"/>
      <c r="D123" s="10"/>
      <c r="F123" s="12"/>
      <c r="G123" s="13">
        <v>1010601.2539999995</v>
      </c>
      <c r="H123" s="13">
        <v>579.4552542524486</v>
      </c>
      <c r="I123" s="13">
        <v>1041256.3479999986</v>
      </c>
      <c r="J123" s="13">
        <v>604.238112177246</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31073.810999999998</v>
      </c>
      <c r="H126" s="6">
        <v>17.817000505718287</v>
      </c>
      <c r="I126" s="6">
        <v>13529.685999999998</v>
      </c>
      <c r="J126" s="6">
        <v>7.851238499235459</v>
      </c>
    </row>
    <row r="127" spans="1:10" ht="11.25">
      <c r="A127" s="31" t="s">
        <v>220</v>
      </c>
      <c r="C127" s="3" t="s">
        <v>132</v>
      </c>
      <c r="F127" s="4"/>
      <c r="G127" s="6">
        <v>31073.810999999998</v>
      </c>
      <c r="H127" s="6">
        <v>17.817000505718287</v>
      </c>
      <c r="I127" s="6">
        <v>13529.685999999998</v>
      </c>
      <c r="J127" s="6">
        <v>7.851238499235459</v>
      </c>
    </row>
    <row r="128" spans="1:10" ht="11.25">
      <c r="A128" s="31" t="s">
        <v>221</v>
      </c>
      <c r="C128" s="3" t="s">
        <v>134</v>
      </c>
      <c r="F128" s="4"/>
      <c r="G128" s="6" t="s">
        <v>44</v>
      </c>
      <c r="H128" s="6" t="s">
        <v>44</v>
      </c>
      <c r="I128" s="6" t="s">
        <v>44</v>
      </c>
      <c r="J128" s="6" t="s">
        <v>44</v>
      </c>
    </row>
    <row r="129" spans="1:10" ht="11.25">
      <c r="A129" s="31" t="s">
        <v>222</v>
      </c>
      <c r="B129" s="3" t="s">
        <v>223</v>
      </c>
      <c r="F129" s="4"/>
      <c r="G129" s="6">
        <v>7266.25</v>
      </c>
      <c r="H129" s="6">
        <v>4.166298749924027</v>
      </c>
      <c r="I129" s="6">
        <v>3500</v>
      </c>
      <c r="J129" s="6">
        <v>2.0310400956329735</v>
      </c>
    </row>
    <row r="130" spans="1:10" ht="11.25" customHeight="1">
      <c r="A130" s="31" t="s">
        <v>224</v>
      </c>
      <c r="B130" s="3" t="s">
        <v>225</v>
      </c>
      <c r="F130" s="4"/>
      <c r="G130" s="6">
        <v>5609.749</v>
      </c>
      <c r="H130" s="6">
        <v>3.2164996037966715</v>
      </c>
      <c r="I130" s="6">
        <v>3346.59</v>
      </c>
      <c r="J130" s="6">
        <v>1.9420167067555294</v>
      </c>
    </row>
    <row r="131" spans="1:10" ht="4.5" customHeight="1">
      <c r="A131" s="31"/>
      <c r="F131" s="4"/>
      <c r="G131" s="9"/>
      <c r="H131" s="9"/>
      <c r="I131" s="9"/>
      <c r="J131" s="9"/>
    </row>
    <row r="132" spans="1:10" s="11" customFormat="1" ht="11.25">
      <c r="A132" s="34" t="s">
        <v>226</v>
      </c>
      <c r="B132" s="10" t="s">
        <v>227</v>
      </c>
      <c r="C132" s="10"/>
      <c r="D132" s="10"/>
      <c r="F132" s="12"/>
      <c r="G132" s="13">
        <v>43949.81</v>
      </c>
      <c r="H132" s="13">
        <v>25.199798859438985</v>
      </c>
      <c r="I132" s="13">
        <v>20376.275999999998</v>
      </c>
      <c r="J132" s="13">
        <v>11.824295301623962</v>
      </c>
    </row>
    <row r="133" spans="1:10" ht="11.25">
      <c r="A133" s="31" t="s">
        <v>228</v>
      </c>
      <c r="B133" s="3" t="s">
        <v>229</v>
      </c>
      <c r="F133" s="4"/>
      <c r="G133" s="6">
        <v>38416.037</v>
      </c>
      <c r="H133" s="6">
        <v>22.026862126975423</v>
      </c>
      <c r="I133" s="6">
        <v>42993.11100000001</v>
      </c>
      <c r="J133" s="6">
        <v>24.94878065057116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16" width="10.28125" style="1" customWidth="1"/>
    <col min="17" max="17" width="3.28125" style="1" customWidth="1"/>
    <col min="18" max="16384" width="11.421875" style="1" customWidth="1"/>
  </cols>
  <sheetData>
    <row r="1" spans="1:10" ht="11.25">
      <c r="A1" s="152" t="s">
        <v>348</v>
      </c>
      <c r="B1" s="152"/>
      <c r="C1" s="152"/>
      <c r="D1" s="152"/>
      <c r="E1" s="152"/>
      <c r="F1" s="152"/>
      <c r="G1" s="152"/>
      <c r="H1" s="152"/>
      <c r="I1" s="152"/>
      <c r="J1" s="11" t="s">
        <v>349</v>
      </c>
    </row>
    <row r="2" spans="1:17" ht="15.75" customHeight="1" thickBot="1">
      <c r="A2" s="135"/>
      <c r="B2" s="135"/>
      <c r="C2" s="135"/>
      <c r="D2" s="135"/>
      <c r="E2" s="135"/>
      <c r="F2" s="135"/>
      <c r="G2" s="135"/>
      <c r="H2" s="135"/>
      <c r="I2" s="135"/>
      <c r="J2" s="21"/>
      <c r="K2" s="21"/>
      <c r="L2" s="21"/>
      <c r="M2" s="21"/>
      <c r="N2" s="21"/>
      <c r="O2" s="21"/>
      <c r="P2" s="21"/>
      <c r="Q2" s="21"/>
    </row>
    <row r="3" spans="1:17" ht="15" customHeight="1">
      <c r="A3" s="148" t="s">
        <v>54</v>
      </c>
      <c r="C3" s="168" t="s">
        <v>350</v>
      </c>
      <c r="D3" s="171" t="s">
        <v>351</v>
      </c>
      <c r="E3" s="123" t="s">
        <v>352</v>
      </c>
      <c r="F3" s="123" t="s">
        <v>353</v>
      </c>
      <c r="G3" s="123" t="s">
        <v>354</v>
      </c>
      <c r="H3" s="123" t="s">
        <v>355</v>
      </c>
      <c r="I3" s="126" t="s">
        <v>356</v>
      </c>
      <c r="J3" s="172" t="s">
        <v>357</v>
      </c>
      <c r="K3" s="123" t="s">
        <v>358</v>
      </c>
      <c r="L3" s="123" t="s">
        <v>359</v>
      </c>
      <c r="M3" s="123" t="s">
        <v>360</v>
      </c>
      <c r="N3" s="123" t="s">
        <v>361</v>
      </c>
      <c r="O3" s="123" t="s">
        <v>362</v>
      </c>
      <c r="P3" s="123" t="s">
        <v>363</v>
      </c>
      <c r="Q3" s="140" t="s">
        <v>54</v>
      </c>
    </row>
    <row r="4" spans="1:17" ht="15" customHeight="1">
      <c r="A4" s="156"/>
      <c r="C4" s="169"/>
      <c r="D4" s="150"/>
      <c r="E4" s="124"/>
      <c r="F4" s="124"/>
      <c r="G4" s="124"/>
      <c r="H4" s="124"/>
      <c r="I4" s="127"/>
      <c r="J4" s="145"/>
      <c r="K4" s="124"/>
      <c r="L4" s="124"/>
      <c r="M4" s="124"/>
      <c r="N4" s="124"/>
      <c r="O4" s="124"/>
      <c r="P4" s="124"/>
      <c r="Q4" s="127"/>
    </row>
    <row r="5" spans="1:17" ht="15" customHeight="1">
      <c r="A5" s="156"/>
      <c r="C5" s="169"/>
      <c r="D5" s="150"/>
      <c r="E5" s="124"/>
      <c r="F5" s="124"/>
      <c r="G5" s="124"/>
      <c r="H5" s="124"/>
      <c r="I5" s="127"/>
      <c r="J5" s="145"/>
      <c r="K5" s="124"/>
      <c r="L5" s="124"/>
      <c r="M5" s="124"/>
      <c r="N5" s="124"/>
      <c r="O5" s="124"/>
      <c r="P5" s="124"/>
      <c r="Q5" s="127"/>
    </row>
    <row r="6" spans="1:17" ht="15" customHeight="1">
      <c r="A6" s="156"/>
      <c r="C6" s="169"/>
      <c r="D6" s="150"/>
      <c r="E6" s="124"/>
      <c r="F6" s="124"/>
      <c r="G6" s="124"/>
      <c r="H6" s="124"/>
      <c r="I6" s="127"/>
      <c r="J6" s="145"/>
      <c r="K6" s="124"/>
      <c r="L6" s="124"/>
      <c r="M6" s="124"/>
      <c r="N6" s="124"/>
      <c r="O6" s="124"/>
      <c r="P6" s="124"/>
      <c r="Q6" s="127"/>
    </row>
    <row r="7" spans="1:17" ht="15" customHeight="1" thickBot="1">
      <c r="A7" s="157"/>
      <c r="B7" s="2"/>
      <c r="C7" s="170"/>
      <c r="D7" s="151"/>
      <c r="E7" s="139"/>
      <c r="F7" s="139"/>
      <c r="G7" s="139"/>
      <c r="H7" s="139"/>
      <c r="I7" s="141"/>
      <c r="J7" s="146"/>
      <c r="K7" s="139"/>
      <c r="L7" s="139"/>
      <c r="M7" s="139"/>
      <c r="N7" s="139"/>
      <c r="O7" s="139"/>
      <c r="P7" s="139"/>
      <c r="Q7" s="141"/>
    </row>
    <row r="8" spans="1:17" ht="39.75" customHeight="1">
      <c r="A8" s="65"/>
      <c r="B8" s="29"/>
      <c r="C8" s="29"/>
      <c r="D8" s="29"/>
      <c r="E8" s="29"/>
      <c r="F8" s="29"/>
      <c r="G8" s="29"/>
      <c r="H8" s="29"/>
      <c r="I8" s="66" t="s">
        <v>364</v>
      </c>
      <c r="J8" s="67" t="s">
        <v>365</v>
      </c>
      <c r="K8" s="68"/>
      <c r="L8" s="68"/>
      <c r="M8" s="68"/>
      <c r="N8" s="68"/>
      <c r="O8" s="68"/>
      <c r="P8" s="68"/>
      <c r="Q8" s="68"/>
    </row>
    <row r="9" spans="1:17" ht="12" customHeight="1">
      <c r="A9" s="31" t="s">
        <v>69</v>
      </c>
      <c r="C9" s="4" t="s">
        <v>366</v>
      </c>
      <c r="D9" s="6">
        <v>100986.916</v>
      </c>
      <c r="E9" s="6">
        <v>69698.71</v>
      </c>
      <c r="F9" s="6">
        <v>6401.76</v>
      </c>
      <c r="G9" s="6">
        <v>158625.70799999998</v>
      </c>
      <c r="H9" s="6">
        <v>335713.09400000004</v>
      </c>
      <c r="I9" s="6">
        <v>31248.295000000002</v>
      </c>
      <c r="J9" s="6">
        <v>28402.72</v>
      </c>
      <c r="K9" s="6">
        <v>1545.583</v>
      </c>
      <c r="L9" s="6">
        <v>34050.68</v>
      </c>
      <c r="M9" s="6">
        <v>369763.774</v>
      </c>
      <c r="N9" s="6">
        <v>562.3240000000001</v>
      </c>
      <c r="O9" s="6">
        <v>369201.45</v>
      </c>
      <c r="P9" s="6" t="s">
        <v>44</v>
      </c>
      <c r="Q9" s="32" t="s">
        <v>69</v>
      </c>
    </row>
    <row r="10" spans="1:17" ht="12" customHeight="1">
      <c r="A10" s="31" t="s">
        <v>70</v>
      </c>
      <c r="C10" s="4" t="s">
        <v>367</v>
      </c>
      <c r="D10" s="6">
        <v>38204.999</v>
      </c>
      <c r="E10" s="6">
        <v>24924.105</v>
      </c>
      <c r="F10" s="6">
        <v>2366.8360000000002</v>
      </c>
      <c r="G10" s="6">
        <v>68922.644</v>
      </c>
      <c r="H10" s="6">
        <v>134418.584</v>
      </c>
      <c r="I10" s="6">
        <v>6126.022</v>
      </c>
      <c r="J10" s="6">
        <v>2981.819</v>
      </c>
      <c r="K10" s="6">
        <v>5090.115</v>
      </c>
      <c r="L10" s="6">
        <v>11236.136999999999</v>
      </c>
      <c r="M10" s="6">
        <v>145654.721</v>
      </c>
      <c r="N10" s="6">
        <v>1396.294</v>
      </c>
      <c r="O10" s="6">
        <v>144258.427</v>
      </c>
      <c r="P10" s="6">
        <v>3173.387999999977</v>
      </c>
      <c r="Q10" s="32" t="s">
        <v>70</v>
      </c>
    </row>
    <row r="11" spans="1:17" ht="12" customHeight="1">
      <c r="A11" s="31" t="s">
        <v>71</v>
      </c>
      <c r="C11" s="4" t="s">
        <v>368</v>
      </c>
      <c r="D11" s="6">
        <v>29566.018</v>
      </c>
      <c r="E11" s="6">
        <v>27544.28</v>
      </c>
      <c r="F11" s="6">
        <v>1892.086</v>
      </c>
      <c r="G11" s="6">
        <v>83146.566</v>
      </c>
      <c r="H11" s="6">
        <v>142148.95</v>
      </c>
      <c r="I11" s="6">
        <v>5044.187</v>
      </c>
      <c r="J11" s="6">
        <v>3965.444</v>
      </c>
      <c r="K11" s="6">
        <v>2192.911</v>
      </c>
      <c r="L11" s="6">
        <v>7270.4310000000005</v>
      </c>
      <c r="M11" s="6">
        <v>149419.381</v>
      </c>
      <c r="N11" s="6">
        <v>810.863</v>
      </c>
      <c r="O11" s="6">
        <v>148608.51799999998</v>
      </c>
      <c r="P11" s="6">
        <v>15391.084999999963</v>
      </c>
      <c r="Q11" s="32" t="s">
        <v>71</v>
      </c>
    </row>
    <row r="12" spans="1:17" ht="12" customHeight="1">
      <c r="A12" s="31" t="s">
        <v>73</v>
      </c>
      <c r="C12" s="4" t="s">
        <v>369</v>
      </c>
      <c r="D12" s="6">
        <v>17925.487</v>
      </c>
      <c r="E12" s="6">
        <v>10271.593</v>
      </c>
      <c r="F12" s="6">
        <v>1617.165</v>
      </c>
      <c r="G12" s="6">
        <v>28883.964</v>
      </c>
      <c r="H12" s="6">
        <v>58698.209</v>
      </c>
      <c r="I12" s="6">
        <v>4953.888</v>
      </c>
      <c r="J12" s="6">
        <v>4586.973</v>
      </c>
      <c r="K12" s="6">
        <v>615.215</v>
      </c>
      <c r="L12" s="6">
        <v>5569.103</v>
      </c>
      <c r="M12" s="6">
        <v>64267.312</v>
      </c>
      <c r="N12" s="6">
        <v>120.238</v>
      </c>
      <c r="O12" s="6">
        <v>64147.074</v>
      </c>
      <c r="P12" s="6">
        <v>4583.865999999987</v>
      </c>
      <c r="Q12" s="32" t="s">
        <v>73</v>
      </c>
    </row>
    <row r="13" spans="1:17" ht="12" customHeight="1">
      <c r="A13" s="31" t="s">
        <v>75</v>
      </c>
      <c r="C13" s="4" t="s">
        <v>370</v>
      </c>
      <c r="D13" s="6">
        <v>24616.249</v>
      </c>
      <c r="E13" s="6">
        <v>12945.596999999998</v>
      </c>
      <c r="F13" s="6">
        <v>1748.8719999999998</v>
      </c>
      <c r="G13" s="6">
        <v>54998.37299999999</v>
      </c>
      <c r="H13" s="6">
        <v>94309.09099999999</v>
      </c>
      <c r="I13" s="6">
        <v>4334.718</v>
      </c>
      <c r="J13" s="6">
        <v>3559.852</v>
      </c>
      <c r="K13" s="6">
        <v>2535.855</v>
      </c>
      <c r="L13" s="6">
        <v>6870.573</v>
      </c>
      <c r="M13" s="6">
        <v>101179.66399999998</v>
      </c>
      <c r="N13" s="6">
        <v>616.854</v>
      </c>
      <c r="O13" s="6">
        <v>100562.81</v>
      </c>
      <c r="P13" s="6" t="s">
        <v>44</v>
      </c>
      <c r="Q13" s="32" t="s">
        <v>75</v>
      </c>
    </row>
    <row r="14" spans="1:17" ht="12" customHeight="1">
      <c r="A14" s="31" t="s">
        <v>76</v>
      </c>
      <c r="B14" s="1"/>
      <c r="C14" s="69" t="s">
        <v>371</v>
      </c>
      <c r="D14" s="6">
        <v>14804.286</v>
      </c>
      <c r="E14" s="6">
        <v>2547.065</v>
      </c>
      <c r="F14" s="6">
        <v>1334.068</v>
      </c>
      <c r="G14" s="6">
        <v>39473.45</v>
      </c>
      <c r="H14" s="6">
        <v>58158.86899999999</v>
      </c>
      <c r="I14" s="6">
        <v>6248.678</v>
      </c>
      <c r="J14" s="6">
        <v>5388.422</v>
      </c>
      <c r="K14" s="6">
        <v>990.096</v>
      </c>
      <c r="L14" s="6">
        <v>7264.138999999999</v>
      </c>
      <c r="M14" s="6">
        <v>65423.00799999999</v>
      </c>
      <c r="N14" s="6">
        <v>273.169</v>
      </c>
      <c r="O14" s="6">
        <v>65149.838999999985</v>
      </c>
      <c r="P14" s="6" t="s">
        <v>44</v>
      </c>
      <c r="Q14" s="32" t="s">
        <v>76</v>
      </c>
    </row>
    <row r="15" spans="1:17" ht="39.75" customHeight="1">
      <c r="A15" s="15"/>
      <c r="B15" s="1"/>
      <c r="C15" s="2"/>
      <c r="D15" s="9"/>
      <c r="E15" s="9"/>
      <c r="F15" s="9"/>
      <c r="G15" s="9"/>
      <c r="H15" s="9"/>
      <c r="I15" s="70" t="s">
        <v>372</v>
      </c>
      <c r="J15" s="71" t="s">
        <v>373</v>
      </c>
      <c r="K15" s="9"/>
      <c r="L15" s="9"/>
      <c r="M15" s="9"/>
      <c r="N15" s="9"/>
      <c r="O15" s="9"/>
      <c r="P15" s="72"/>
      <c r="Q15" s="73"/>
    </row>
    <row r="16" spans="1:17" ht="12" customHeight="1">
      <c r="A16" s="31" t="s">
        <v>78</v>
      </c>
      <c r="B16" s="1"/>
      <c r="C16" s="69" t="s">
        <v>374</v>
      </c>
      <c r="D16" s="6">
        <v>21834.062</v>
      </c>
      <c r="E16" s="6">
        <v>13218.813</v>
      </c>
      <c r="F16" s="6">
        <v>1003.652</v>
      </c>
      <c r="G16" s="6">
        <v>54965.793</v>
      </c>
      <c r="H16" s="6">
        <v>91022.32</v>
      </c>
      <c r="I16" s="6">
        <v>5277.686000000001</v>
      </c>
      <c r="J16" s="6">
        <v>4046.539</v>
      </c>
      <c r="K16" s="6">
        <v>31.499</v>
      </c>
      <c r="L16" s="6">
        <v>5309.185</v>
      </c>
      <c r="M16" s="6">
        <v>96331.50500000003</v>
      </c>
      <c r="N16" s="6">
        <v>18470.415</v>
      </c>
      <c r="O16" s="6">
        <v>77861.09</v>
      </c>
      <c r="P16" s="6">
        <v>10294.37</v>
      </c>
      <c r="Q16" s="32" t="s">
        <v>78</v>
      </c>
    </row>
    <row r="17" spans="1:17" ht="12" customHeight="1">
      <c r="A17" s="31" t="s">
        <v>80</v>
      </c>
      <c r="B17" s="1"/>
      <c r="C17" s="69" t="s">
        <v>375</v>
      </c>
      <c r="D17" s="6">
        <v>14197.157</v>
      </c>
      <c r="E17" s="6">
        <v>17455.453999999998</v>
      </c>
      <c r="F17" s="6">
        <v>982.0620000000001</v>
      </c>
      <c r="G17" s="6">
        <v>38721.452</v>
      </c>
      <c r="H17" s="6">
        <v>71356.12500000001</v>
      </c>
      <c r="I17" s="6">
        <v>744.4159999999999</v>
      </c>
      <c r="J17" s="6">
        <v>350.338</v>
      </c>
      <c r="K17" s="6">
        <v>22.432</v>
      </c>
      <c r="L17" s="6">
        <v>812.947</v>
      </c>
      <c r="M17" s="6">
        <v>72169.07200000001</v>
      </c>
      <c r="N17" s="6">
        <v>18684.9</v>
      </c>
      <c r="O17" s="6">
        <v>53484.17200000001</v>
      </c>
      <c r="P17" s="6">
        <v>5966.331999999995</v>
      </c>
      <c r="Q17" s="32" t="s">
        <v>80</v>
      </c>
    </row>
    <row r="18" spans="1:17" ht="12" customHeight="1">
      <c r="A18" s="31" t="s">
        <v>83</v>
      </c>
      <c r="B18" s="1"/>
      <c r="C18" s="69" t="s">
        <v>376</v>
      </c>
      <c r="D18" s="6">
        <v>20831.243</v>
      </c>
      <c r="E18" s="6">
        <v>10866.598000000002</v>
      </c>
      <c r="F18" s="6" t="s">
        <v>44</v>
      </c>
      <c r="G18" s="6">
        <v>41501.51699999999</v>
      </c>
      <c r="H18" s="6">
        <v>73199.35800000002</v>
      </c>
      <c r="I18" s="6">
        <v>4537.486</v>
      </c>
      <c r="J18" s="6">
        <v>3945.978</v>
      </c>
      <c r="K18" s="6">
        <v>469.622</v>
      </c>
      <c r="L18" s="6">
        <v>5060.406</v>
      </c>
      <c r="M18" s="6">
        <v>78259.76400000002</v>
      </c>
      <c r="N18" s="6">
        <v>22857.128999999997</v>
      </c>
      <c r="O18" s="6">
        <v>55402.635000000024</v>
      </c>
      <c r="P18" s="6">
        <v>10670.861999999965</v>
      </c>
      <c r="Q18" s="32" t="s">
        <v>83</v>
      </c>
    </row>
    <row r="19" spans="1:17" ht="12" customHeight="1">
      <c r="A19" s="31" t="s">
        <v>84</v>
      </c>
      <c r="B19" s="1"/>
      <c r="C19" s="69" t="s">
        <v>377</v>
      </c>
      <c r="D19" s="6">
        <v>17144.797</v>
      </c>
      <c r="E19" s="6">
        <v>13171.617999999999</v>
      </c>
      <c r="F19" s="6">
        <v>3031.234</v>
      </c>
      <c r="G19" s="6">
        <v>50267.545999999995</v>
      </c>
      <c r="H19" s="6">
        <v>83615.195</v>
      </c>
      <c r="I19" s="6">
        <v>437.241</v>
      </c>
      <c r="J19" s="6">
        <v>116.352</v>
      </c>
      <c r="K19" s="6">
        <v>57.112</v>
      </c>
      <c r="L19" s="6">
        <v>494.353</v>
      </c>
      <c r="M19" s="6">
        <v>84109.54800000001</v>
      </c>
      <c r="N19" s="6">
        <v>21440.901</v>
      </c>
      <c r="O19" s="6">
        <v>62668.64700000001</v>
      </c>
      <c r="P19" s="6">
        <v>9591.158999999985</v>
      </c>
      <c r="Q19" s="32" t="s">
        <v>84</v>
      </c>
    </row>
    <row r="20" spans="1:17" ht="12" customHeight="1">
      <c r="A20" s="31" t="s">
        <v>86</v>
      </c>
      <c r="B20" s="1"/>
      <c r="C20" s="69" t="s">
        <v>378</v>
      </c>
      <c r="D20" s="6">
        <v>14901.626</v>
      </c>
      <c r="E20" s="6">
        <v>11886.89</v>
      </c>
      <c r="F20" s="6">
        <v>1432.7890000000002</v>
      </c>
      <c r="G20" s="6">
        <v>33702.607</v>
      </c>
      <c r="H20" s="6">
        <v>61923.91200000001</v>
      </c>
      <c r="I20" s="6">
        <v>2600.32</v>
      </c>
      <c r="J20" s="6">
        <v>1916.728</v>
      </c>
      <c r="K20" s="6">
        <v>136.809</v>
      </c>
      <c r="L20" s="6">
        <v>2737.1290000000004</v>
      </c>
      <c r="M20" s="6">
        <v>64661.04100000001</v>
      </c>
      <c r="N20" s="6">
        <v>16974.018</v>
      </c>
      <c r="O20" s="6">
        <v>47687.023000000016</v>
      </c>
      <c r="P20" s="6">
        <v>10023.137999999963</v>
      </c>
      <c r="Q20" s="32" t="s">
        <v>86</v>
      </c>
    </row>
    <row r="21" spans="1:17" ht="12" customHeight="1">
      <c r="A21" s="31" t="s">
        <v>88</v>
      </c>
      <c r="B21" s="1"/>
      <c r="C21" s="69" t="s">
        <v>379</v>
      </c>
      <c r="D21" s="6">
        <v>17057.513</v>
      </c>
      <c r="E21" s="6">
        <v>18154.68</v>
      </c>
      <c r="F21" s="6">
        <v>101.40299999999999</v>
      </c>
      <c r="G21" s="6">
        <v>46447.907</v>
      </c>
      <c r="H21" s="6">
        <v>81761.50300000001</v>
      </c>
      <c r="I21" s="6">
        <v>15985.633000000002</v>
      </c>
      <c r="J21" s="6">
        <v>15276.834</v>
      </c>
      <c r="K21" s="6">
        <v>185.794</v>
      </c>
      <c r="L21" s="6">
        <v>17552.527000000002</v>
      </c>
      <c r="M21" s="6">
        <v>99314.03</v>
      </c>
      <c r="N21" s="6">
        <v>21727.270999999997</v>
      </c>
      <c r="O21" s="6">
        <v>77586.75900000002</v>
      </c>
      <c r="P21" s="6">
        <v>6490.434999999998</v>
      </c>
      <c r="Q21" s="32" t="s">
        <v>88</v>
      </c>
    </row>
    <row r="22" spans="1:17" ht="12" customHeight="1">
      <c r="A22" s="31"/>
      <c r="B22" s="1"/>
      <c r="C22" s="69"/>
      <c r="D22" s="6"/>
      <c r="E22" s="6"/>
      <c r="F22" s="6"/>
      <c r="G22" s="6"/>
      <c r="H22" s="6"/>
      <c r="I22" s="6"/>
      <c r="J22" s="6"/>
      <c r="K22" s="6"/>
      <c r="L22" s="6"/>
      <c r="M22" s="6"/>
      <c r="N22" s="6"/>
      <c r="O22" s="6"/>
      <c r="P22" s="6"/>
      <c r="Q22" s="32"/>
    </row>
    <row r="23" spans="1:17" ht="12" customHeight="1">
      <c r="A23" s="31" t="s">
        <v>90</v>
      </c>
      <c r="B23" s="1"/>
      <c r="C23" s="69" t="s">
        <v>380</v>
      </c>
      <c r="D23" s="6">
        <v>19252.993</v>
      </c>
      <c r="E23" s="6">
        <v>16229.157999999998</v>
      </c>
      <c r="F23" s="6">
        <v>1317.471</v>
      </c>
      <c r="G23" s="6">
        <v>53168.761</v>
      </c>
      <c r="H23" s="6">
        <v>89968.383</v>
      </c>
      <c r="I23" s="6">
        <v>5996.813999999999</v>
      </c>
      <c r="J23" s="6">
        <v>5016.168</v>
      </c>
      <c r="K23" s="6">
        <v>64.578</v>
      </c>
      <c r="L23" s="6">
        <v>6061.392</v>
      </c>
      <c r="M23" s="6">
        <v>96029.775</v>
      </c>
      <c r="N23" s="6">
        <v>23017.94</v>
      </c>
      <c r="O23" s="6">
        <v>73011.83499999999</v>
      </c>
      <c r="P23" s="6">
        <v>8018.376000000018</v>
      </c>
      <c r="Q23" s="32" t="s">
        <v>90</v>
      </c>
    </row>
    <row r="24" spans="1:17" s="11" customFormat="1" ht="12" customHeight="1">
      <c r="A24" s="31" t="s">
        <v>92</v>
      </c>
      <c r="C24" s="69" t="s">
        <v>381</v>
      </c>
      <c r="D24" s="6">
        <v>14476.81</v>
      </c>
      <c r="E24" s="6">
        <v>12541.294000000002</v>
      </c>
      <c r="F24" s="6">
        <v>1263.394</v>
      </c>
      <c r="G24" s="6">
        <v>27687.86</v>
      </c>
      <c r="H24" s="6">
        <v>55969.35800000001</v>
      </c>
      <c r="I24" s="6">
        <v>4506.643</v>
      </c>
      <c r="J24" s="6">
        <v>3820.142</v>
      </c>
      <c r="K24" s="6">
        <v>189.049</v>
      </c>
      <c r="L24" s="6">
        <v>4695.692</v>
      </c>
      <c r="M24" s="6">
        <v>60665.05</v>
      </c>
      <c r="N24" s="6">
        <v>13562.125999999998</v>
      </c>
      <c r="O24" s="6">
        <v>47102.92400000001</v>
      </c>
      <c r="P24" s="6">
        <v>2259.4889999999796</v>
      </c>
      <c r="Q24" s="32" t="s">
        <v>92</v>
      </c>
    </row>
    <row r="25" spans="1:17" ht="12" customHeight="1">
      <c r="A25" s="31" t="s">
        <v>94</v>
      </c>
      <c r="B25" s="1"/>
      <c r="C25" s="69" t="s">
        <v>382</v>
      </c>
      <c r="D25" s="6">
        <v>11190.541</v>
      </c>
      <c r="E25" s="6">
        <v>10490.713999999998</v>
      </c>
      <c r="F25" s="6">
        <v>211.853</v>
      </c>
      <c r="G25" s="6">
        <v>20006.606</v>
      </c>
      <c r="H25" s="6">
        <v>41899.71400000001</v>
      </c>
      <c r="I25" s="6">
        <v>4307.947</v>
      </c>
      <c r="J25" s="6">
        <v>3180.851</v>
      </c>
      <c r="K25" s="6">
        <v>312.032</v>
      </c>
      <c r="L25" s="6">
        <v>4619.979</v>
      </c>
      <c r="M25" s="6">
        <v>46519.69300000001</v>
      </c>
      <c r="N25" s="6">
        <v>11838.618</v>
      </c>
      <c r="O25" s="6">
        <v>34681.075000000004</v>
      </c>
      <c r="P25" s="6">
        <v>7649.090000000011</v>
      </c>
      <c r="Q25" s="32" t="s">
        <v>94</v>
      </c>
    </row>
    <row r="26" spans="1:17" ht="12" customHeight="1">
      <c r="A26" s="31" t="s">
        <v>95</v>
      </c>
      <c r="B26" s="1"/>
      <c r="C26" s="69" t="s">
        <v>383</v>
      </c>
      <c r="D26" s="6">
        <v>17151.507</v>
      </c>
      <c r="E26" s="6">
        <v>11700.257</v>
      </c>
      <c r="F26" s="6">
        <v>1614.8</v>
      </c>
      <c r="G26" s="6">
        <v>43812.217000000004</v>
      </c>
      <c r="H26" s="6">
        <v>74278.781</v>
      </c>
      <c r="I26" s="6">
        <v>3773.328</v>
      </c>
      <c r="J26" s="6">
        <v>3105.502</v>
      </c>
      <c r="K26" s="6">
        <v>24</v>
      </c>
      <c r="L26" s="6">
        <v>3797.328</v>
      </c>
      <c r="M26" s="6">
        <v>78076.109</v>
      </c>
      <c r="N26" s="6">
        <v>23172.075999999997</v>
      </c>
      <c r="O26" s="6">
        <v>54904.032999999996</v>
      </c>
      <c r="P26" s="6">
        <v>9099.563000000024</v>
      </c>
      <c r="Q26" s="32" t="s">
        <v>95</v>
      </c>
    </row>
    <row r="27" spans="1:17" ht="12" customHeight="1">
      <c r="A27" s="31" t="s">
        <v>97</v>
      </c>
      <c r="B27" s="1"/>
      <c r="C27" s="69" t="s">
        <v>384</v>
      </c>
      <c r="D27" s="6">
        <v>15039.834</v>
      </c>
      <c r="E27" s="6">
        <v>15661.383</v>
      </c>
      <c r="F27" s="6">
        <v>830.281</v>
      </c>
      <c r="G27" s="6">
        <v>31752.235</v>
      </c>
      <c r="H27" s="6">
        <v>63283.733</v>
      </c>
      <c r="I27" s="6">
        <v>4479.335</v>
      </c>
      <c r="J27" s="6">
        <v>3410.973</v>
      </c>
      <c r="K27" s="6">
        <v>209.719</v>
      </c>
      <c r="L27" s="6">
        <v>4689.054</v>
      </c>
      <c r="M27" s="6">
        <v>67972.787</v>
      </c>
      <c r="N27" s="6">
        <v>17301.81</v>
      </c>
      <c r="O27" s="6">
        <v>50670.977</v>
      </c>
      <c r="P27" s="6">
        <v>8086.850000000006</v>
      </c>
      <c r="Q27" s="32" t="s">
        <v>97</v>
      </c>
    </row>
    <row r="28" spans="1:17" ht="12" customHeight="1">
      <c r="A28" s="31" t="s">
        <v>99</v>
      </c>
      <c r="C28" s="4" t="s">
        <v>385</v>
      </c>
      <c r="D28" s="6">
        <v>10648.825</v>
      </c>
      <c r="E28" s="6">
        <v>8194.456999999999</v>
      </c>
      <c r="F28" s="6">
        <v>607.215</v>
      </c>
      <c r="G28" s="6">
        <v>18865.775</v>
      </c>
      <c r="H28" s="6">
        <v>38316.27199999999</v>
      </c>
      <c r="I28" s="6">
        <v>2465.241</v>
      </c>
      <c r="J28" s="6">
        <v>2127.633</v>
      </c>
      <c r="K28" s="6">
        <v>74.983</v>
      </c>
      <c r="L28" s="6">
        <v>2560.224</v>
      </c>
      <c r="M28" s="6">
        <v>40876.49599999999</v>
      </c>
      <c r="N28" s="6">
        <v>11396.87</v>
      </c>
      <c r="O28" s="6">
        <v>29479.625999999993</v>
      </c>
      <c r="P28" s="6">
        <v>6702.378999999997</v>
      </c>
      <c r="Q28" s="32" t="s">
        <v>99</v>
      </c>
    </row>
    <row r="29" spans="1:17" ht="12" customHeight="1">
      <c r="A29" s="31"/>
      <c r="C29" s="4"/>
      <c r="D29" s="6"/>
      <c r="E29" s="6"/>
      <c r="F29" s="6"/>
      <c r="G29" s="6"/>
      <c r="H29" s="6"/>
      <c r="I29" s="6"/>
      <c r="J29" s="6"/>
      <c r="K29" s="6"/>
      <c r="L29" s="6"/>
      <c r="M29" s="6"/>
      <c r="N29" s="6"/>
      <c r="O29" s="6"/>
      <c r="P29" s="6"/>
      <c r="Q29" s="32"/>
    </row>
    <row r="30" spans="1:17" ht="12" customHeight="1">
      <c r="A30" s="31" t="s">
        <v>101</v>
      </c>
      <c r="C30" s="4" t="s">
        <v>386</v>
      </c>
      <c r="D30" s="6">
        <v>20292.422</v>
      </c>
      <c r="E30" s="6">
        <v>8959.621000000001</v>
      </c>
      <c r="F30" s="6">
        <v>1285.863</v>
      </c>
      <c r="G30" s="6">
        <v>47479.450999999994</v>
      </c>
      <c r="H30" s="6">
        <v>78017.357</v>
      </c>
      <c r="I30" s="6">
        <v>6050.382</v>
      </c>
      <c r="J30" s="6">
        <v>5189.16</v>
      </c>
      <c r="K30" s="6">
        <v>190.802</v>
      </c>
      <c r="L30" s="6">
        <v>6241.183999999999</v>
      </c>
      <c r="M30" s="6">
        <v>84258.541</v>
      </c>
      <c r="N30" s="6">
        <v>31610.644</v>
      </c>
      <c r="O30" s="6">
        <v>52647.897</v>
      </c>
      <c r="P30" s="6">
        <v>7066.933999999965</v>
      </c>
      <c r="Q30" s="32" t="s">
        <v>101</v>
      </c>
    </row>
    <row r="31" spans="1:17" ht="12" customHeight="1">
      <c r="A31" s="31" t="s">
        <v>102</v>
      </c>
      <c r="C31" s="4" t="s">
        <v>387</v>
      </c>
      <c r="D31" s="6">
        <v>13778.979</v>
      </c>
      <c r="E31" s="6">
        <v>7770.877999999999</v>
      </c>
      <c r="F31" s="6">
        <v>1103.24</v>
      </c>
      <c r="G31" s="6">
        <v>30310.34</v>
      </c>
      <c r="H31" s="6">
        <v>52963.437</v>
      </c>
      <c r="I31" s="6">
        <v>4882.05</v>
      </c>
      <c r="J31" s="6">
        <v>4074.286</v>
      </c>
      <c r="K31" s="6">
        <v>177.612</v>
      </c>
      <c r="L31" s="6">
        <v>5059.662</v>
      </c>
      <c r="M31" s="6">
        <v>58023.099</v>
      </c>
      <c r="N31" s="6">
        <v>16524.199</v>
      </c>
      <c r="O31" s="6">
        <v>41498.9</v>
      </c>
      <c r="P31" s="6">
        <v>7624.562999999995</v>
      </c>
      <c r="Q31" s="32" t="s">
        <v>102</v>
      </c>
    </row>
    <row r="32" spans="1:17" ht="12" customHeight="1">
      <c r="A32" s="31" t="s">
        <v>103</v>
      </c>
      <c r="C32" s="4" t="s">
        <v>388</v>
      </c>
      <c r="D32" s="6">
        <v>15950.5</v>
      </c>
      <c r="E32" s="6">
        <v>8632.702000000001</v>
      </c>
      <c r="F32" s="6">
        <v>1465.828</v>
      </c>
      <c r="G32" s="6">
        <v>32689.365999999998</v>
      </c>
      <c r="H32" s="6">
        <v>58738.39599999999</v>
      </c>
      <c r="I32" s="6">
        <v>4381.667</v>
      </c>
      <c r="J32" s="6">
        <v>3592.75</v>
      </c>
      <c r="K32" s="6">
        <v>153.659</v>
      </c>
      <c r="L32" s="6">
        <v>4535.326</v>
      </c>
      <c r="M32" s="6">
        <v>63273.72199999999</v>
      </c>
      <c r="N32" s="6">
        <v>18836.377</v>
      </c>
      <c r="O32" s="6">
        <v>44437.34499999999</v>
      </c>
      <c r="P32" s="6">
        <v>6908.550000000025</v>
      </c>
      <c r="Q32" s="32" t="s">
        <v>103</v>
      </c>
    </row>
    <row r="33" spans="1:17" ht="12" customHeight="1">
      <c r="A33" s="31" t="s">
        <v>104</v>
      </c>
      <c r="B33" s="1"/>
      <c r="C33" s="69" t="s">
        <v>389</v>
      </c>
      <c r="D33" s="6">
        <v>19062.844</v>
      </c>
      <c r="E33" s="6">
        <v>11043.829000000002</v>
      </c>
      <c r="F33" s="6">
        <v>1512.4560000000001</v>
      </c>
      <c r="G33" s="6">
        <v>35306.83299999999</v>
      </c>
      <c r="H33" s="6">
        <v>66925.96199999998</v>
      </c>
      <c r="I33" s="6">
        <v>5057.811</v>
      </c>
      <c r="J33" s="6">
        <v>4416.079</v>
      </c>
      <c r="K33" s="6">
        <v>462.188</v>
      </c>
      <c r="L33" s="6">
        <v>5519.999</v>
      </c>
      <c r="M33" s="6">
        <v>72445.96099999998</v>
      </c>
      <c r="N33" s="6">
        <v>21286.211</v>
      </c>
      <c r="O33" s="6">
        <v>51159.75</v>
      </c>
      <c r="P33" s="6">
        <v>12541.837000000014</v>
      </c>
      <c r="Q33" s="32" t="s">
        <v>104</v>
      </c>
    </row>
    <row r="34" spans="1:17" ht="12" customHeight="1">
      <c r="A34" s="31" t="s">
        <v>105</v>
      </c>
      <c r="B34" s="1"/>
      <c r="C34" s="69" t="s">
        <v>390</v>
      </c>
      <c r="D34" s="6">
        <v>16605.603</v>
      </c>
      <c r="E34" s="6">
        <v>7492.904000000001</v>
      </c>
      <c r="F34" s="6">
        <v>1407.32</v>
      </c>
      <c r="G34" s="6">
        <v>47075.147</v>
      </c>
      <c r="H34" s="6">
        <v>72580.97399999999</v>
      </c>
      <c r="I34" s="6">
        <v>2667.647</v>
      </c>
      <c r="J34" s="6">
        <v>2269.353</v>
      </c>
      <c r="K34" s="6">
        <v>713.165</v>
      </c>
      <c r="L34" s="6">
        <v>3380.812</v>
      </c>
      <c r="M34" s="6">
        <v>75961.786</v>
      </c>
      <c r="N34" s="6">
        <v>19382.992000000002</v>
      </c>
      <c r="O34" s="6">
        <v>56578.793999999994</v>
      </c>
      <c r="P34" s="6">
        <v>1398.9390000000276</v>
      </c>
      <c r="Q34" s="32" t="s">
        <v>105</v>
      </c>
    </row>
    <row r="35" spans="1:17" ht="39.75" customHeight="1">
      <c r="A35" s="15"/>
      <c r="B35" s="1"/>
      <c r="C35" s="2"/>
      <c r="D35" s="9"/>
      <c r="E35" s="9"/>
      <c r="F35" s="9"/>
      <c r="G35" s="9"/>
      <c r="H35" s="9"/>
      <c r="I35" s="70" t="s">
        <v>391</v>
      </c>
      <c r="J35" s="71" t="s">
        <v>392</v>
      </c>
      <c r="K35" s="9"/>
      <c r="L35" s="9"/>
      <c r="M35" s="9"/>
      <c r="N35" s="9"/>
      <c r="O35" s="9"/>
      <c r="P35" s="72"/>
      <c r="Q35" s="73"/>
    </row>
    <row r="36" spans="1:17" ht="12" customHeight="1">
      <c r="A36" s="31" t="s">
        <v>106</v>
      </c>
      <c r="B36" s="1"/>
      <c r="C36" s="69" t="s">
        <v>374</v>
      </c>
      <c r="D36" s="6">
        <v>42890.10500000002</v>
      </c>
      <c r="E36" s="6">
        <v>25971.633000000005</v>
      </c>
      <c r="F36" s="6">
        <v>4261.58</v>
      </c>
      <c r="G36" s="6">
        <v>91809.63499999988</v>
      </c>
      <c r="H36" s="6">
        <v>164932.95300000024</v>
      </c>
      <c r="I36" s="6">
        <v>26659.12299999999</v>
      </c>
      <c r="J36" s="6">
        <v>23436.513000000006</v>
      </c>
      <c r="K36" s="6">
        <v>1119.5180000000003</v>
      </c>
      <c r="L36" s="6">
        <v>28775.193000000003</v>
      </c>
      <c r="M36" s="6">
        <v>193708.14600000012</v>
      </c>
      <c r="N36" s="6">
        <v>26997.77600000002</v>
      </c>
      <c r="O36" s="6">
        <v>166710.37</v>
      </c>
      <c r="P36" s="6">
        <v>6318.486999999965</v>
      </c>
      <c r="Q36" s="32" t="s">
        <v>106</v>
      </c>
    </row>
    <row r="37" spans="1:17" ht="12" customHeight="1">
      <c r="A37" s="31" t="s">
        <v>107</v>
      </c>
      <c r="B37" s="1"/>
      <c r="C37" s="69" t="s">
        <v>375</v>
      </c>
      <c r="D37" s="6">
        <v>35031.288</v>
      </c>
      <c r="E37" s="6">
        <v>31566.523999999976</v>
      </c>
      <c r="F37" s="6">
        <v>3295.9630000000006</v>
      </c>
      <c r="G37" s="6">
        <v>72250.70800000006</v>
      </c>
      <c r="H37" s="6">
        <v>142144.48300000024</v>
      </c>
      <c r="I37" s="6">
        <v>16789.221999999998</v>
      </c>
      <c r="J37" s="6">
        <v>15290.797000000002</v>
      </c>
      <c r="K37" s="6">
        <v>870.8130000000001</v>
      </c>
      <c r="L37" s="6">
        <v>17801.134000000005</v>
      </c>
      <c r="M37" s="6">
        <v>159945.61700000006</v>
      </c>
      <c r="N37" s="6">
        <v>22104.63400000001</v>
      </c>
      <c r="O37" s="6">
        <v>137840.98300000004</v>
      </c>
      <c r="P37" s="6">
        <v>4512.096000000252</v>
      </c>
      <c r="Q37" s="32" t="s">
        <v>107</v>
      </c>
    </row>
    <row r="38" spans="1:17" ht="12" customHeight="1">
      <c r="A38" s="31" t="s">
        <v>109</v>
      </c>
      <c r="B38" s="1"/>
      <c r="C38" s="69" t="s">
        <v>376</v>
      </c>
      <c r="D38" s="6">
        <v>50819.811000000016</v>
      </c>
      <c r="E38" s="6">
        <v>30086.47299999998</v>
      </c>
      <c r="F38" s="6">
        <v>2685.4350000000004</v>
      </c>
      <c r="G38" s="6">
        <v>78582.18400000004</v>
      </c>
      <c r="H38" s="6">
        <v>162173.90300000034</v>
      </c>
      <c r="I38" s="6">
        <v>33694.97100000001</v>
      </c>
      <c r="J38" s="6">
        <v>30194.63500000001</v>
      </c>
      <c r="K38" s="6">
        <v>3176.3290000000006</v>
      </c>
      <c r="L38" s="6">
        <v>37034.291999999994</v>
      </c>
      <c r="M38" s="6">
        <v>199208.19500000007</v>
      </c>
      <c r="N38" s="6">
        <v>29604.18800000001</v>
      </c>
      <c r="O38" s="6">
        <v>169604.00700000004</v>
      </c>
      <c r="P38" s="6">
        <v>6734.815000000206</v>
      </c>
      <c r="Q38" s="32" t="s">
        <v>109</v>
      </c>
    </row>
    <row r="39" spans="1:17" ht="12" customHeight="1">
      <c r="A39" s="31" t="s">
        <v>111</v>
      </c>
      <c r="B39" s="1"/>
      <c r="C39" s="69" t="s">
        <v>377</v>
      </c>
      <c r="D39" s="6">
        <v>40562.37200000001</v>
      </c>
      <c r="E39" s="6">
        <v>28270.40799999996</v>
      </c>
      <c r="F39" s="6">
        <v>6747.166999999998</v>
      </c>
      <c r="G39" s="6">
        <v>88718.21199999988</v>
      </c>
      <c r="H39" s="6">
        <v>164298.15900000033</v>
      </c>
      <c r="I39" s="6">
        <v>22970.671000000002</v>
      </c>
      <c r="J39" s="6">
        <v>20840.093999999997</v>
      </c>
      <c r="K39" s="6">
        <v>887.6710000000002</v>
      </c>
      <c r="L39" s="6">
        <v>23881.841999999997</v>
      </c>
      <c r="M39" s="6">
        <v>188180.00100000028</v>
      </c>
      <c r="N39" s="6">
        <v>25421.678999999993</v>
      </c>
      <c r="O39" s="6">
        <v>162758.32200000028</v>
      </c>
      <c r="P39" s="6">
        <v>11285.237000000197</v>
      </c>
      <c r="Q39" s="32" t="s">
        <v>111</v>
      </c>
    </row>
    <row r="40" spans="1:17" ht="12" customHeight="1">
      <c r="A40" s="31" t="s">
        <v>113</v>
      </c>
      <c r="B40" s="1"/>
      <c r="C40" s="69" t="s">
        <v>378</v>
      </c>
      <c r="D40" s="6">
        <v>33729.244999999995</v>
      </c>
      <c r="E40" s="6">
        <v>23040.51899999996</v>
      </c>
      <c r="F40" s="6">
        <v>3768.036000000002</v>
      </c>
      <c r="G40" s="6">
        <v>60498.203999999954</v>
      </c>
      <c r="H40" s="6">
        <v>121036.00400000002</v>
      </c>
      <c r="I40" s="6">
        <v>10191.846000000005</v>
      </c>
      <c r="J40" s="6">
        <v>8433.936000000003</v>
      </c>
      <c r="K40" s="6">
        <v>375.725</v>
      </c>
      <c r="L40" s="6">
        <v>10567.571</v>
      </c>
      <c r="M40" s="6">
        <v>131603.575</v>
      </c>
      <c r="N40" s="6">
        <v>20925.24200000001</v>
      </c>
      <c r="O40" s="6">
        <v>110678.333</v>
      </c>
      <c r="P40" s="6">
        <v>8871.312999999893</v>
      </c>
      <c r="Q40" s="32" t="s">
        <v>113</v>
      </c>
    </row>
    <row r="41" spans="1:17" ht="12" customHeight="1">
      <c r="A41" s="31" t="s">
        <v>115</v>
      </c>
      <c r="C41" s="69" t="s">
        <v>379</v>
      </c>
      <c r="D41" s="6">
        <v>46449.76</v>
      </c>
      <c r="E41" s="6">
        <v>38918.59900000002</v>
      </c>
      <c r="F41" s="6">
        <v>2731.4489999999987</v>
      </c>
      <c r="G41" s="6">
        <v>87259.927</v>
      </c>
      <c r="H41" s="6">
        <v>175359.73500000002</v>
      </c>
      <c r="I41" s="6">
        <v>48519.935000000005</v>
      </c>
      <c r="J41" s="6">
        <v>44426.986</v>
      </c>
      <c r="K41" s="6">
        <v>2591.2619999999997</v>
      </c>
      <c r="L41" s="6">
        <v>52723.08500000001</v>
      </c>
      <c r="M41" s="6">
        <v>228082.82</v>
      </c>
      <c r="N41" s="6">
        <v>27673.562000000013</v>
      </c>
      <c r="O41" s="6">
        <v>200409.2580000001</v>
      </c>
      <c r="P41" s="6" t="s">
        <v>44</v>
      </c>
      <c r="Q41" s="32" t="s">
        <v>115</v>
      </c>
    </row>
    <row r="42" spans="1:17" ht="12" customHeight="1">
      <c r="A42" s="31"/>
      <c r="C42" s="69"/>
      <c r="D42" s="6"/>
      <c r="E42" s="6"/>
      <c r="F42" s="6"/>
      <c r="G42" s="6"/>
      <c r="H42" s="6"/>
      <c r="I42" s="6"/>
      <c r="J42" s="6"/>
      <c r="K42" s="6"/>
      <c r="L42" s="6"/>
      <c r="M42" s="6"/>
      <c r="N42" s="6"/>
      <c r="O42" s="6"/>
      <c r="P42" s="6"/>
      <c r="Q42" s="32"/>
    </row>
    <row r="43" spans="1:17" ht="12" customHeight="1">
      <c r="A43" s="31" t="s">
        <v>116</v>
      </c>
      <c r="B43" s="1"/>
      <c r="C43" s="69" t="s">
        <v>380</v>
      </c>
      <c r="D43" s="6">
        <v>53329.96300000001</v>
      </c>
      <c r="E43" s="6">
        <v>40123.32299999995</v>
      </c>
      <c r="F43" s="6">
        <v>4942.776999999999</v>
      </c>
      <c r="G43" s="6">
        <v>96221.62800000013</v>
      </c>
      <c r="H43" s="6">
        <v>194617.69100000025</v>
      </c>
      <c r="I43" s="6">
        <v>32481.601999999984</v>
      </c>
      <c r="J43" s="6">
        <v>28593.79399999999</v>
      </c>
      <c r="K43" s="6">
        <v>3664.703999999999</v>
      </c>
      <c r="L43" s="6">
        <v>36206.80199999999</v>
      </c>
      <c r="M43" s="6">
        <v>230824.49300000025</v>
      </c>
      <c r="N43" s="6">
        <v>29345.704999999976</v>
      </c>
      <c r="O43" s="6">
        <v>201478.78800000026</v>
      </c>
      <c r="P43" s="6" t="s">
        <v>44</v>
      </c>
      <c r="Q43" s="32" t="s">
        <v>116</v>
      </c>
    </row>
    <row r="44" spans="1:17" ht="12" customHeight="1">
      <c r="A44" s="31" t="s">
        <v>117</v>
      </c>
      <c r="B44" s="1"/>
      <c r="C44" s="69" t="s">
        <v>381</v>
      </c>
      <c r="D44" s="6">
        <v>35689.702</v>
      </c>
      <c r="E44" s="6">
        <v>23367.458000000046</v>
      </c>
      <c r="F44" s="6">
        <v>3719.1319999999996</v>
      </c>
      <c r="G44" s="6">
        <v>50935.45400000002</v>
      </c>
      <c r="H44" s="6">
        <v>113711.74600000003</v>
      </c>
      <c r="I44" s="6">
        <v>20853.322</v>
      </c>
      <c r="J44" s="6">
        <v>19329.695</v>
      </c>
      <c r="K44" s="6">
        <v>4593.75</v>
      </c>
      <c r="L44" s="6">
        <v>25473.371999999996</v>
      </c>
      <c r="M44" s="6">
        <v>139185.11800000022</v>
      </c>
      <c r="N44" s="6">
        <v>20902.114</v>
      </c>
      <c r="O44" s="6">
        <v>118283.00400000022</v>
      </c>
      <c r="P44" s="6" t="s">
        <v>44</v>
      </c>
      <c r="Q44" s="32" t="s">
        <v>117</v>
      </c>
    </row>
    <row r="45" spans="1:17" ht="12" customHeight="1">
      <c r="A45" s="31" t="s">
        <v>118</v>
      </c>
      <c r="B45" s="1"/>
      <c r="C45" s="69" t="s">
        <v>382</v>
      </c>
      <c r="D45" s="6">
        <v>26863.982000000004</v>
      </c>
      <c r="E45" s="6">
        <v>21325.24800000002</v>
      </c>
      <c r="F45" s="6">
        <v>1241.4819999999997</v>
      </c>
      <c r="G45" s="6">
        <v>37826.852000000006</v>
      </c>
      <c r="H45" s="6">
        <v>87257.56400000014</v>
      </c>
      <c r="I45" s="6">
        <v>17113.673999999995</v>
      </c>
      <c r="J45" s="6">
        <v>14891.468999999997</v>
      </c>
      <c r="K45" s="6">
        <v>820.2079999999999</v>
      </c>
      <c r="L45" s="6">
        <v>32358.882</v>
      </c>
      <c r="M45" s="6">
        <v>119616.44600000013</v>
      </c>
      <c r="N45" s="6">
        <v>14036.375000000005</v>
      </c>
      <c r="O45" s="6">
        <v>105580.07100000013</v>
      </c>
      <c r="P45" s="6">
        <v>10443.672999999879</v>
      </c>
      <c r="Q45" s="32" t="s">
        <v>118</v>
      </c>
    </row>
    <row r="46" spans="1:17" ht="12" customHeight="1">
      <c r="A46" s="31" t="s">
        <v>119</v>
      </c>
      <c r="B46" s="1"/>
      <c r="C46" s="69" t="s">
        <v>383</v>
      </c>
      <c r="D46" s="6">
        <v>45198.665000000015</v>
      </c>
      <c r="E46" s="6">
        <v>27535.536999999986</v>
      </c>
      <c r="F46" s="6">
        <v>4772.035000000004</v>
      </c>
      <c r="G46" s="6">
        <v>80050.15800000002</v>
      </c>
      <c r="H46" s="6">
        <v>157556.39500000008</v>
      </c>
      <c r="I46" s="6">
        <v>32226.727000000017</v>
      </c>
      <c r="J46" s="6">
        <v>28515.20200000001</v>
      </c>
      <c r="K46" s="6">
        <v>4665.075</v>
      </c>
      <c r="L46" s="6">
        <v>37814.95500000002</v>
      </c>
      <c r="M46" s="6">
        <v>195371.35</v>
      </c>
      <c r="N46" s="6">
        <v>29325.865999999995</v>
      </c>
      <c r="O46" s="6">
        <v>166045.48399999988</v>
      </c>
      <c r="P46" s="6">
        <v>2660.257000000478</v>
      </c>
      <c r="Q46" s="32" t="s">
        <v>119</v>
      </c>
    </row>
    <row r="47" spans="1:17" ht="12" customHeight="1">
      <c r="A47" s="31" t="s">
        <v>120</v>
      </c>
      <c r="B47" s="1"/>
      <c r="C47" s="69" t="s">
        <v>384</v>
      </c>
      <c r="D47" s="6">
        <v>36526.703000000016</v>
      </c>
      <c r="E47" s="6">
        <v>27907.475999999988</v>
      </c>
      <c r="F47" s="6">
        <v>4002.921999999998</v>
      </c>
      <c r="G47" s="6">
        <v>61832.07900000004</v>
      </c>
      <c r="H47" s="6">
        <v>130269.18</v>
      </c>
      <c r="I47" s="6">
        <v>21072.594</v>
      </c>
      <c r="J47" s="6">
        <v>18037.021999999994</v>
      </c>
      <c r="K47" s="6">
        <v>1313.634</v>
      </c>
      <c r="L47" s="6">
        <v>22408.823999999997</v>
      </c>
      <c r="M47" s="6">
        <v>152678.00400000007</v>
      </c>
      <c r="N47" s="6">
        <v>23116.032999999992</v>
      </c>
      <c r="O47" s="6">
        <v>129561.97100000008</v>
      </c>
      <c r="P47" s="6">
        <v>6009.172999999748</v>
      </c>
      <c r="Q47" s="32" t="s">
        <v>120</v>
      </c>
    </row>
    <row r="48" spans="1:17" ht="12" customHeight="1">
      <c r="A48" s="31" t="s">
        <v>121</v>
      </c>
      <c r="C48" s="4" t="s">
        <v>385</v>
      </c>
      <c r="D48" s="6">
        <v>21746.311</v>
      </c>
      <c r="E48" s="6">
        <v>16567.037</v>
      </c>
      <c r="F48" s="6">
        <v>2210.132</v>
      </c>
      <c r="G48" s="6">
        <v>37333.53900000003</v>
      </c>
      <c r="H48" s="6">
        <v>77857.01900000001</v>
      </c>
      <c r="I48" s="6">
        <v>13430.971999999998</v>
      </c>
      <c r="J48" s="6">
        <v>11820.015</v>
      </c>
      <c r="K48" s="6">
        <v>3601.6389999999997</v>
      </c>
      <c r="L48" s="6">
        <v>17052.610999999994</v>
      </c>
      <c r="M48" s="6">
        <v>94909.63</v>
      </c>
      <c r="N48" s="6">
        <v>12567.144</v>
      </c>
      <c r="O48" s="6">
        <v>82342.486</v>
      </c>
      <c r="P48" s="6">
        <v>8390.03700000004</v>
      </c>
      <c r="Q48" s="32" t="s">
        <v>121</v>
      </c>
    </row>
    <row r="49" spans="1:17" ht="12" customHeight="1">
      <c r="A49" s="31"/>
      <c r="C49" s="4"/>
      <c r="D49" s="6"/>
      <c r="E49" s="6"/>
      <c r="F49" s="6"/>
      <c r="G49" s="6"/>
      <c r="H49" s="6"/>
      <c r="I49" s="6"/>
      <c r="J49" s="6"/>
      <c r="K49" s="6"/>
      <c r="L49" s="6"/>
      <c r="M49" s="6"/>
      <c r="N49" s="6"/>
      <c r="O49" s="6"/>
      <c r="P49" s="6"/>
      <c r="Q49" s="32"/>
    </row>
    <row r="50" spans="1:17" s="11" customFormat="1" ht="12" customHeight="1">
      <c r="A50" s="31" t="s">
        <v>122</v>
      </c>
      <c r="C50" s="4" t="s">
        <v>386</v>
      </c>
      <c r="D50" s="6">
        <v>45187.365999999995</v>
      </c>
      <c r="E50" s="6">
        <v>28028.22</v>
      </c>
      <c r="F50" s="6">
        <v>4263.185</v>
      </c>
      <c r="G50" s="6">
        <v>98752.95099999999</v>
      </c>
      <c r="H50" s="6">
        <v>176231.72200000015</v>
      </c>
      <c r="I50" s="6">
        <v>29789.31</v>
      </c>
      <c r="J50" s="6">
        <v>25740.941999999995</v>
      </c>
      <c r="K50" s="6">
        <v>3458.503</v>
      </c>
      <c r="L50" s="6">
        <v>33356.11499999999</v>
      </c>
      <c r="M50" s="6">
        <v>209587.83700000012</v>
      </c>
      <c r="N50" s="6">
        <v>35908.46</v>
      </c>
      <c r="O50" s="6">
        <v>173679.3770000001</v>
      </c>
      <c r="P50" s="6">
        <v>6598.773999999859</v>
      </c>
      <c r="Q50" s="32" t="s">
        <v>122</v>
      </c>
    </row>
    <row r="51" spans="1:17" ht="12" customHeight="1">
      <c r="A51" s="31" t="s">
        <v>123</v>
      </c>
      <c r="B51" s="1"/>
      <c r="C51" s="4" t="s">
        <v>387</v>
      </c>
      <c r="D51" s="6">
        <v>31703.375000000007</v>
      </c>
      <c r="E51" s="6">
        <v>19746.769000000015</v>
      </c>
      <c r="F51" s="6">
        <v>3908.75</v>
      </c>
      <c r="G51" s="6">
        <v>63054.50300000001</v>
      </c>
      <c r="H51" s="6">
        <v>118413.3970000002</v>
      </c>
      <c r="I51" s="6">
        <v>18815.11</v>
      </c>
      <c r="J51" s="6">
        <v>16468.373000000003</v>
      </c>
      <c r="K51" s="6">
        <v>988.763</v>
      </c>
      <c r="L51" s="6">
        <v>19803.872999999996</v>
      </c>
      <c r="M51" s="6">
        <v>138217.27</v>
      </c>
      <c r="N51" s="6">
        <v>23865.741999999984</v>
      </c>
      <c r="O51" s="6">
        <v>114351.528</v>
      </c>
      <c r="P51" s="6">
        <v>11603.393999999535</v>
      </c>
      <c r="Q51" s="32" t="s">
        <v>123</v>
      </c>
    </row>
    <row r="52" spans="1:17" ht="12" customHeight="1">
      <c r="A52" s="31" t="s">
        <v>124</v>
      </c>
      <c r="B52" s="1"/>
      <c r="C52" s="4" t="s">
        <v>388</v>
      </c>
      <c r="D52" s="6">
        <v>33810.8</v>
      </c>
      <c r="E52" s="6">
        <v>20750.44400000002</v>
      </c>
      <c r="F52" s="6">
        <v>3404.327999999999</v>
      </c>
      <c r="G52" s="6">
        <v>61317.853</v>
      </c>
      <c r="H52" s="6">
        <v>119283.42499999992</v>
      </c>
      <c r="I52" s="6">
        <v>19500.016000000007</v>
      </c>
      <c r="J52" s="6">
        <v>16961.247000000007</v>
      </c>
      <c r="K52" s="6">
        <v>2577.258</v>
      </c>
      <c r="L52" s="6">
        <v>22115.031000000006</v>
      </c>
      <c r="M52" s="6">
        <v>141398.45599999986</v>
      </c>
      <c r="N52" s="6">
        <v>22595.606999999993</v>
      </c>
      <c r="O52" s="6">
        <v>118802.84899999987</v>
      </c>
      <c r="P52" s="6">
        <v>8441.800000000105</v>
      </c>
      <c r="Q52" s="32" t="s">
        <v>124</v>
      </c>
    </row>
    <row r="53" spans="1:17" ht="12" customHeight="1">
      <c r="A53" s="31" t="s">
        <v>125</v>
      </c>
      <c r="C53" s="69" t="s">
        <v>389</v>
      </c>
      <c r="D53" s="6">
        <v>45700.82300000001</v>
      </c>
      <c r="E53" s="6">
        <v>26824.325000000015</v>
      </c>
      <c r="F53" s="6">
        <v>3879.9539999999984</v>
      </c>
      <c r="G53" s="6">
        <v>69004.63699999999</v>
      </c>
      <c r="H53" s="6">
        <v>145409.73899999988</v>
      </c>
      <c r="I53" s="6">
        <v>23046.227000000003</v>
      </c>
      <c r="J53" s="6">
        <v>19741.302999999996</v>
      </c>
      <c r="K53" s="6">
        <v>6712.62</v>
      </c>
      <c r="L53" s="6">
        <v>29913.245000000006</v>
      </c>
      <c r="M53" s="6">
        <v>175322.98400000008</v>
      </c>
      <c r="N53" s="6">
        <v>25478.58900000001</v>
      </c>
      <c r="O53" s="6">
        <v>149844.39500000008</v>
      </c>
      <c r="P53" s="6">
        <v>5450.518999999826</v>
      </c>
      <c r="Q53" s="32" t="s">
        <v>125</v>
      </c>
    </row>
    <row r="54" spans="1:17" s="11" customFormat="1" ht="12" customHeight="1">
      <c r="A54" s="31" t="s">
        <v>126</v>
      </c>
      <c r="C54" s="69" t="s">
        <v>390</v>
      </c>
      <c r="D54" s="6">
        <v>43629.01099999998</v>
      </c>
      <c r="E54" s="6">
        <v>24143.62399999998</v>
      </c>
      <c r="F54" s="6">
        <v>3248.0089999999987</v>
      </c>
      <c r="G54" s="6">
        <v>77011.80200000007</v>
      </c>
      <c r="H54" s="6">
        <v>148032.4460000001</v>
      </c>
      <c r="I54" s="6">
        <v>15543.134999999995</v>
      </c>
      <c r="J54" s="6">
        <v>13765.656000000003</v>
      </c>
      <c r="K54" s="6">
        <v>3365.8360000000002</v>
      </c>
      <c r="L54" s="6">
        <v>18913.757000000012</v>
      </c>
      <c r="M54" s="6">
        <v>166946.20299999992</v>
      </c>
      <c r="N54" s="6">
        <v>23792.39500000001</v>
      </c>
      <c r="O54" s="6">
        <v>143153.8079999999</v>
      </c>
      <c r="P54" s="6">
        <v>1902.7329999999492</v>
      </c>
      <c r="Q54" s="32" t="s">
        <v>126</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9" width="10.28125" style="1" customWidth="1"/>
    <col min="10" max="15" width="11.7109375" style="1" customWidth="1"/>
    <col min="16" max="16" width="3.28125" style="1" customWidth="1"/>
    <col min="17" max="16384" width="11.421875" style="1" customWidth="1"/>
  </cols>
  <sheetData>
    <row r="1" spans="1:10" ht="11.25">
      <c r="A1" s="153" t="s">
        <v>393</v>
      </c>
      <c r="B1" s="153"/>
      <c r="C1" s="153"/>
      <c r="D1" s="153"/>
      <c r="E1" s="153"/>
      <c r="F1" s="153"/>
      <c r="G1" s="153"/>
      <c r="H1" s="153"/>
      <c r="I1" s="153"/>
      <c r="J1" s="1" t="s">
        <v>349</v>
      </c>
    </row>
    <row r="2" spans="1:16" ht="15.75" customHeight="1" thickBot="1">
      <c r="A2" s="135"/>
      <c r="B2" s="135"/>
      <c r="C2" s="135"/>
      <c r="D2" s="135"/>
      <c r="E2" s="135"/>
      <c r="F2" s="135"/>
      <c r="G2" s="135"/>
      <c r="H2" s="135"/>
      <c r="I2" s="135"/>
      <c r="J2" s="21"/>
      <c r="K2" s="21"/>
      <c r="L2" s="21"/>
      <c r="M2" s="21"/>
      <c r="N2" s="21"/>
      <c r="O2" s="21"/>
      <c r="P2" s="21"/>
    </row>
    <row r="3" spans="1:16" ht="15" customHeight="1">
      <c r="A3" s="148" t="s">
        <v>54</v>
      </c>
      <c r="C3" s="168" t="s">
        <v>350</v>
      </c>
      <c r="D3" s="171" t="s">
        <v>394</v>
      </c>
      <c r="E3" s="123" t="s">
        <v>395</v>
      </c>
      <c r="F3" s="123" t="s">
        <v>396</v>
      </c>
      <c r="G3" s="123" t="s">
        <v>397</v>
      </c>
      <c r="H3" s="123" t="s">
        <v>398</v>
      </c>
      <c r="I3" s="126" t="s">
        <v>399</v>
      </c>
      <c r="J3" s="172" t="s">
        <v>358</v>
      </c>
      <c r="K3" s="123" t="s">
        <v>400</v>
      </c>
      <c r="L3" s="123" t="s">
        <v>401</v>
      </c>
      <c r="M3" s="123" t="s">
        <v>361</v>
      </c>
      <c r="N3" s="123" t="s">
        <v>402</v>
      </c>
      <c r="O3" s="123" t="s">
        <v>403</v>
      </c>
      <c r="P3" s="140" t="s">
        <v>54</v>
      </c>
    </row>
    <row r="4" spans="1:16" ht="15" customHeight="1">
      <c r="A4" s="156"/>
      <c r="C4" s="169"/>
      <c r="D4" s="150"/>
      <c r="E4" s="124"/>
      <c r="F4" s="124"/>
      <c r="G4" s="124"/>
      <c r="H4" s="124"/>
      <c r="I4" s="127"/>
      <c r="J4" s="145"/>
      <c r="K4" s="124"/>
      <c r="L4" s="124"/>
      <c r="M4" s="124"/>
      <c r="N4" s="124"/>
      <c r="O4" s="124"/>
      <c r="P4" s="127"/>
    </row>
    <row r="5" spans="1:16" ht="15" customHeight="1">
      <c r="A5" s="156"/>
      <c r="C5" s="169"/>
      <c r="D5" s="150"/>
      <c r="E5" s="124"/>
      <c r="F5" s="124"/>
      <c r="G5" s="124"/>
      <c r="H5" s="124"/>
      <c r="I5" s="127"/>
      <c r="J5" s="145"/>
      <c r="K5" s="124"/>
      <c r="L5" s="124"/>
      <c r="M5" s="124"/>
      <c r="N5" s="124"/>
      <c r="O5" s="124"/>
      <c r="P5" s="127"/>
    </row>
    <row r="6" spans="1:16" ht="15" customHeight="1">
      <c r="A6" s="156"/>
      <c r="C6" s="169"/>
      <c r="D6" s="150"/>
      <c r="E6" s="124"/>
      <c r="F6" s="124"/>
      <c r="G6" s="124"/>
      <c r="H6" s="124"/>
      <c r="I6" s="127"/>
      <c r="J6" s="145"/>
      <c r="K6" s="124"/>
      <c r="L6" s="124"/>
      <c r="M6" s="124"/>
      <c r="N6" s="124"/>
      <c r="O6" s="124"/>
      <c r="P6" s="127"/>
    </row>
    <row r="7" spans="1:16" ht="15" customHeight="1" thickBot="1">
      <c r="A7" s="157"/>
      <c r="B7" s="2"/>
      <c r="C7" s="170"/>
      <c r="D7" s="151"/>
      <c r="E7" s="139"/>
      <c r="F7" s="139"/>
      <c r="G7" s="139"/>
      <c r="H7" s="139"/>
      <c r="I7" s="141"/>
      <c r="J7" s="146"/>
      <c r="K7" s="139"/>
      <c r="L7" s="139"/>
      <c r="M7" s="139"/>
      <c r="N7" s="139"/>
      <c r="O7" s="139"/>
      <c r="P7" s="141"/>
    </row>
    <row r="8" spans="1:16" ht="39.75" customHeight="1">
      <c r="A8" s="65"/>
      <c r="B8" s="29"/>
      <c r="C8" s="29"/>
      <c r="D8" s="29"/>
      <c r="E8" s="29"/>
      <c r="F8" s="29"/>
      <c r="G8" s="29"/>
      <c r="H8" s="29"/>
      <c r="I8" s="66" t="s">
        <v>364</v>
      </c>
      <c r="J8" s="67" t="s">
        <v>365</v>
      </c>
      <c r="K8" s="68"/>
      <c r="L8" s="68"/>
      <c r="M8" s="68"/>
      <c r="N8" s="68"/>
      <c r="O8" s="68"/>
      <c r="P8" s="68"/>
    </row>
    <row r="9" spans="1:16" ht="12" customHeight="1">
      <c r="A9" s="31" t="s">
        <v>69</v>
      </c>
      <c r="C9" s="4" t="s">
        <v>366</v>
      </c>
      <c r="D9" s="6">
        <v>68016.61</v>
      </c>
      <c r="E9" s="6">
        <v>65493.61899999999</v>
      </c>
      <c r="F9" s="6">
        <v>208779.74200000003</v>
      </c>
      <c r="G9" s="6">
        <v>84668.544</v>
      </c>
      <c r="H9" s="6">
        <v>344412.37</v>
      </c>
      <c r="I9" s="6">
        <v>7436.192999999999</v>
      </c>
      <c r="J9" s="6">
        <v>16479.779</v>
      </c>
      <c r="K9" s="6">
        <v>24203.121</v>
      </c>
      <c r="L9" s="6">
        <v>368615.4910000001</v>
      </c>
      <c r="M9" s="6">
        <v>562.3240000000001</v>
      </c>
      <c r="N9" s="6">
        <v>368053.1670000001</v>
      </c>
      <c r="O9" s="6">
        <v>1148.2829999998794</v>
      </c>
      <c r="P9" s="32" t="s">
        <v>69</v>
      </c>
    </row>
    <row r="10" spans="1:16" ht="12" customHeight="1">
      <c r="A10" s="31" t="s">
        <v>70</v>
      </c>
      <c r="C10" s="4" t="s">
        <v>367</v>
      </c>
      <c r="D10" s="6">
        <v>29395.495000000006</v>
      </c>
      <c r="E10" s="6">
        <v>11688.988000000001</v>
      </c>
      <c r="F10" s="6">
        <v>99774.13399999998</v>
      </c>
      <c r="G10" s="6">
        <v>43511.138</v>
      </c>
      <c r="H10" s="6">
        <v>140932.84699999995</v>
      </c>
      <c r="I10" s="6">
        <v>1401.807</v>
      </c>
      <c r="J10" s="6">
        <v>6493.455</v>
      </c>
      <c r="K10" s="6">
        <v>7895.262</v>
      </c>
      <c r="L10" s="6">
        <v>148828.10899999997</v>
      </c>
      <c r="M10" s="6">
        <v>1396.294</v>
      </c>
      <c r="N10" s="6">
        <v>147431.81499999997</v>
      </c>
      <c r="O10" s="6" t="s">
        <v>44</v>
      </c>
      <c r="P10" s="32" t="s">
        <v>70</v>
      </c>
    </row>
    <row r="11" spans="1:16" ht="12" customHeight="1">
      <c r="A11" s="31" t="s">
        <v>71</v>
      </c>
      <c r="C11" s="4" t="s">
        <v>368</v>
      </c>
      <c r="D11" s="6">
        <v>51126.578</v>
      </c>
      <c r="E11" s="6">
        <v>16156.636999999997</v>
      </c>
      <c r="F11" s="6">
        <v>92916.01899999999</v>
      </c>
      <c r="G11" s="6">
        <v>34292.002</v>
      </c>
      <c r="H11" s="6">
        <v>161386.75399999996</v>
      </c>
      <c r="I11" s="6">
        <v>218.98800000000003</v>
      </c>
      <c r="J11" s="6">
        <v>3204.724</v>
      </c>
      <c r="K11" s="6">
        <v>3423.712</v>
      </c>
      <c r="L11" s="6">
        <v>164810.46599999996</v>
      </c>
      <c r="M11" s="6">
        <v>810.863</v>
      </c>
      <c r="N11" s="6">
        <v>163999.60299999994</v>
      </c>
      <c r="O11" s="6" t="s">
        <v>44</v>
      </c>
      <c r="P11" s="32" t="s">
        <v>71</v>
      </c>
    </row>
    <row r="12" spans="1:16" ht="12" customHeight="1">
      <c r="A12" s="31" t="s">
        <v>73</v>
      </c>
      <c r="C12" s="4" t="s">
        <v>369</v>
      </c>
      <c r="D12" s="6">
        <v>14928.316</v>
      </c>
      <c r="E12" s="6">
        <v>9420.034000000001</v>
      </c>
      <c r="F12" s="6">
        <v>37676.179</v>
      </c>
      <c r="G12" s="6">
        <v>13942.39</v>
      </c>
      <c r="H12" s="6">
        <v>62028.01299999999</v>
      </c>
      <c r="I12" s="6">
        <v>553.378</v>
      </c>
      <c r="J12" s="6">
        <v>5998.55</v>
      </c>
      <c r="K12" s="6">
        <v>6823.165</v>
      </c>
      <c r="L12" s="6">
        <v>68851.17799999999</v>
      </c>
      <c r="M12" s="6">
        <v>120.238</v>
      </c>
      <c r="N12" s="6">
        <v>68730.94</v>
      </c>
      <c r="O12" s="6" t="s">
        <v>44</v>
      </c>
      <c r="P12" s="32" t="s">
        <v>73</v>
      </c>
    </row>
    <row r="13" spans="1:16" ht="12" customHeight="1">
      <c r="A13" s="31" t="s">
        <v>75</v>
      </c>
      <c r="C13" s="4" t="s">
        <v>370</v>
      </c>
      <c r="D13" s="6">
        <v>20753.382999999998</v>
      </c>
      <c r="E13" s="6">
        <v>14144.387999999999</v>
      </c>
      <c r="F13" s="6">
        <v>59371.37099999999</v>
      </c>
      <c r="G13" s="6">
        <v>26105.21</v>
      </c>
      <c r="H13" s="6">
        <v>94476.86</v>
      </c>
      <c r="I13" s="6">
        <v>2135.8469999999998</v>
      </c>
      <c r="J13" s="6">
        <v>3535.3610000000003</v>
      </c>
      <c r="K13" s="6">
        <v>5671.2080000000005</v>
      </c>
      <c r="L13" s="6">
        <v>100148.06800000001</v>
      </c>
      <c r="M13" s="6">
        <v>616.854</v>
      </c>
      <c r="N13" s="6">
        <v>99531.214</v>
      </c>
      <c r="O13" s="6">
        <v>1031.5959999999614</v>
      </c>
      <c r="P13" s="32" t="s">
        <v>75</v>
      </c>
    </row>
    <row r="14" spans="1:16" ht="12" customHeight="1">
      <c r="A14" s="31" t="s">
        <v>76</v>
      </c>
      <c r="B14" s="1"/>
      <c r="C14" s="69" t="s">
        <v>371</v>
      </c>
      <c r="D14" s="6">
        <v>14087.635</v>
      </c>
      <c r="E14" s="6">
        <v>4557.133000000001</v>
      </c>
      <c r="F14" s="6">
        <v>40111.628</v>
      </c>
      <c r="G14" s="6">
        <v>14263.466</v>
      </c>
      <c r="H14" s="6">
        <v>58757.883999999984</v>
      </c>
      <c r="I14" s="6">
        <v>925.5219999999999</v>
      </c>
      <c r="J14" s="6">
        <v>4902.145</v>
      </c>
      <c r="K14" s="6">
        <v>5837.85</v>
      </c>
      <c r="L14" s="6">
        <v>64595.73399999998</v>
      </c>
      <c r="M14" s="6">
        <v>273.169</v>
      </c>
      <c r="N14" s="6">
        <v>64322.56499999998</v>
      </c>
      <c r="O14" s="6">
        <v>827.2740000000049</v>
      </c>
      <c r="P14" s="32" t="s">
        <v>76</v>
      </c>
    </row>
    <row r="15" spans="1:16" ht="39.75" customHeight="1">
      <c r="A15" s="15"/>
      <c r="B15" s="1"/>
      <c r="C15" s="2"/>
      <c r="D15" s="9"/>
      <c r="E15" s="9"/>
      <c r="F15" s="9"/>
      <c r="G15" s="9"/>
      <c r="H15" s="9"/>
      <c r="I15" s="70" t="s">
        <v>372</v>
      </c>
      <c r="J15" s="71" t="s">
        <v>373</v>
      </c>
      <c r="K15" s="9"/>
      <c r="L15" s="9"/>
      <c r="M15" s="9"/>
      <c r="N15" s="9"/>
      <c r="O15" s="72"/>
      <c r="P15" s="73"/>
    </row>
    <row r="16" spans="1:16" ht="12" customHeight="1">
      <c r="A16" s="31" t="s">
        <v>78</v>
      </c>
      <c r="B16" s="1"/>
      <c r="C16" s="69" t="s">
        <v>374</v>
      </c>
      <c r="D16" s="6" t="s">
        <v>44</v>
      </c>
      <c r="E16" s="6">
        <v>9513.121999999998</v>
      </c>
      <c r="F16" s="6">
        <v>95035.85300000002</v>
      </c>
      <c r="G16" s="6">
        <v>15191.057</v>
      </c>
      <c r="H16" s="6">
        <v>105204.32</v>
      </c>
      <c r="I16" s="6">
        <v>162.58599999999998</v>
      </c>
      <c r="J16" s="6">
        <v>1258.969</v>
      </c>
      <c r="K16" s="6">
        <v>1421.555</v>
      </c>
      <c r="L16" s="6">
        <v>106625.87500000003</v>
      </c>
      <c r="M16" s="6">
        <v>18470.415</v>
      </c>
      <c r="N16" s="6">
        <v>88155.46</v>
      </c>
      <c r="O16" s="6" t="s">
        <v>44</v>
      </c>
      <c r="P16" s="32" t="s">
        <v>78</v>
      </c>
    </row>
    <row r="17" spans="1:16" ht="12" customHeight="1">
      <c r="A17" s="31" t="s">
        <v>80</v>
      </c>
      <c r="B17" s="1"/>
      <c r="C17" s="69" t="s">
        <v>375</v>
      </c>
      <c r="D17" s="6" t="s">
        <v>44</v>
      </c>
      <c r="E17" s="6">
        <v>9901.851999999999</v>
      </c>
      <c r="F17" s="6">
        <v>67382.391</v>
      </c>
      <c r="G17" s="6">
        <v>12555.538</v>
      </c>
      <c r="H17" s="6">
        <v>77284.243</v>
      </c>
      <c r="I17" s="6">
        <v>9.766</v>
      </c>
      <c r="J17" s="6">
        <v>841.395</v>
      </c>
      <c r="K17" s="6">
        <v>851.161</v>
      </c>
      <c r="L17" s="6">
        <v>78135.40400000001</v>
      </c>
      <c r="M17" s="6">
        <v>18684.9</v>
      </c>
      <c r="N17" s="6">
        <v>59450.50400000001</v>
      </c>
      <c r="O17" s="6" t="s">
        <v>44</v>
      </c>
      <c r="P17" s="32" t="s">
        <v>80</v>
      </c>
    </row>
    <row r="18" spans="1:16" ht="12" customHeight="1">
      <c r="A18" s="31" t="s">
        <v>83</v>
      </c>
      <c r="B18" s="1"/>
      <c r="C18" s="69" t="s">
        <v>376</v>
      </c>
      <c r="D18" s="6" t="s">
        <v>44</v>
      </c>
      <c r="E18" s="6">
        <v>4364.673</v>
      </c>
      <c r="F18" s="6">
        <v>82341.23700000001</v>
      </c>
      <c r="G18" s="6">
        <v>18391.93</v>
      </c>
      <c r="H18" s="6">
        <v>87212.247</v>
      </c>
      <c r="I18" s="6">
        <v>155.907</v>
      </c>
      <c r="J18" s="6">
        <v>1562.472</v>
      </c>
      <c r="K18" s="6">
        <v>1718.379</v>
      </c>
      <c r="L18" s="6">
        <v>88930.62599999999</v>
      </c>
      <c r="M18" s="6">
        <v>22857.128999999997</v>
      </c>
      <c r="N18" s="6">
        <v>66073.49699999999</v>
      </c>
      <c r="O18" s="6" t="s">
        <v>44</v>
      </c>
      <c r="P18" s="32" t="s">
        <v>83</v>
      </c>
    </row>
    <row r="19" spans="1:16" ht="12" customHeight="1">
      <c r="A19" s="31" t="s">
        <v>84</v>
      </c>
      <c r="B19" s="1"/>
      <c r="C19" s="69" t="s">
        <v>377</v>
      </c>
      <c r="D19" s="6" t="s">
        <v>44</v>
      </c>
      <c r="E19" s="6">
        <v>5185.069</v>
      </c>
      <c r="F19" s="6">
        <v>87139.687</v>
      </c>
      <c r="G19" s="6">
        <v>15469.244</v>
      </c>
      <c r="H19" s="6">
        <v>92325.02</v>
      </c>
      <c r="I19" s="6">
        <v>50.999</v>
      </c>
      <c r="J19" s="6">
        <v>1324.688</v>
      </c>
      <c r="K19" s="6">
        <v>1375.6870000000001</v>
      </c>
      <c r="L19" s="6">
        <v>93700.707</v>
      </c>
      <c r="M19" s="6">
        <v>21440.901</v>
      </c>
      <c r="N19" s="6">
        <v>72259.806</v>
      </c>
      <c r="O19" s="6" t="s">
        <v>44</v>
      </c>
      <c r="P19" s="32" t="s">
        <v>84</v>
      </c>
    </row>
    <row r="20" spans="1:16" ht="12" customHeight="1">
      <c r="A20" s="31" t="s">
        <v>86</v>
      </c>
      <c r="B20" s="1"/>
      <c r="C20" s="69" t="s">
        <v>378</v>
      </c>
      <c r="D20" s="6" t="s">
        <v>44</v>
      </c>
      <c r="E20" s="6">
        <v>8530.494999999999</v>
      </c>
      <c r="F20" s="6">
        <v>64523.67</v>
      </c>
      <c r="G20" s="6">
        <v>12112.267</v>
      </c>
      <c r="H20" s="6">
        <v>73069.60899999997</v>
      </c>
      <c r="I20" s="6">
        <v>265.79699999999997</v>
      </c>
      <c r="J20" s="6">
        <v>1348.773</v>
      </c>
      <c r="K20" s="6">
        <v>1614.57</v>
      </c>
      <c r="L20" s="6">
        <v>74684.17899999997</v>
      </c>
      <c r="M20" s="6">
        <v>16974.018</v>
      </c>
      <c r="N20" s="6">
        <v>57710.16099999998</v>
      </c>
      <c r="O20" s="6" t="s">
        <v>44</v>
      </c>
      <c r="P20" s="32" t="s">
        <v>86</v>
      </c>
    </row>
    <row r="21" spans="1:16" ht="12" customHeight="1">
      <c r="A21" s="31" t="s">
        <v>88</v>
      </c>
      <c r="B21" s="1"/>
      <c r="C21" s="69" t="s">
        <v>379</v>
      </c>
      <c r="D21" s="6" t="s">
        <v>44</v>
      </c>
      <c r="E21" s="6">
        <v>11759.438999999998</v>
      </c>
      <c r="F21" s="6">
        <v>84998.38399999999</v>
      </c>
      <c r="G21" s="6">
        <v>18560.304</v>
      </c>
      <c r="H21" s="6">
        <v>98723.34300000002</v>
      </c>
      <c r="I21" s="6">
        <v>109.22899999999998</v>
      </c>
      <c r="J21" s="6">
        <v>6864.522</v>
      </c>
      <c r="K21" s="6">
        <v>7081.122</v>
      </c>
      <c r="L21" s="6">
        <v>105804.46500000001</v>
      </c>
      <c r="M21" s="6">
        <v>21727.270999999997</v>
      </c>
      <c r="N21" s="6">
        <v>84077.19400000002</v>
      </c>
      <c r="O21" s="6" t="s">
        <v>44</v>
      </c>
      <c r="P21" s="32" t="s">
        <v>88</v>
      </c>
    </row>
    <row r="22" spans="1:16" ht="12" customHeight="1">
      <c r="A22" s="31"/>
      <c r="B22" s="1"/>
      <c r="C22" s="69"/>
      <c r="D22" s="6"/>
      <c r="E22" s="6"/>
      <c r="F22" s="6"/>
      <c r="G22" s="6"/>
      <c r="H22" s="6"/>
      <c r="I22" s="6"/>
      <c r="J22" s="6"/>
      <c r="K22" s="6"/>
      <c r="L22" s="6"/>
      <c r="M22" s="6"/>
      <c r="N22" s="6"/>
      <c r="O22" s="6"/>
      <c r="P22" s="32"/>
    </row>
    <row r="23" spans="1:16" ht="12" customHeight="1">
      <c r="A23" s="31" t="s">
        <v>90</v>
      </c>
      <c r="B23" s="1"/>
      <c r="C23" s="69" t="s">
        <v>380</v>
      </c>
      <c r="D23" s="6" t="s">
        <v>44</v>
      </c>
      <c r="E23" s="6">
        <v>10612.082999999999</v>
      </c>
      <c r="F23" s="6">
        <v>91455.22300000001</v>
      </c>
      <c r="G23" s="6">
        <v>19020.335</v>
      </c>
      <c r="H23" s="6">
        <v>102366.90800000001</v>
      </c>
      <c r="I23" s="6">
        <v>250.405</v>
      </c>
      <c r="J23" s="6">
        <v>1430.838</v>
      </c>
      <c r="K23" s="6">
        <v>1681.243</v>
      </c>
      <c r="L23" s="6">
        <v>104048.15100000001</v>
      </c>
      <c r="M23" s="6">
        <v>23017.94</v>
      </c>
      <c r="N23" s="6">
        <v>81030.21100000001</v>
      </c>
      <c r="O23" s="6" t="s">
        <v>44</v>
      </c>
      <c r="P23" s="32" t="s">
        <v>90</v>
      </c>
    </row>
    <row r="24" spans="1:16" s="11" customFormat="1" ht="12" customHeight="1">
      <c r="A24" s="31" t="s">
        <v>92</v>
      </c>
      <c r="C24" s="69" t="s">
        <v>381</v>
      </c>
      <c r="D24" s="6" t="s">
        <v>44</v>
      </c>
      <c r="E24" s="6">
        <v>6606.93</v>
      </c>
      <c r="F24" s="6">
        <v>54974.873</v>
      </c>
      <c r="G24" s="6">
        <v>10384.151</v>
      </c>
      <c r="H24" s="6">
        <v>61689.86099999999</v>
      </c>
      <c r="I24" s="6">
        <v>112.865</v>
      </c>
      <c r="J24" s="6">
        <v>1121.813</v>
      </c>
      <c r="K24" s="6">
        <v>1234.678</v>
      </c>
      <c r="L24" s="6">
        <v>62924.53899999999</v>
      </c>
      <c r="M24" s="6">
        <v>13562.125999999998</v>
      </c>
      <c r="N24" s="6">
        <v>49362.41299999999</v>
      </c>
      <c r="O24" s="6" t="s">
        <v>44</v>
      </c>
      <c r="P24" s="32" t="s">
        <v>92</v>
      </c>
    </row>
    <row r="25" spans="1:16" ht="12" customHeight="1">
      <c r="A25" s="31" t="s">
        <v>94</v>
      </c>
      <c r="B25" s="1"/>
      <c r="C25" s="69" t="s">
        <v>382</v>
      </c>
      <c r="D25" s="6" t="s">
        <v>44</v>
      </c>
      <c r="E25" s="6">
        <v>7075.275</v>
      </c>
      <c r="F25" s="6">
        <v>44900.885</v>
      </c>
      <c r="G25" s="6">
        <v>10026.941</v>
      </c>
      <c r="H25" s="6">
        <v>52602.30600000002</v>
      </c>
      <c r="I25" s="6">
        <v>48.51</v>
      </c>
      <c r="J25" s="6">
        <v>1517.967</v>
      </c>
      <c r="K25" s="6">
        <v>1566.477</v>
      </c>
      <c r="L25" s="6">
        <v>54168.78300000002</v>
      </c>
      <c r="M25" s="6">
        <v>11838.618</v>
      </c>
      <c r="N25" s="6">
        <v>42330.165000000015</v>
      </c>
      <c r="O25" s="6" t="s">
        <v>44</v>
      </c>
      <c r="P25" s="32" t="s">
        <v>94</v>
      </c>
    </row>
    <row r="26" spans="1:16" ht="12" customHeight="1">
      <c r="A26" s="31" t="s">
        <v>95</v>
      </c>
      <c r="B26" s="1"/>
      <c r="C26" s="69" t="s">
        <v>383</v>
      </c>
      <c r="D26" s="6" t="s">
        <v>44</v>
      </c>
      <c r="E26" s="6">
        <v>4769.584</v>
      </c>
      <c r="F26" s="6">
        <v>79632.25200000001</v>
      </c>
      <c r="G26" s="6">
        <v>14502.766</v>
      </c>
      <c r="H26" s="6">
        <v>84575.57300000002</v>
      </c>
      <c r="I26" s="6">
        <v>637.845</v>
      </c>
      <c r="J26" s="6">
        <v>1533.363</v>
      </c>
      <c r="K26" s="6">
        <v>2600.099</v>
      </c>
      <c r="L26" s="6">
        <v>87175.67200000002</v>
      </c>
      <c r="M26" s="6">
        <v>23172.075999999997</v>
      </c>
      <c r="N26" s="6">
        <v>64003.59600000002</v>
      </c>
      <c r="O26" s="6" t="s">
        <v>44</v>
      </c>
      <c r="P26" s="32" t="s">
        <v>95</v>
      </c>
    </row>
    <row r="27" spans="1:16" ht="12" customHeight="1">
      <c r="A27" s="31" t="s">
        <v>97</v>
      </c>
      <c r="B27" s="1"/>
      <c r="C27" s="69" t="s">
        <v>384</v>
      </c>
      <c r="D27" s="6" t="s">
        <v>44</v>
      </c>
      <c r="E27" s="6">
        <v>12495.308</v>
      </c>
      <c r="F27" s="6">
        <v>61497.27499999999</v>
      </c>
      <c r="G27" s="6">
        <v>11560.65</v>
      </c>
      <c r="H27" s="6">
        <v>74719.915</v>
      </c>
      <c r="I27" s="6">
        <v>265.887</v>
      </c>
      <c r="J27" s="6">
        <v>1073.835</v>
      </c>
      <c r="K27" s="6">
        <v>1339.722</v>
      </c>
      <c r="L27" s="6">
        <v>76059.637</v>
      </c>
      <c r="M27" s="6">
        <v>17301.81</v>
      </c>
      <c r="N27" s="6">
        <v>58757.827000000005</v>
      </c>
      <c r="O27" s="6" t="s">
        <v>44</v>
      </c>
      <c r="P27" s="32" t="s">
        <v>97</v>
      </c>
    </row>
    <row r="28" spans="1:16" ht="12" customHeight="1">
      <c r="A28" s="31" t="s">
        <v>99</v>
      </c>
      <c r="C28" s="4" t="s">
        <v>385</v>
      </c>
      <c r="D28" s="6" t="s">
        <v>44</v>
      </c>
      <c r="E28" s="6">
        <v>4257.778</v>
      </c>
      <c r="F28" s="6">
        <v>42031.01700000001</v>
      </c>
      <c r="G28" s="6">
        <v>7822.734</v>
      </c>
      <c r="H28" s="6">
        <v>46665.957</v>
      </c>
      <c r="I28" s="6">
        <v>40.559</v>
      </c>
      <c r="J28" s="6">
        <v>872.359</v>
      </c>
      <c r="K28" s="6">
        <v>912.918</v>
      </c>
      <c r="L28" s="6">
        <v>47578.874999999985</v>
      </c>
      <c r="M28" s="6">
        <v>11396.87</v>
      </c>
      <c r="N28" s="6">
        <v>36182.00499999999</v>
      </c>
      <c r="O28" s="6" t="s">
        <v>44</v>
      </c>
      <c r="P28" s="32" t="s">
        <v>99</v>
      </c>
    </row>
    <row r="29" spans="1:16" ht="12" customHeight="1">
      <c r="A29" s="31"/>
      <c r="C29" s="4"/>
      <c r="D29" s="6"/>
      <c r="E29" s="6"/>
      <c r="F29" s="6"/>
      <c r="G29" s="6"/>
      <c r="H29" s="6"/>
      <c r="I29" s="6"/>
      <c r="J29" s="6"/>
      <c r="K29" s="6"/>
      <c r="L29" s="6"/>
      <c r="M29" s="6"/>
      <c r="N29" s="6"/>
      <c r="O29" s="6"/>
      <c r="P29" s="32"/>
    </row>
    <row r="30" spans="1:16" ht="12" customHeight="1">
      <c r="A30" s="31" t="s">
        <v>101</v>
      </c>
      <c r="C30" s="4" t="s">
        <v>386</v>
      </c>
      <c r="D30" s="6" t="s">
        <v>44</v>
      </c>
      <c r="E30" s="6">
        <v>3376.1070000000004</v>
      </c>
      <c r="F30" s="6">
        <v>85253.81899999999</v>
      </c>
      <c r="G30" s="6">
        <v>10069.092</v>
      </c>
      <c r="H30" s="6">
        <v>88633.65199999996</v>
      </c>
      <c r="I30" s="6">
        <v>214.151</v>
      </c>
      <c r="J30" s="6">
        <v>2477.672</v>
      </c>
      <c r="K30" s="6">
        <v>2691.823</v>
      </c>
      <c r="L30" s="6">
        <v>91325.47499999996</v>
      </c>
      <c r="M30" s="6">
        <v>31610.644</v>
      </c>
      <c r="N30" s="6">
        <v>59714.83099999996</v>
      </c>
      <c r="O30" s="6" t="s">
        <v>44</v>
      </c>
      <c r="P30" s="32" t="s">
        <v>101</v>
      </c>
    </row>
    <row r="31" spans="1:16" ht="12" customHeight="1">
      <c r="A31" s="31" t="s">
        <v>102</v>
      </c>
      <c r="C31" s="4" t="s">
        <v>387</v>
      </c>
      <c r="D31" s="6" t="s">
        <v>44</v>
      </c>
      <c r="E31" s="6">
        <v>2805.4019999999996</v>
      </c>
      <c r="F31" s="6">
        <v>59102.024000000005</v>
      </c>
      <c r="G31" s="6">
        <v>11768.463</v>
      </c>
      <c r="H31" s="6">
        <v>62342.46799999999</v>
      </c>
      <c r="I31" s="6">
        <v>2158.954</v>
      </c>
      <c r="J31" s="6">
        <v>1146.24</v>
      </c>
      <c r="K31" s="6">
        <v>3305.1940000000004</v>
      </c>
      <c r="L31" s="6">
        <v>65647.662</v>
      </c>
      <c r="M31" s="6">
        <v>16524.199</v>
      </c>
      <c r="N31" s="6">
        <v>49123.462999999996</v>
      </c>
      <c r="O31" s="6" t="s">
        <v>44</v>
      </c>
      <c r="P31" s="32" t="s">
        <v>102</v>
      </c>
    </row>
    <row r="32" spans="1:16" ht="12" customHeight="1">
      <c r="A32" s="31" t="s">
        <v>103</v>
      </c>
      <c r="C32" s="4" t="s">
        <v>388</v>
      </c>
      <c r="D32" s="6" t="s">
        <v>44</v>
      </c>
      <c r="E32" s="6">
        <v>3214.8720000000003</v>
      </c>
      <c r="F32" s="6">
        <v>64977.083000000006</v>
      </c>
      <c r="G32" s="6">
        <v>12023.321</v>
      </c>
      <c r="H32" s="6">
        <v>68306.285</v>
      </c>
      <c r="I32" s="6">
        <v>389.723</v>
      </c>
      <c r="J32" s="6">
        <v>1486.264</v>
      </c>
      <c r="K32" s="6">
        <v>1875.9869999999999</v>
      </c>
      <c r="L32" s="6">
        <v>70182.27200000001</v>
      </c>
      <c r="M32" s="6">
        <v>18836.377</v>
      </c>
      <c r="N32" s="6">
        <v>51345.89500000001</v>
      </c>
      <c r="O32" s="6" t="s">
        <v>44</v>
      </c>
      <c r="P32" s="32" t="s">
        <v>103</v>
      </c>
    </row>
    <row r="33" spans="1:16" ht="12" customHeight="1">
      <c r="A33" s="31" t="s">
        <v>104</v>
      </c>
      <c r="B33" s="1"/>
      <c r="C33" s="69" t="s">
        <v>389</v>
      </c>
      <c r="D33" s="6" t="s">
        <v>44</v>
      </c>
      <c r="E33" s="6">
        <v>4291.5</v>
      </c>
      <c r="F33" s="6">
        <v>78501.782</v>
      </c>
      <c r="G33" s="6">
        <v>15435.304</v>
      </c>
      <c r="H33" s="6">
        <v>83030.13500000001</v>
      </c>
      <c r="I33" s="6">
        <v>305.74699999999996</v>
      </c>
      <c r="J33" s="6">
        <v>1650.893</v>
      </c>
      <c r="K33" s="6">
        <v>1957.663</v>
      </c>
      <c r="L33" s="6">
        <v>84987.798</v>
      </c>
      <c r="M33" s="6">
        <v>21286.211</v>
      </c>
      <c r="N33" s="6">
        <v>63701.587</v>
      </c>
      <c r="O33" s="6" t="s">
        <v>44</v>
      </c>
      <c r="P33" s="32" t="s">
        <v>104</v>
      </c>
    </row>
    <row r="34" spans="1:16" ht="12" customHeight="1">
      <c r="A34" s="31" t="s">
        <v>105</v>
      </c>
      <c r="B34" s="1"/>
      <c r="C34" s="69" t="s">
        <v>390</v>
      </c>
      <c r="D34" s="6" t="s">
        <v>44</v>
      </c>
      <c r="E34" s="6">
        <v>3785.94</v>
      </c>
      <c r="F34" s="6">
        <v>72323.744</v>
      </c>
      <c r="G34" s="6">
        <v>14216.728</v>
      </c>
      <c r="H34" s="6">
        <v>76224.21</v>
      </c>
      <c r="I34" s="6">
        <v>60.902</v>
      </c>
      <c r="J34" s="6">
        <v>1075.613</v>
      </c>
      <c r="K34" s="6">
        <v>1136.515</v>
      </c>
      <c r="L34" s="6">
        <v>77360.72500000002</v>
      </c>
      <c r="M34" s="6">
        <v>19382.992000000002</v>
      </c>
      <c r="N34" s="6">
        <v>57977.73300000002</v>
      </c>
      <c r="O34" s="6" t="s">
        <v>44</v>
      </c>
      <c r="P34" s="32" t="s">
        <v>105</v>
      </c>
    </row>
    <row r="35" spans="1:16" ht="39.75" customHeight="1">
      <c r="A35" s="15"/>
      <c r="B35" s="1"/>
      <c r="C35" s="2"/>
      <c r="D35" s="9"/>
      <c r="E35" s="9"/>
      <c r="F35" s="9"/>
      <c r="G35" s="9"/>
      <c r="H35" s="9"/>
      <c r="I35" s="70" t="s">
        <v>391</v>
      </c>
      <c r="J35" s="71" t="s">
        <v>392</v>
      </c>
      <c r="K35" s="9"/>
      <c r="L35" s="9"/>
      <c r="M35" s="9"/>
      <c r="N35" s="9"/>
      <c r="O35" s="72"/>
      <c r="P35" s="73"/>
    </row>
    <row r="36" spans="1:16" ht="12" customHeight="1">
      <c r="A36" s="31" t="s">
        <v>106</v>
      </c>
      <c r="B36" s="1"/>
      <c r="C36" s="69" t="s">
        <v>374</v>
      </c>
      <c r="D36" s="6">
        <v>25619.87299999999</v>
      </c>
      <c r="E36" s="6">
        <v>19926.412999999964</v>
      </c>
      <c r="F36" s="6">
        <v>143677.509</v>
      </c>
      <c r="G36" s="6">
        <v>45537.73200000002</v>
      </c>
      <c r="H36" s="6">
        <v>191012.01400000017</v>
      </c>
      <c r="I36" s="6">
        <v>1109.5669999999998</v>
      </c>
      <c r="J36" s="6">
        <v>7791.328000000001</v>
      </c>
      <c r="K36" s="6">
        <v>9014.618999999997</v>
      </c>
      <c r="L36" s="6">
        <v>200026.6330000001</v>
      </c>
      <c r="M36" s="6">
        <v>26997.77600000002</v>
      </c>
      <c r="N36" s="6">
        <v>173028.85700000008</v>
      </c>
      <c r="O36" s="6" t="s">
        <v>44</v>
      </c>
      <c r="P36" s="32" t="s">
        <v>106</v>
      </c>
    </row>
    <row r="37" spans="1:16" ht="12" customHeight="1">
      <c r="A37" s="31" t="s">
        <v>107</v>
      </c>
      <c r="B37" s="1"/>
      <c r="C37" s="69" t="s">
        <v>375</v>
      </c>
      <c r="D37" s="6">
        <v>23859.918000000012</v>
      </c>
      <c r="E37" s="6">
        <v>20915.858000000015</v>
      </c>
      <c r="F37" s="6">
        <v>108991.3950000001</v>
      </c>
      <c r="G37" s="6">
        <v>41242.248999999974</v>
      </c>
      <c r="H37" s="6">
        <v>153890.5130000003</v>
      </c>
      <c r="I37" s="6">
        <v>2318.046</v>
      </c>
      <c r="J37" s="6">
        <v>5785.324999999999</v>
      </c>
      <c r="K37" s="6">
        <v>10567.2</v>
      </c>
      <c r="L37" s="6">
        <v>164457.7130000003</v>
      </c>
      <c r="M37" s="6">
        <v>22104.63400000001</v>
      </c>
      <c r="N37" s="6">
        <v>142353.0790000003</v>
      </c>
      <c r="O37" s="6" t="s">
        <v>44</v>
      </c>
      <c r="P37" s="32" t="s">
        <v>107</v>
      </c>
    </row>
    <row r="38" spans="1:16" ht="12" customHeight="1">
      <c r="A38" s="31" t="s">
        <v>109</v>
      </c>
      <c r="B38" s="1"/>
      <c r="C38" s="69" t="s">
        <v>376</v>
      </c>
      <c r="D38" s="6">
        <v>37735.16800000001</v>
      </c>
      <c r="E38" s="6">
        <v>19380.55</v>
      </c>
      <c r="F38" s="6">
        <v>133189.41</v>
      </c>
      <c r="G38" s="6">
        <v>50925.51600000002</v>
      </c>
      <c r="H38" s="6">
        <v>192146.6060000002</v>
      </c>
      <c r="I38" s="6">
        <v>2543.3830000000003</v>
      </c>
      <c r="J38" s="6">
        <v>11148.029000000002</v>
      </c>
      <c r="K38" s="6">
        <v>13796.404000000004</v>
      </c>
      <c r="L38" s="6">
        <v>205943.01</v>
      </c>
      <c r="M38" s="6">
        <v>29604.18800000001</v>
      </c>
      <c r="N38" s="6">
        <v>176338.82200000025</v>
      </c>
      <c r="O38" s="6" t="s">
        <v>44</v>
      </c>
      <c r="P38" s="32" t="s">
        <v>109</v>
      </c>
    </row>
    <row r="39" spans="1:16" ht="12" customHeight="1">
      <c r="A39" s="31" t="s">
        <v>111</v>
      </c>
      <c r="B39" s="1"/>
      <c r="C39" s="69" t="s">
        <v>377</v>
      </c>
      <c r="D39" s="6">
        <v>26791.99</v>
      </c>
      <c r="E39" s="6">
        <v>19991.033000000003</v>
      </c>
      <c r="F39" s="6">
        <v>135194.27399999995</v>
      </c>
      <c r="G39" s="6">
        <v>49321.06700000001</v>
      </c>
      <c r="H39" s="6">
        <v>182518.60500000048</v>
      </c>
      <c r="I39" s="6">
        <v>3670.5719999999997</v>
      </c>
      <c r="J39" s="6">
        <v>13139.368000000004</v>
      </c>
      <c r="K39" s="6">
        <v>16946.633000000013</v>
      </c>
      <c r="L39" s="6">
        <v>199465.23800000048</v>
      </c>
      <c r="M39" s="6">
        <v>25421.678999999993</v>
      </c>
      <c r="N39" s="6">
        <v>174043.55900000047</v>
      </c>
      <c r="O39" s="6" t="s">
        <v>44</v>
      </c>
      <c r="P39" s="32" t="s">
        <v>111</v>
      </c>
    </row>
    <row r="40" spans="1:16" ht="12" customHeight="1">
      <c r="A40" s="31" t="s">
        <v>113</v>
      </c>
      <c r="B40" s="1"/>
      <c r="C40" s="69" t="s">
        <v>378</v>
      </c>
      <c r="D40" s="6">
        <v>17460.69699999999</v>
      </c>
      <c r="E40" s="6">
        <v>16845.536999999997</v>
      </c>
      <c r="F40" s="6">
        <v>100804.28899999984</v>
      </c>
      <c r="G40" s="6">
        <v>37598.082</v>
      </c>
      <c r="H40" s="6">
        <v>135412.71099999986</v>
      </c>
      <c r="I40" s="6">
        <v>817.475</v>
      </c>
      <c r="J40" s="6">
        <v>4198.501999999998</v>
      </c>
      <c r="K40" s="6">
        <v>5062.176999999998</v>
      </c>
      <c r="L40" s="6">
        <v>140474.8879999999</v>
      </c>
      <c r="M40" s="6">
        <v>20925.24200000001</v>
      </c>
      <c r="N40" s="6">
        <v>119549.64599999989</v>
      </c>
      <c r="O40" s="6" t="s">
        <v>44</v>
      </c>
      <c r="P40" s="32" t="s">
        <v>113</v>
      </c>
    </row>
    <row r="41" spans="1:16" ht="12" customHeight="1">
      <c r="A41" s="31" t="s">
        <v>115</v>
      </c>
      <c r="C41" s="69" t="s">
        <v>379</v>
      </c>
      <c r="D41" s="6">
        <v>33654.78300000002</v>
      </c>
      <c r="E41" s="6">
        <v>26632.09500000004</v>
      </c>
      <c r="F41" s="6">
        <v>140911.132</v>
      </c>
      <c r="G41" s="6">
        <v>53982.29099999999</v>
      </c>
      <c r="H41" s="6">
        <v>204743.39</v>
      </c>
      <c r="I41" s="6">
        <v>1814.0089999999996</v>
      </c>
      <c r="J41" s="6">
        <v>19094.986999999997</v>
      </c>
      <c r="K41" s="6">
        <v>21365.622999999996</v>
      </c>
      <c r="L41" s="6">
        <v>226109.01299999942</v>
      </c>
      <c r="M41" s="6">
        <v>27673.562000000013</v>
      </c>
      <c r="N41" s="6">
        <v>198435.45099999942</v>
      </c>
      <c r="O41" s="6">
        <v>1973.80700000067</v>
      </c>
      <c r="P41" s="32" t="s">
        <v>115</v>
      </c>
    </row>
    <row r="42" spans="1:16" ht="12" customHeight="1">
      <c r="A42" s="31"/>
      <c r="C42" s="69"/>
      <c r="D42" s="6"/>
      <c r="E42" s="6"/>
      <c r="F42" s="6"/>
      <c r="G42" s="6"/>
      <c r="H42" s="6"/>
      <c r="I42" s="6"/>
      <c r="J42" s="6"/>
      <c r="K42" s="6"/>
      <c r="L42" s="6"/>
      <c r="M42" s="6"/>
      <c r="N42" s="6"/>
      <c r="O42" s="6"/>
      <c r="P42" s="32"/>
    </row>
    <row r="43" spans="1:16" ht="12" customHeight="1">
      <c r="A43" s="31" t="s">
        <v>116</v>
      </c>
      <c r="B43" s="1"/>
      <c r="C43" s="69" t="s">
        <v>380</v>
      </c>
      <c r="D43" s="6">
        <v>42369.13400000001</v>
      </c>
      <c r="E43" s="6">
        <v>26494.34700000004</v>
      </c>
      <c r="F43" s="6">
        <v>149558.8229999999</v>
      </c>
      <c r="G43" s="6">
        <v>56284.165000000015</v>
      </c>
      <c r="H43" s="6">
        <v>220329.10299999992</v>
      </c>
      <c r="I43" s="6">
        <v>2360.1569999999997</v>
      </c>
      <c r="J43" s="6">
        <v>8047.053999999999</v>
      </c>
      <c r="K43" s="6">
        <v>10407.211000000003</v>
      </c>
      <c r="L43" s="6">
        <v>230736.31400000004</v>
      </c>
      <c r="M43" s="6">
        <v>29345.704999999976</v>
      </c>
      <c r="N43" s="6">
        <v>201390.60900000005</v>
      </c>
      <c r="O43" s="6">
        <v>88.17900000020745</v>
      </c>
      <c r="P43" s="32" t="s">
        <v>116</v>
      </c>
    </row>
    <row r="44" spans="1:16" ht="12" customHeight="1">
      <c r="A44" s="31" t="s">
        <v>117</v>
      </c>
      <c r="B44" s="1"/>
      <c r="C44" s="69" t="s">
        <v>381</v>
      </c>
      <c r="D44" s="6">
        <v>21671.53</v>
      </c>
      <c r="E44" s="6">
        <v>16801.296999999988</v>
      </c>
      <c r="F44" s="6">
        <v>86319.451</v>
      </c>
      <c r="G44" s="6">
        <v>28643.805000000004</v>
      </c>
      <c r="H44" s="6">
        <v>125424.35800000023</v>
      </c>
      <c r="I44" s="6">
        <v>1169.6890000000003</v>
      </c>
      <c r="J44" s="6">
        <v>10177.401999999996</v>
      </c>
      <c r="K44" s="6">
        <v>11349.601999999997</v>
      </c>
      <c r="L44" s="6">
        <v>136773.96</v>
      </c>
      <c r="M44" s="6">
        <v>20902.114</v>
      </c>
      <c r="N44" s="6">
        <v>115871.84600000024</v>
      </c>
      <c r="O44" s="6">
        <v>2411.1579999999813</v>
      </c>
      <c r="P44" s="32" t="s">
        <v>117</v>
      </c>
    </row>
    <row r="45" spans="1:16" ht="12" customHeight="1">
      <c r="A45" s="31" t="s">
        <v>118</v>
      </c>
      <c r="B45" s="1"/>
      <c r="C45" s="69" t="s">
        <v>382</v>
      </c>
      <c r="D45" s="6">
        <v>18466.347999999998</v>
      </c>
      <c r="E45" s="6">
        <v>17250.366999999984</v>
      </c>
      <c r="F45" s="6">
        <v>70806.42100000005</v>
      </c>
      <c r="G45" s="6">
        <v>28379.450999999994</v>
      </c>
      <c r="H45" s="6">
        <v>107722.18700000003</v>
      </c>
      <c r="I45" s="6">
        <v>1358.6340000000002</v>
      </c>
      <c r="J45" s="6">
        <v>20978.493000000002</v>
      </c>
      <c r="K45" s="6">
        <v>22337.932000000004</v>
      </c>
      <c r="L45" s="6">
        <v>130060.119</v>
      </c>
      <c r="M45" s="6">
        <v>14036.375000000005</v>
      </c>
      <c r="N45" s="6">
        <v>116023.744</v>
      </c>
      <c r="O45" s="6" t="s">
        <v>44</v>
      </c>
      <c r="P45" s="32" t="s">
        <v>118</v>
      </c>
    </row>
    <row r="46" spans="1:16" ht="12" customHeight="1">
      <c r="A46" s="31" t="s">
        <v>119</v>
      </c>
      <c r="B46" s="1"/>
      <c r="C46" s="69" t="s">
        <v>383</v>
      </c>
      <c r="D46" s="6">
        <v>38654.35599999999</v>
      </c>
      <c r="E46" s="6">
        <v>16443.680999999986</v>
      </c>
      <c r="F46" s="6">
        <v>125325.4030000001</v>
      </c>
      <c r="G46" s="6">
        <v>45081.16</v>
      </c>
      <c r="H46" s="6">
        <v>182096.54100000023</v>
      </c>
      <c r="I46" s="6">
        <v>2104.852</v>
      </c>
      <c r="J46" s="6">
        <v>12902.907000000001</v>
      </c>
      <c r="K46" s="6">
        <v>15935.066000000004</v>
      </c>
      <c r="L46" s="6">
        <v>198031.60700000037</v>
      </c>
      <c r="M46" s="6">
        <v>29325.865999999995</v>
      </c>
      <c r="N46" s="6">
        <v>168705.74100000036</v>
      </c>
      <c r="O46" s="6" t="s">
        <v>44</v>
      </c>
      <c r="P46" s="32" t="s">
        <v>119</v>
      </c>
    </row>
    <row r="47" spans="1:16" ht="12" customHeight="1">
      <c r="A47" s="31" t="s">
        <v>120</v>
      </c>
      <c r="B47" s="1"/>
      <c r="C47" s="69" t="s">
        <v>384</v>
      </c>
      <c r="D47" s="6">
        <v>25021.828</v>
      </c>
      <c r="E47" s="6">
        <v>23992.052999999985</v>
      </c>
      <c r="F47" s="6">
        <v>99968.24699999999</v>
      </c>
      <c r="G47" s="6">
        <v>35971.774000000005</v>
      </c>
      <c r="H47" s="6">
        <v>150475.50899999993</v>
      </c>
      <c r="I47" s="6">
        <v>1427.934</v>
      </c>
      <c r="J47" s="6">
        <v>6780.833999999998</v>
      </c>
      <c r="K47" s="6">
        <v>8211.667999999994</v>
      </c>
      <c r="L47" s="6">
        <v>158687.17699999982</v>
      </c>
      <c r="M47" s="6">
        <v>23116.032999999992</v>
      </c>
      <c r="N47" s="6">
        <v>135571.14399999983</v>
      </c>
      <c r="O47" s="6" t="s">
        <v>44</v>
      </c>
      <c r="P47" s="32" t="s">
        <v>120</v>
      </c>
    </row>
    <row r="48" spans="1:16" ht="12" customHeight="1">
      <c r="A48" s="31" t="s">
        <v>121</v>
      </c>
      <c r="C48" s="4" t="s">
        <v>385</v>
      </c>
      <c r="D48" s="6">
        <v>23947.501000000004</v>
      </c>
      <c r="E48" s="6">
        <v>9235.595000000008</v>
      </c>
      <c r="F48" s="6">
        <v>63925.32</v>
      </c>
      <c r="G48" s="6">
        <v>24170.952</v>
      </c>
      <c r="H48" s="6">
        <v>97798.914</v>
      </c>
      <c r="I48" s="6">
        <v>934.1819999999997</v>
      </c>
      <c r="J48" s="6">
        <v>4562.825000000001</v>
      </c>
      <c r="K48" s="6">
        <v>5500.753000000001</v>
      </c>
      <c r="L48" s="6">
        <v>103299.66700000004</v>
      </c>
      <c r="M48" s="6">
        <v>12567.144</v>
      </c>
      <c r="N48" s="6">
        <v>90732.52300000004</v>
      </c>
      <c r="O48" s="6" t="s">
        <v>44</v>
      </c>
      <c r="P48" s="32" t="s">
        <v>121</v>
      </c>
    </row>
    <row r="49" spans="1:16" ht="12" customHeight="1">
      <c r="A49" s="31"/>
      <c r="C49" s="4"/>
      <c r="D49" s="6"/>
      <c r="E49" s="6"/>
      <c r="F49" s="6"/>
      <c r="G49" s="6"/>
      <c r="H49" s="6"/>
      <c r="I49" s="6"/>
      <c r="J49" s="6"/>
      <c r="K49" s="6"/>
      <c r="L49" s="6"/>
      <c r="M49" s="6"/>
      <c r="N49" s="6"/>
      <c r="O49" s="6"/>
      <c r="P49" s="32"/>
    </row>
    <row r="50" spans="1:16" s="11" customFormat="1" ht="12" customHeight="1">
      <c r="A50" s="31" t="s">
        <v>122</v>
      </c>
      <c r="C50" s="4" t="s">
        <v>386</v>
      </c>
      <c r="D50" s="6">
        <v>51376.42</v>
      </c>
      <c r="E50" s="6">
        <v>19878.142000000003</v>
      </c>
      <c r="F50" s="6">
        <v>131989.42199999996</v>
      </c>
      <c r="G50" s="6">
        <v>41908.308000000005</v>
      </c>
      <c r="H50" s="6">
        <v>205048.08499999982</v>
      </c>
      <c r="I50" s="6">
        <v>2225.095</v>
      </c>
      <c r="J50" s="6">
        <v>8753.092000000002</v>
      </c>
      <c r="K50" s="6">
        <v>11138.526000000002</v>
      </c>
      <c r="L50" s="6">
        <v>216186.61099999998</v>
      </c>
      <c r="M50" s="6">
        <v>35908.46</v>
      </c>
      <c r="N50" s="6">
        <v>180278.15099999995</v>
      </c>
      <c r="O50" s="6" t="s">
        <v>44</v>
      </c>
      <c r="P50" s="32" t="s">
        <v>122</v>
      </c>
    </row>
    <row r="51" spans="1:16" ht="12" customHeight="1">
      <c r="A51" s="31" t="s">
        <v>123</v>
      </c>
      <c r="B51" s="1"/>
      <c r="C51" s="4" t="s">
        <v>387</v>
      </c>
      <c r="D51" s="6">
        <v>26456.162000000004</v>
      </c>
      <c r="E51" s="6">
        <v>12113.784000000012</v>
      </c>
      <c r="F51" s="6">
        <v>96646.52299999994</v>
      </c>
      <c r="G51" s="6">
        <v>32885.625</v>
      </c>
      <c r="H51" s="6">
        <v>136131.85099999953</v>
      </c>
      <c r="I51" s="6">
        <v>3234.8620000000005</v>
      </c>
      <c r="J51" s="6">
        <v>10447.741000000002</v>
      </c>
      <c r="K51" s="6">
        <v>13688.813000000002</v>
      </c>
      <c r="L51" s="6">
        <v>149820.66399999952</v>
      </c>
      <c r="M51" s="6">
        <v>23865.741999999984</v>
      </c>
      <c r="N51" s="6">
        <v>125954.92199999954</v>
      </c>
      <c r="O51" s="6" t="s">
        <v>44</v>
      </c>
      <c r="P51" s="32" t="s">
        <v>123</v>
      </c>
    </row>
    <row r="52" spans="1:16" ht="12" customHeight="1">
      <c r="A52" s="31" t="s">
        <v>124</v>
      </c>
      <c r="B52" s="1"/>
      <c r="C52" s="4" t="s">
        <v>388</v>
      </c>
      <c r="D52" s="6">
        <v>30173.236</v>
      </c>
      <c r="E52" s="6">
        <v>12301.215000000011</v>
      </c>
      <c r="F52" s="6">
        <v>96921.90099999985</v>
      </c>
      <c r="G52" s="6">
        <v>33490.50400000001</v>
      </c>
      <c r="H52" s="6">
        <v>140474.07900000023</v>
      </c>
      <c r="I52" s="6">
        <v>2136.977</v>
      </c>
      <c r="J52" s="6">
        <v>6498</v>
      </c>
      <c r="K52" s="6">
        <v>9366.177000000005</v>
      </c>
      <c r="L52" s="6">
        <v>149840.25599999996</v>
      </c>
      <c r="M52" s="6">
        <v>22595.606999999993</v>
      </c>
      <c r="N52" s="6">
        <v>127244.64899999998</v>
      </c>
      <c r="O52" s="6" t="s">
        <v>44</v>
      </c>
      <c r="P52" s="32" t="s">
        <v>124</v>
      </c>
    </row>
    <row r="53" spans="1:16" ht="12" customHeight="1">
      <c r="A53" s="31" t="s">
        <v>125</v>
      </c>
      <c r="C53" s="69" t="s">
        <v>389</v>
      </c>
      <c r="D53" s="6">
        <v>27896.187999999995</v>
      </c>
      <c r="E53" s="6">
        <v>15241.809000000016</v>
      </c>
      <c r="F53" s="6">
        <v>125176.3240000001</v>
      </c>
      <c r="G53" s="6">
        <v>47660.43</v>
      </c>
      <c r="H53" s="6">
        <v>169200.4140000001</v>
      </c>
      <c r="I53" s="6">
        <v>2812.244999999999</v>
      </c>
      <c r="J53" s="6">
        <v>8274.323000000004</v>
      </c>
      <c r="K53" s="6">
        <v>11573.089000000002</v>
      </c>
      <c r="L53" s="6">
        <v>180773.5029999999</v>
      </c>
      <c r="M53" s="6">
        <v>25478.58900000001</v>
      </c>
      <c r="N53" s="6">
        <v>155294.9139999999</v>
      </c>
      <c r="O53" s="6" t="s">
        <v>44</v>
      </c>
      <c r="P53" s="32" t="s">
        <v>125</v>
      </c>
    </row>
    <row r="54" spans="1:16" s="11" customFormat="1" ht="12" customHeight="1">
      <c r="A54" s="31" t="s">
        <v>126</v>
      </c>
      <c r="C54" s="69" t="s">
        <v>390</v>
      </c>
      <c r="D54" s="6">
        <v>24235.475000000002</v>
      </c>
      <c r="E54" s="6">
        <v>17894.986999999997</v>
      </c>
      <c r="F54" s="6">
        <v>117541.99100000002</v>
      </c>
      <c r="G54" s="6">
        <v>46577.32800000003</v>
      </c>
      <c r="H54" s="6">
        <v>160544.85799999992</v>
      </c>
      <c r="I54" s="6">
        <v>1486.9069999999997</v>
      </c>
      <c r="J54" s="6">
        <v>6455.32</v>
      </c>
      <c r="K54" s="6">
        <v>8304.078</v>
      </c>
      <c r="L54" s="6">
        <v>168848.93599999987</v>
      </c>
      <c r="M54" s="6">
        <v>23792.39500000001</v>
      </c>
      <c r="N54" s="6">
        <v>145056.54099999985</v>
      </c>
      <c r="O54" s="6" t="s">
        <v>44</v>
      </c>
      <c r="P54" s="32" t="s">
        <v>126</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16" width="10.28125" style="1" customWidth="1"/>
    <col min="17" max="17" width="3.28125" style="1" customWidth="1"/>
    <col min="18" max="16384" width="11.421875" style="1" customWidth="1"/>
  </cols>
  <sheetData>
    <row r="1" spans="1:10" ht="11.25">
      <c r="A1" s="152" t="s">
        <v>404</v>
      </c>
      <c r="B1" s="152"/>
      <c r="C1" s="152"/>
      <c r="D1" s="152"/>
      <c r="E1" s="152"/>
      <c r="F1" s="152"/>
      <c r="G1" s="152"/>
      <c r="H1" s="152"/>
      <c r="I1" s="152"/>
      <c r="J1" s="11" t="s">
        <v>299</v>
      </c>
    </row>
    <row r="2" spans="1:17" ht="15.75" customHeight="1" thickBot="1">
      <c r="A2" s="135"/>
      <c r="B2" s="135"/>
      <c r="C2" s="135"/>
      <c r="D2" s="135"/>
      <c r="E2" s="135"/>
      <c r="F2" s="135"/>
      <c r="G2" s="135"/>
      <c r="H2" s="135"/>
      <c r="I2" s="135"/>
      <c r="J2" s="21"/>
      <c r="K2" s="21"/>
      <c r="L2" s="21"/>
      <c r="M2" s="21"/>
      <c r="N2" s="21"/>
      <c r="O2" s="21"/>
      <c r="P2" s="21"/>
      <c r="Q2" s="21"/>
    </row>
    <row r="3" spans="1:17" ht="15" customHeight="1">
      <c r="A3" s="148" t="s">
        <v>54</v>
      </c>
      <c r="C3" s="168" t="s">
        <v>350</v>
      </c>
      <c r="D3" s="171" t="s">
        <v>351</v>
      </c>
      <c r="E3" s="123" t="s">
        <v>352</v>
      </c>
      <c r="F3" s="123" t="s">
        <v>353</v>
      </c>
      <c r="G3" s="123" t="s">
        <v>354</v>
      </c>
      <c r="H3" s="123" t="s">
        <v>355</v>
      </c>
      <c r="I3" s="126" t="s">
        <v>356</v>
      </c>
      <c r="J3" s="172" t="s">
        <v>357</v>
      </c>
      <c r="K3" s="123" t="s">
        <v>358</v>
      </c>
      <c r="L3" s="123" t="s">
        <v>359</v>
      </c>
      <c r="M3" s="123" t="s">
        <v>360</v>
      </c>
      <c r="N3" s="123" t="s">
        <v>361</v>
      </c>
      <c r="O3" s="123" t="s">
        <v>362</v>
      </c>
      <c r="P3" s="123" t="s">
        <v>363</v>
      </c>
      <c r="Q3" s="140" t="s">
        <v>54</v>
      </c>
    </row>
    <row r="4" spans="1:17" ht="15" customHeight="1">
      <c r="A4" s="156"/>
      <c r="C4" s="169"/>
      <c r="D4" s="150"/>
      <c r="E4" s="124"/>
      <c r="F4" s="124"/>
      <c r="G4" s="124"/>
      <c r="H4" s="124"/>
      <c r="I4" s="127"/>
      <c r="J4" s="145"/>
      <c r="K4" s="124"/>
      <c r="L4" s="124"/>
      <c r="M4" s="124"/>
      <c r="N4" s="124"/>
      <c r="O4" s="124"/>
      <c r="P4" s="124"/>
      <c r="Q4" s="127"/>
    </row>
    <row r="5" spans="1:17" ht="15" customHeight="1">
      <c r="A5" s="156"/>
      <c r="C5" s="169"/>
      <c r="D5" s="150"/>
      <c r="E5" s="124"/>
      <c r="F5" s="124"/>
      <c r="G5" s="124"/>
      <c r="H5" s="124"/>
      <c r="I5" s="127"/>
      <c r="J5" s="145"/>
      <c r="K5" s="124"/>
      <c r="L5" s="124"/>
      <c r="M5" s="124"/>
      <c r="N5" s="124"/>
      <c r="O5" s="124"/>
      <c r="P5" s="124"/>
      <c r="Q5" s="127"/>
    </row>
    <row r="6" spans="1:17" ht="15" customHeight="1">
      <c r="A6" s="156"/>
      <c r="C6" s="169"/>
      <c r="D6" s="150"/>
      <c r="E6" s="124"/>
      <c r="F6" s="124"/>
      <c r="G6" s="124"/>
      <c r="H6" s="124"/>
      <c r="I6" s="127"/>
      <c r="J6" s="145"/>
      <c r="K6" s="124"/>
      <c r="L6" s="124"/>
      <c r="M6" s="124"/>
      <c r="N6" s="124"/>
      <c r="O6" s="124"/>
      <c r="P6" s="124"/>
      <c r="Q6" s="127"/>
    </row>
    <row r="7" spans="1:17" ht="15" customHeight="1" thickBot="1">
      <c r="A7" s="157"/>
      <c r="B7" s="2"/>
      <c r="C7" s="170"/>
      <c r="D7" s="151"/>
      <c r="E7" s="139"/>
      <c r="F7" s="139"/>
      <c r="G7" s="139"/>
      <c r="H7" s="139"/>
      <c r="I7" s="141"/>
      <c r="J7" s="146"/>
      <c r="K7" s="139"/>
      <c r="L7" s="139"/>
      <c r="M7" s="139"/>
      <c r="N7" s="139"/>
      <c r="O7" s="139"/>
      <c r="P7" s="139"/>
      <c r="Q7" s="141"/>
    </row>
    <row r="8" spans="1:17" ht="39.75" customHeight="1">
      <c r="A8" s="65"/>
      <c r="B8" s="29"/>
      <c r="C8" s="29"/>
      <c r="D8" s="29"/>
      <c r="E8" s="29"/>
      <c r="F8" s="29"/>
      <c r="G8" s="29"/>
      <c r="H8" s="29"/>
      <c r="I8" s="66" t="s">
        <v>364</v>
      </c>
      <c r="J8" s="67" t="s">
        <v>365</v>
      </c>
      <c r="K8" s="68"/>
      <c r="L8" s="68"/>
      <c r="M8" s="68"/>
      <c r="N8" s="68"/>
      <c r="O8" s="68"/>
      <c r="P8" s="68"/>
      <c r="Q8" s="68"/>
    </row>
    <row r="9" spans="1:17" ht="12" customHeight="1">
      <c r="A9" s="31" t="s">
        <v>69</v>
      </c>
      <c r="C9" s="4" t="s">
        <v>366</v>
      </c>
      <c r="D9" s="6">
        <v>498.1473227278333</v>
      </c>
      <c r="E9" s="6">
        <v>343.8091503267974</v>
      </c>
      <c r="F9" s="6">
        <v>31.578542360340364</v>
      </c>
      <c r="G9" s="6">
        <v>782.4674213836477</v>
      </c>
      <c r="H9" s="6">
        <v>1656.002436798619</v>
      </c>
      <c r="I9" s="6">
        <v>154.1412997903564</v>
      </c>
      <c r="J9" s="6">
        <v>140.10467381921322</v>
      </c>
      <c r="K9" s="6">
        <v>7.62403748920952</v>
      </c>
      <c r="L9" s="6">
        <v>167.96487853002836</v>
      </c>
      <c r="M9" s="6">
        <v>1823.9673153286467</v>
      </c>
      <c r="N9" s="6">
        <v>2.773826612405969</v>
      </c>
      <c r="O9" s="6">
        <v>1821.1934887162408</v>
      </c>
      <c r="P9" s="6" t="s">
        <v>44</v>
      </c>
      <c r="Q9" s="32" t="s">
        <v>69</v>
      </c>
    </row>
    <row r="10" spans="1:17" ht="12" customHeight="1">
      <c r="A10" s="31" t="s">
        <v>70</v>
      </c>
      <c r="C10" s="4" t="s">
        <v>367</v>
      </c>
      <c r="D10" s="6">
        <v>377.45261712343654</v>
      </c>
      <c r="E10" s="6">
        <v>246.2418245766563</v>
      </c>
      <c r="F10" s="6">
        <v>23.3835483807228</v>
      </c>
      <c r="G10" s="6">
        <v>680.9326799581103</v>
      </c>
      <c r="H10" s="6">
        <v>1328.0106700389258</v>
      </c>
      <c r="I10" s="6">
        <v>60.52304926001304</v>
      </c>
      <c r="J10" s="6">
        <v>29.45937481475627</v>
      </c>
      <c r="K10" s="6">
        <v>50.2886344326108</v>
      </c>
      <c r="L10" s="6">
        <v>111.0092770060661</v>
      </c>
      <c r="M10" s="6">
        <v>1439.019947044992</v>
      </c>
      <c r="N10" s="6">
        <v>13.794917899978264</v>
      </c>
      <c r="O10" s="6">
        <v>1425.2250291450137</v>
      </c>
      <c r="P10" s="6">
        <v>31.352012487897127</v>
      </c>
      <c r="Q10" s="32" t="s">
        <v>70</v>
      </c>
    </row>
    <row r="11" spans="1:17" ht="12" customHeight="1">
      <c r="A11" s="31" t="s">
        <v>71</v>
      </c>
      <c r="C11" s="4" t="s">
        <v>368</v>
      </c>
      <c r="D11" s="6">
        <v>288.370181803995</v>
      </c>
      <c r="E11" s="6">
        <v>268.65129525593017</v>
      </c>
      <c r="F11" s="6">
        <v>18.454334425717853</v>
      </c>
      <c r="G11" s="6">
        <v>810.9644779962547</v>
      </c>
      <c r="H11" s="6">
        <v>1386.4402894818973</v>
      </c>
      <c r="I11" s="6">
        <v>49.19814099563046</v>
      </c>
      <c r="J11" s="6">
        <v>38.67669319600499</v>
      </c>
      <c r="K11" s="6">
        <v>21.388410970661674</v>
      </c>
      <c r="L11" s="6">
        <v>70.91166315543072</v>
      </c>
      <c r="M11" s="6">
        <v>1457.351952637328</v>
      </c>
      <c r="N11" s="6">
        <v>7.9086981117353305</v>
      </c>
      <c r="O11" s="6">
        <v>1449.4432545255927</v>
      </c>
      <c r="P11" s="6">
        <v>150.11591955368272</v>
      </c>
      <c r="Q11" s="32" t="s">
        <v>71</v>
      </c>
    </row>
    <row r="12" spans="1:17" ht="12" customHeight="1">
      <c r="A12" s="31" t="s">
        <v>73</v>
      </c>
      <c r="C12" s="4" t="s">
        <v>369</v>
      </c>
      <c r="D12" s="6">
        <v>440.21333497053047</v>
      </c>
      <c r="E12" s="6">
        <v>252.249336935167</v>
      </c>
      <c r="F12" s="6">
        <v>39.71426817288802</v>
      </c>
      <c r="G12" s="6">
        <v>709.3311394891945</v>
      </c>
      <c r="H12" s="6">
        <v>1441.50807956778</v>
      </c>
      <c r="I12" s="6">
        <v>121.6573673870334</v>
      </c>
      <c r="J12" s="6">
        <v>112.64668467583498</v>
      </c>
      <c r="K12" s="6">
        <v>15.108423379174853</v>
      </c>
      <c r="L12" s="6">
        <v>136.76579076620826</v>
      </c>
      <c r="M12" s="6">
        <v>1578.273870333988</v>
      </c>
      <c r="N12" s="6">
        <v>2.9527996070726914</v>
      </c>
      <c r="O12" s="6">
        <v>1575.3210707269154</v>
      </c>
      <c r="P12" s="6">
        <v>112.57038310412554</v>
      </c>
      <c r="Q12" s="32" t="s">
        <v>73</v>
      </c>
    </row>
    <row r="13" spans="1:17" ht="12" customHeight="1">
      <c r="A13" s="31" t="s">
        <v>75</v>
      </c>
      <c r="C13" s="4" t="s">
        <v>370</v>
      </c>
      <c r="D13" s="6">
        <v>381.4816668732953</v>
      </c>
      <c r="E13" s="6">
        <v>200.61983944954125</v>
      </c>
      <c r="F13" s="6">
        <v>27.102529134639223</v>
      </c>
      <c r="G13" s="6">
        <v>852.3179549962806</v>
      </c>
      <c r="H13" s="6">
        <v>1461.5219904537562</v>
      </c>
      <c r="I13" s="6">
        <v>67.17576865856682</v>
      </c>
      <c r="J13" s="6">
        <v>55.16755516984875</v>
      </c>
      <c r="K13" s="6">
        <v>39.298521572030744</v>
      </c>
      <c r="L13" s="6">
        <v>106.47429023059757</v>
      </c>
      <c r="M13" s="6">
        <v>1567.9962806843537</v>
      </c>
      <c r="N13" s="6">
        <v>9.559478056037689</v>
      </c>
      <c r="O13" s="6">
        <v>1558.436802628316</v>
      </c>
      <c r="P13" s="6" t="s">
        <v>44</v>
      </c>
      <c r="Q13" s="32" t="s">
        <v>75</v>
      </c>
    </row>
    <row r="14" spans="1:17" ht="12" customHeight="1">
      <c r="A14" s="31" t="s">
        <v>76</v>
      </c>
      <c r="B14" s="1"/>
      <c r="C14" s="69" t="s">
        <v>371</v>
      </c>
      <c r="D14" s="6">
        <v>342.9935128121959</v>
      </c>
      <c r="E14" s="6">
        <v>59.01174644363097</v>
      </c>
      <c r="F14" s="6">
        <v>30.908391640795145</v>
      </c>
      <c r="G14" s="6">
        <v>914.5417265186968</v>
      </c>
      <c r="H14" s="6">
        <v>1347.455377415319</v>
      </c>
      <c r="I14" s="6">
        <v>144.7726704045225</v>
      </c>
      <c r="J14" s="6">
        <v>124.84180529169177</v>
      </c>
      <c r="K14" s="6">
        <v>22.939066771697327</v>
      </c>
      <c r="L14" s="6">
        <v>168.29940688568647</v>
      </c>
      <c r="M14" s="6">
        <v>1515.7547843010052</v>
      </c>
      <c r="N14" s="6">
        <v>6.328923590195079</v>
      </c>
      <c r="O14" s="6">
        <v>1509.4258607108102</v>
      </c>
      <c r="P14" s="6" t="s">
        <v>44</v>
      </c>
      <c r="Q14" s="32" t="s">
        <v>76</v>
      </c>
    </row>
    <row r="15" spans="1:17" ht="39.75" customHeight="1">
      <c r="A15" s="15"/>
      <c r="B15" s="1"/>
      <c r="C15" s="2"/>
      <c r="D15" s="9"/>
      <c r="E15" s="9"/>
      <c r="F15" s="9"/>
      <c r="G15" s="9"/>
      <c r="H15" s="9"/>
      <c r="I15" s="70" t="s">
        <v>372</v>
      </c>
      <c r="J15" s="71" t="s">
        <v>373</v>
      </c>
      <c r="K15" s="9"/>
      <c r="L15" s="9"/>
      <c r="M15" s="9"/>
      <c r="N15" s="9"/>
      <c r="O15" s="9"/>
      <c r="P15" s="72"/>
      <c r="Q15" s="73"/>
    </row>
    <row r="16" spans="1:17" ht="12" customHeight="1">
      <c r="A16" s="31" t="s">
        <v>78</v>
      </c>
      <c r="B16" s="1"/>
      <c r="C16" s="69" t="s">
        <v>374</v>
      </c>
      <c r="D16" s="6">
        <v>203.05844167922177</v>
      </c>
      <c r="E16" s="6">
        <v>122.9359689749456</v>
      </c>
      <c r="F16" s="6">
        <v>9.33404013912914</v>
      </c>
      <c r="G16" s="6">
        <v>511.1860666257463</v>
      </c>
      <c r="H16" s="6">
        <v>846.5145174190428</v>
      </c>
      <c r="I16" s="6">
        <v>49.0828822796347</v>
      </c>
      <c r="J16" s="6">
        <v>37.63312129159459</v>
      </c>
      <c r="K16" s="6">
        <v>0.2929431021334375</v>
      </c>
      <c r="L16" s="6">
        <v>49.37582538176813</v>
      </c>
      <c r="M16" s="6">
        <v>895.8903428008111</v>
      </c>
      <c r="N16" s="6">
        <v>171.77626806539814</v>
      </c>
      <c r="O16" s="6">
        <v>724.114074735413</v>
      </c>
      <c r="P16" s="6">
        <v>95.73842605509356</v>
      </c>
      <c r="Q16" s="32" t="s">
        <v>78</v>
      </c>
    </row>
    <row r="17" spans="1:17" ht="12" customHeight="1">
      <c r="A17" s="31" t="s">
        <v>80</v>
      </c>
      <c r="B17" s="1"/>
      <c r="C17" s="69" t="s">
        <v>375</v>
      </c>
      <c r="D17" s="6">
        <v>155.5426677622569</v>
      </c>
      <c r="E17" s="6">
        <v>191.24025198575728</v>
      </c>
      <c r="F17" s="6">
        <v>10.75937551355793</v>
      </c>
      <c r="G17" s="6">
        <v>424.22845247877297</v>
      </c>
      <c r="H17" s="6">
        <v>781.7707477403453</v>
      </c>
      <c r="I17" s="6">
        <v>8.155749109832922</v>
      </c>
      <c r="J17" s="6">
        <v>3.83826896740619</v>
      </c>
      <c r="K17" s="6">
        <v>0.24576280471103806</v>
      </c>
      <c r="L17" s="6">
        <v>8.906568063544235</v>
      </c>
      <c r="M17" s="6">
        <v>790.6773158038895</v>
      </c>
      <c r="N17" s="6">
        <v>204.70994248151192</v>
      </c>
      <c r="O17" s="6">
        <v>585.9673733223776</v>
      </c>
      <c r="P17" s="6">
        <v>65.36655162969043</v>
      </c>
      <c r="Q17" s="32" t="s">
        <v>80</v>
      </c>
    </row>
    <row r="18" spans="1:17" ht="12" customHeight="1">
      <c r="A18" s="31" t="s">
        <v>83</v>
      </c>
      <c r="B18" s="1"/>
      <c r="C18" s="69" t="s">
        <v>376</v>
      </c>
      <c r="D18" s="6">
        <v>154.98283609850458</v>
      </c>
      <c r="E18" s="6">
        <v>80.84664831485755</v>
      </c>
      <c r="F18" s="6" t="s">
        <v>44</v>
      </c>
      <c r="G18" s="6">
        <v>308.76807529201693</v>
      </c>
      <c r="H18" s="6">
        <v>544.5975597053791</v>
      </c>
      <c r="I18" s="6">
        <v>33.758544751134586</v>
      </c>
      <c r="J18" s="6">
        <v>29.357770999181607</v>
      </c>
      <c r="K18" s="6">
        <v>3.493951342906034</v>
      </c>
      <c r="L18" s="6">
        <v>37.649029090097464</v>
      </c>
      <c r="M18" s="6">
        <v>582.2465887954767</v>
      </c>
      <c r="N18" s="6">
        <v>170.05527118517963</v>
      </c>
      <c r="O18" s="6">
        <v>412.191317610297</v>
      </c>
      <c r="P18" s="6">
        <v>79.39038761996846</v>
      </c>
      <c r="Q18" s="32" t="s">
        <v>83</v>
      </c>
    </row>
    <row r="19" spans="1:17" ht="12" customHeight="1">
      <c r="A19" s="31" t="s">
        <v>84</v>
      </c>
      <c r="B19" s="1"/>
      <c r="C19" s="69" t="s">
        <v>377</v>
      </c>
      <c r="D19" s="6">
        <v>154.23114705432562</v>
      </c>
      <c r="E19" s="6">
        <v>118.48922753074312</v>
      </c>
      <c r="F19" s="6">
        <v>27.26837167042991</v>
      </c>
      <c r="G19" s="6">
        <v>452.19673812329637</v>
      </c>
      <c r="H19" s="6">
        <v>752.1854843787951</v>
      </c>
      <c r="I19" s="6">
        <v>3.933332133893472</v>
      </c>
      <c r="J19" s="6">
        <v>1.0466792008132202</v>
      </c>
      <c r="K19" s="6">
        <v>0.5137680703111647</v>
      </c>
      <c r="L19" s="6">
        <v>4.447100204204636</v>
      </c>
      <c r="M19" s="6">
        <v>756.6325845829999</v>
      </c>
      <c r="N19" s="6">
        <v>192.87803495767477</v>
      </c>
      <c r="O19" s="6">
        <v>563.7545496253251</v>
      </c>
      <c r="P19" s="6">
        <v>86.28013817547185</v>
      </c>
      <c r="Q19" s="32" t="s">
        <v>84</v>
      </c>
    </row>
    <row r="20" spans="1:17" ht="12" customHeight="1">
      <c r="A20" s="31" t="s">
        <v>86</v>
      </c>
      <c r="B20" s="1"/>
      <c r="C20" s="69" t="s">
        <v>378</v>
      </c>
      <c r="D20" s="6">
        <v>176.15672691593866</v>
      </c>
      <c r="E20" s="6">
        <v>140.5186008298559</v>
      </c>
      <c r="F20" s="6">
        <v>16.93744163228636</v>
      </c>
      <c r="G20" s="6">
        <v>398.40893454541157</v>
      </c>
      <c r="H20" s="6">
        <v>732.0217039234926</v>
      </c>
      <c r="I20" s="6">
        <v>30.739186457508303</v>
      </c>
      <c r="J20" s="6">
        <v>22.65823413284787</v>
      </c>
      <c r="K20" s="6">
        <v>1.6172614755358008</v>
      </c>
      <c r="L20" s="6">
        <v>32.35644793304411</v>
      </c>
      <c r="M20" s="6">
        <v>764.3781518565368</v>
      </c>
      <c r="N20" s="6">
        <v>200.65511330724763</v>
      </c>
      <c r="O20" s="6">
        <v>563.7230385492891</v>
      </c>
      <c r="P20" s="6">
        <v>118.48661236745318</v>
      </c>
      <c r="Q20" s="32" t="s">
        <v>86</v>
      </c>
    </row>
    <row r="21" spans="1:17" ht="12" customHeight="1">
      <c r="A21" s="31" t="s">
        <v>88</v>
      </c>
      <c r="B21" s="1"/>
      <c r="C21" s="69" t="s">
        <v>379</v>
      </c>
      <c r="D21" s="6">
        <v>127.68842028041651</v>
      </c>
      <c r="E21" s="6">
        <v>135.90154730624982</v>
      </c>
      <c r="F21" s="6">
        <v>0.7590783534325943</v>
      </c>
      <c r="G21" s="6">
        <v>347.69780742138084</v>
      </c>
      <c r="H21" s="6">
        <v>612.0468533614799</v>
      </c>
      <c r="I21" s="6">
        <v>119.66458562584684</v>
      </c>
      <c r="J21" s="6">
        <v>114.358687596847</v>
      </c>
      <c r="K21" s="6">
        <v>1.3908089859043171</v>
      </c>
      <c r="L21" s="6">
        <v>131.39397546168414</v>
      </c>
      <c r="M21" s="6">
        <v>743.440828823164</v>
      </c>
      <c r="N21" s="6">
        <v>162.6451001968754</v>
      </c>
      <c r="O21" s="6">
        <v>580.7957286262886</v>
      </c>
      <c r="P21" s="6">
        <v>48.58582796230178</v>
      </c>
      <c r="Q21" s="32" t="s">
        <v>88</v>
      </c>
    </row>
    <row r="22" spans="1:17" ht="12" customHeight="1">
      <c r="A22" s="31"/>
      <c r="B22" s="1"/>
      <c r="C22" s="69"/>
      <c r="D22" s="6"/>
      <c r="E22" s="6"/>
      <c r="F22" s="6"/>
      <c r="G22" s="6"/>
      <c r="H22" s="6"/>
      <c r="I22" s="6"/>
      <c r="J22" s="6"/>
      <c r="K22" s="6"/>
      <c r="L22" s="6"/>
      <c r="M22" s="6"/>
      <c r="N22" s="6"/>
      <c r="O22" s="6"/>
      <c r="P22" s="6"/>
      <c r="Q22" s="32"/>
    </row>
    <row r="23" spans="1:17" ht="12" customHeight="1">
      <c r="A23" s="31" t="s">
        <v>90</v>
      </c>
      <c r="B23" s="1"/>
      <c r="C23" s="69" t="s">
        <v>380</v>
      </c>
      <c r="D23" s="6">
        <v>136.77206305455113</v>
      </c>
      <c r="E23" s="6">
        <v>115.29092756114713</v>
      </c>
      <c r="F23" s="6">
        <v>9.359231922254505</v>
      </c>
      <c r="G23" s="6">
        <v>377.7075664040578</v>
      </c>
      <c r="H23" s="6">
        <v>639.1297889420106</v>
      </c>
      <c r="I23" s="6">
        <v>42.60099313049223</v>
      </c>
      <c r="J23" s="6">
        <v>35.63454502830919</v>
      </c>
      <c r="K23" s="6">
        <v>0.45875808960907033</v>
      </c>
      <c r="L23" s="6">
        <v>43.059751220101305</v>
      </c>
      <c r="M23" s="6">
        <v>682.1895401621117</v>
      </c>
      <c r="N23" s="6">
        <v>163.5180120340705</v>
      </c>
      <c r="O23" s="6">
        <v>518.6715281280412</v>
      </c>
      <c r="P23" s="6">
        <v>56.96204366080144</v>
      </c>
      <c r="Q23" s="32" t="s">
        <v>90</v>
      </c>
    </row>
    <row r="24" spans="1:17" s="11" customFormat="1" ht="12" customHeight="1">
      <c r="A24" s="31" t="s">
        <v>92</v>
      </c>
      <c r="C24" s="69" t="s">
        <v>381</v>
      </c>
      <c r="D24" s="6">
        <v>193.6671081323327</v>
      </c>
      <c r="E24" s="6">
        <v>167.77426388944633</v>
      </c>
      <c r="F24" s="6">
        <v>16.901365868015144</v>
      </c>
      <c r="G24" s="6">
        <v>370.4011986461719</v>
      </c>
      <c r="H24" s="6">
        <v>748.7439365359662</v>
      </c>
      <c r="I24" s="6">
        <v>60.28873192331875</v>
      </c>
      <c r="J24" s="6">
        <v>51.10489491779374</v>
      </c>
      <c r="K24" s="6">
        <v>2.5290497785982797</v>
      </c>
      <c r="L24" s="6">
        <v>62.81778170191703</v>
      </c>
      <c r="M24" s="6">
        <v>811.5617182378833</v>
      </c>
      <c r="N24" s="6">
        <v>181.43069657930994</v>
      </c>
      <c r="O24" s="6">
        <v>630.1310216585733</v>
      </c>
      <c r="P24" s="6">
        <v>30.22687321908711</v>
      </c>
      <c r="Q24" s="32" t="s">
        <v>92</v>
      </c>
    </row>
    <row r="25" spans="1:17" ht="12" customHeight="1">
      <c r="A25" s="31" t="s">
        <v>94</v>
      </c>
      <c r="B25" s="1"/>
      <c r="C25" s="69" t="s">
        <v>382</v>
      </c>
      <c r="D25" s="6">
        <v>162.10422551533324</v>
      </c>
      <c r="E25" s="6">
        <v>151.96665362942358</v>
      </c>
      <c r="F25" s="6">
        <v>3.0688656149957265</v>
      </c>
      <c r="G25" s="6">
        <v>289.8122057566671</v>
      </c>
      <c r="H25" s="6">
        <v>606.9519505164197</v>
      </c>
      <c r="I25" s="6">
        <v>62.40416902061333</v>
      </c>
      <c r="J25" s="6">
        <v>46.07725290802949</v>
      </c>
      <c r="K25" s="6">
        <v>4.52004113974476</v>
      </c>
      <c r="L25" s="6">
        <v>66.92421016035809</v>
      </c>
      <c r="M25" s="6">
        <v>673.8761606767779</v>
      </c>
      <c r="N25" s="6">
        <v>171.49215592542697</v>
      </c>
      <c r="O25" s="6">
        <v>502.3840047513509</v>
      </c>
      <c r="P25" s="6">
        <v>110.80338388886486</v>
      </c>
      <c r="Q25" s="32" t="s">
        <v>94</v>
      </c>
    </row>
    <row r="26" spans="1:17" ht="12" customHeight="1">
      <c r="A26" s="31" t="s">
        <v>95</v>
      </c>
      <c r="B26" s="1"/>
      <c r="C26" s="69" t="s">
        <v>383</v>
      </c>
      <c r="D26" s="6">
        <v>150.6778325382811</v>
      </c>
      <c r="E26" s="6">
        <v>102.78801535636788</v>
      </c>
      <c r="F26" s="6">
        <v>14.186191568053838</v>
      </c>
      <c r="G26" s="6">
        <v>384.89503553575986</v>
      </c>
      <c r="H26" s="6">
        <v>652.5470749984626</v>
      </c>
      <c r="I26" s="6">
        <v>33.149092059141346</v>
      </c>
      <c r="J26" s="6">
        <v>27.282168867336093</v>
      </c>
      <c r="K26" s="6">
        <v>0.21084257965896214</v>
      </c>
      <c r="L26" s="6">
        <v>33.359934638800304</v>
      </c>
      <c r="M26" s="6">
        <v>685.9070096372628</v>
      </c>
      <c r="N26" s="6">
        <v>203.5691783288968</v>
      </c>
      <c r="O26" s="6">
        <v>482.337831308366</v>
      </c>
      <c r="P26" s="6">
        <v>79.94063902871875</v>
      </c>
      <c r="Q26" s="32" t="s">
        <v>95</v>
      </c>
    </row>
    <row r="27" spans="1:17" ht="12" customHeight="1">
      <c r="A27" s="31" t="s">
        <v>97</v>
      </c>
      <c r="B27" s="1"/>
      <c r="C27" s="69" t="s">
        <v>384</v>
      </c>
      <c r="D27" s="6">
        <v>174.53272524718005</v>
      </c>
      <c r="E27" s="6">
        <v>181.74561342431417</v>
      </c>
      <c r="F27" s="6">
        <v>9.635159912732675</v>
      </c>
      <c r="G27" s="6">
        <v>368.47508471429234</v>
      </c>
      <c r="H27" s="6">
        <v>734.3885832985193</v>
      </c>
      <c r="I27" s="6">
        <v>51.98132804159123</v>
      </c>
      <c r="J27" s="6">
        <v>39.58331012393817</v>
      </c>
      <c r="K27" s="6">
        <v>2.433725572111591</v>
      </c>
      <c r="L27" s="6">
        <v>54.415053613702824</v>
      </c>
      <c r="M27" s="6">
        <v>788.803636912222</v>
      </c>
      <c r="N27" s="6">
        <v>200.78227266397434</v>
      </c>
      <c r="O27" s="6">
        <v>588.0213642482477</v>
      </c>
      <c r="P27" s="6">
        <v>93.84544863760857</v>
      </c>
      <c r="Q27" s="32" t="s">
        <v>97</v>
      </c>
    </row>
    <row r="28" spans="1:17" ht="12" customHeight="1">
      <c r="A28" s="31" t="s">
        <v>99</v>
      </c>
      <c r="C28" s="4" t="s">
        <v>385</v>
      </c>
      <c r="D28" s="6">
        <v>171.896640785162</v>
      </c>
      <c r="E28" s="6">
        <v>132.2774701770811</v>
      </c>
      <c r="F28" s="6">
        <v>9.801853137258066</v>
      </c>
      <c r="G28" s="6">
        <v>304.5371999548015</v>
      </c>
      <c r="H28" s="6">
        <v>618.5131640543026</v>
      </c>
      <c r="I28" s="6">
        <v>39.79468595134708</v>
      </c>
      <c r="J28" s="6">
        <v>34.344912750811154</v>
      </c>
      <c r="K28" s="6">
        <v>1.2103988764951816</v>
      </c>
      <c r="L28" s="6">
        <v>41.32793104004907</v>
      </c>
      <c r="M28" s="6">
        <v>659.8410950943517</v>
      </c>
      <c r="N28" s="6">
        <v>183.97181552567432</v>
      </c>
      <c r="O28" s="6">
        <v>475.8692795686773</v>
      </c>
      <c r="P28" s="6">
        <v>108.19188364622511</v>
      </c>
      <c r="Q28" s="32" t="s">
        <v>99</v>
      </c>
    </row>
    <row r="29" spans="1:17" ht="12" customHeight="1">
      <c r="A29" s="31"/>
      <c r="C29" s="4"/>
      <c r="D29" s="6"/>
      <c r="E29" s="6"/>
      <c r="F29" s="6"/>
      <c r="G29" s="6"/>
      <c r="H29" s="6"/>
      <c r="I29" s="6"/>
      <c r="J29" s="6"/>
      <c r="K29" s="6"/>
      <c r="L29" s="6"/>
      <c r="M29" s="6"/>
      <c r="N29" s="6"/>
      <c r="O29" s="6"/>
      <c r="P29" s="6"/>
      <c r="Q29" s="32"/>
    </row>
    <row r="30" spans="1:17" ht="12" customHeight="1">
      <c r="A30" s="31" t="s">
        <v>101</v>
      </c>
      <c r="C30" s="4" t="s">
        <v>386</v>
      </c>
      <c r="D30" s="6">
        <v>168.17156590560643</v>
      </c>
      <c r="E30" s="6">
        <v>74.25202834293293</v>
      </c>
      <c r="F30" s="6">
        <v>10.656470393237475</v>
      </c>
      <c r="G30" s="6">
        <v>393.4815480876807</v>
      </c>
      <c r="H30" s="6">
        <v>646.5616127294576</v>
      </c>
      <c r="I30" s="6">
        <v>50.1419798616003</v>
      </c>
      <c r="J30" s="6">
        <v>43.004682385115814</v>
      </c>
      <c r="K30" s="6">
        <v>1.5812538847221647</v>
      </c>
      <c r="L30" s="6">
        <v>51.72323374632246</v>
      </c>
      <c r="M30" s="6">
        <v>698.2848464757801</v>
      </c>
      <c r="N30" s="6">
        <v>261.9702813574773</v>
      </c>
      <c r="O30" s="6">
        <v>436.31456511830277</v>
      </c>
      <c r="P30" s="6">
        <v>58.56656031160617</v>
      </c>
      <c r="Q30" s="32" t="s">
        <v>101</v>
      </c>
    </row>
    <row r="31" spans="1:17" ht="12" customHeight="1">
      <c r="A31" s="31" t="s">
        <v>102</v>
      </c>
      <c r="C31" s="4" t="s">
        <v>387</v>
      </c>
      <c r="D31" s="6">
        <v>155.61203654556337</v>
      </c>
      <c r="E31" s="6">
        <v>87.75992410810078</v>
      </c>
      <c r="F31" s="6">
        <v>12.459371859012728</v>
      </c>
      <c r="G31" s="6">
        <v>342.3079268636995</v>
      </c>
      <c r="H31" s="6">
        <v>598.1392593763763</v>
      </c>
      <c r="I31" s="6">
        <v>55.13512597829401</v>
      </c>
      <c r="J31" s="6">
        <v>46.012693823619095</v>
      </c>
      <c r="K31" s="6">
        <v>2.005850000564672</v>
      </c>
      <c r="L31" s="6">
        <v>57.140975978858684</v>
      </c>
      <c r="M31" s="6">
        <v>655.280235355235</v>
      </c>
      <c r="N31" s="6">
        <v>186.61500671959524</v>
      </c>
      <c r="O31" s="6">
        <v>468.66522863563983</v>
      </c>
      <c r="P31" s="6">
        <v>86.10752481732851</v>
      </c>
      <c r="Q31" s="32" t="s">
        <v>102</v>
      </c>
    </row>
    <row r="32" spans="1:17" ht="12" customHeight="1">
      <c r="A32" s="31" t="s">
        <v>103</v>
      </c>
      <c r="C32" s="4" t="s">
        <v>388</v>
      </c>
      <c r="D32" s="6">
        <v>176.2018912111705</v>
      </c>
      <c r="E32" s="6">
        <v>95.3636825593213</v>
      </c>
      <c r="F32" s="6">
        <v>16.192700278379213</v>
      </c>
      <c r="G32" s="6">
        <v>361.1126993946357</v>
      </c>
      <c r="H32" s="6">
        <v>648.8709734435066</v>
      </c>
      <c r="I32" s="6">
        <v>48.403373690954886</v>
      </c>
      <c r="J32" s="6">
        <v>39.68836993504485</v>
      </c>
      <c r="K32" s="6">
        <v>1.6974393530997305</v>
      </c>
      <c r="L32" s="6">
        <v>50.10081304405462</v>
      </c>
      <c r="M32" s="6">
        <v>698.9717864875611</v>
      </c>
      <c r="N32" s="6">
        <v>208.08158057531705</v>
      </c>
      <c r="O32" s="6">
        <v>490.8902059122441</v>
      </c>
      <c r="P32" s="6">
        <v>76.31733021077315</v>
      </c>
      <c r="Q32" s="32" t="s">
        <v>103</v>
      </c>
    </row>
    <row r="33" spans="1:17" ht="12" customHeight="1">
      <c r="A33" s="31" t="s">
        <v>104</v>
      </c>
      <c r="B33" s="1"/>
      <c r="C33" s="69" t="s">
        <v>389</v>
      </c>
      <c r="D33" s="6">
        <v>170.46727534495247</v>
      </c>
      <c r="E33" s="6">
        <v>98.75816216119543</v>
      </c>
      <c r="F33" s="6">
        <v>13.52496266554589</v>
      </c>
      <c r="G33" s="6">
        <v>315.7272662237205</v>
      </c>
      <c r="H33" s="6">
        <v>598.4776663954142</v>
      </c>
      <c r="I33" s="6">
        <v>45.22888926645622</v>
      </c>
      <c r="J33" s="6">
        <v>39.4902751571624</v>
      </c>
      <c r="K33" s="6">
        <v>4.1330626771709875</v>
      </c>
      <c r="L33" s="6">
        <v>49.36195194362721</v>
      </c>
      <c r="M33" s="6">
        <v>647.8396183390414</v>
      </c>
      <c r="N33" s="6">
        <v>190.34947731764242</v>
      </c>
      <c r="O33" s="6">
        <v>457.490141021399</v>
      </c>
      <c r="P33" s="6">
        <v>112.15392525955286</v>
      </c>
      <c r="Q33" s="32" t="s">
        <v>104</v>
      </c>
    </row>
    <row r="34" spans="1:17" ht="12" customHeight="1">
      <c r="A34" s="31" t="s">
        <v>105</v>
      </c>
      <c r="B34" s="1"/>
      <c r="C34" s="69" t="s">
        <v>390</v>
      </c>
      <c r="D34" s="6">
        <v>161.78963726531367</v>
      </c>
      <c r="E34" s="6">
        <v>73.00392645926908</v>
      </c>
      <c r="F34" s="6">
        <v>13.711624462912985</v>
      </c>
      <c r="G34" s="6">
        <v>458.65669300544636</v>
      </c>
      <c r="H34" s="6">
        <v>707.161881192942</v>
      </c>
      <c r="I34" s="6">
        <v>25.99108508627493</v>
      </c>
      <c r="J34" s="6">
        <v>22.110476728665102</v>
      </c>
      <c r="K34" s="6">
        <v>6.9484201603710165</v>
      </c>
      <c r="L34" s="6">
        <v>32.93950524664594</v>
      </c>
      <c r="M34" s="6">
        <v>740.1013864395879</v>
      </c>
      <c r="N34" s="6">
        <v>188.8499469002407</v>
      </c>
      <c r="O34" s="6">
        <v>551.2514395393473</v>
      </c>
      <c r="P34" s="6">
        <v>13.629967750421656</v>
      </c>
      <c r="Q34" s="32" t="s">
        <v>105</v>
      </c>
    </row>
    <row r="35" spans="1:17" ht="39.75" customHeight="1">
      <c r="A35" s="15"/>
      <c r="B35" s="1"/>
      <c r="C35" s="2"/>
      <c r="D35" s="9"/>
      <c r="E35" s="9"/>
      <c r="F35" s="9"/>
      <c r="G35" s="9"/>
      <c r="H35" s="9"/>
      <c r="I35" s="70" t="s">
        <v>391</v>
      </c>
      <c r="J35" s="71" t="s">
        <v>392</v>
      </c>
      <c r="K35" s="9"/>
      <c r="L35" s="9"/>
      <c r="M35" s="9"/>
      <c r="N35" s="9"/>
      <c r="O35" s="9"/>
      <c r="P35" s="72"/>
      <c r="Q35" s="73"/>
    </row>
    <row r="36" spans="1:17" ht="12" customHeight="1">
      <c r="A36" s="31" t="s">
        <v>106</v>
      </c>
      <c r="B36" s="1"/>
      <c r="C36" s="69" t="s">
        <v>374</v>
      </c>
      <c r="D36" s="6">
        <v>398.8812473262282</v>
      </c>
      <c r="E36" s="6">
        <v>241.53816751297364</v>
      </c>
      <c r="F36" s="6">
        <v>39.63301899075573</v>
      </c>
      <c r="G36" s="6">
        <v>853.8366069601759</v>
      </c>
      <c r="H36" s="6">
        <v>1533.8890407901367</v>
      </c>
      <c r="I36" s="6">
        <v>247.9318769413908</v>
      </c>
      <c r="J36" s="6">
        <v>217.96135818313718</v>
      </c>
      <c r="K36" s="6">
        <v>10.41160277514276</v>
      </c>
      <c r="L36" s="6">
        <v>267.6114893142124</v>
      </c>
      <c r="M36" s="6">
        <v>1801.500530104348</v>
      </c>
      <c r="N36" s="6">
        <v>251.08137566728064</v>
      </c>
      <c r="O36" s="6">
        <v>1550.4191544370674</v>
      </c>
      <c r="P36" s="6">
        <v>58.76241095176965</v>
      </c>
      <c r="Q36" s="32" t="s">
        <v>106</v>
      </c>
    </row>
    <row r="37" spans="1:17" ht="12" customHeight="1">
      <c r="A37" s="31" t="s">
        <v>107</v>
      </c>
      <c r="B37" s="1"/>
      <c r="C37" s="69" t="s">
        <v>375</v>
      </c>
      <c r="D37" s="6">
        <v>383.79937551355795</v>
      </c>
      <c r="E37" s="6">
        <v>345.83975897014494</v>
      </c>
      <c r="F37" s="6">
        <v>36.110249246781706</v>
      </c>
      <c r="G37" s="6">
        <v>791.5717118597651</v>
      </c>
      <c r="H37" s="6">
        <v>1557.3210955902518</v>
      </c>
      <c r="I37" s="6">
        <v>183.94107915639546</v>
      </c>
      <c r="J37" s="6">
        <v>167.52448096411945</v>
      </c>
      <c r="K37" s="6">
        <v>9.540542317173378</v>
      </c>
      <c r="L37" s="6">
        <v>195.02748835935364</v>
      </c>
      <c r="M37" s="6">
        <v>1752.3485839496034</v>
      </c>
      <c r="N37" s="6">
        <v>242.17621473568894</v>
      </c>
      <c r="O37" s="6">
        <v>1510.1723692139144</v>
      </c>
      <c r="P37" s="6">
        <v>49.43408381265681</v>
      </c>
      <c r="Q37" s="32" t="s">
        <v>107</v>
      </c>
    </row>
    <row r="38" spans="1:17" ht="12" customHeight="1">
      <c r="A38" s="31" t="s">
        <v>109</v>
      </c>
      <c r="B38" s="1"/>
      <c r="C38" s="69" t="s">
        <v>376</v>
      </c>
      <c r="D38" s="6">
        <v>378.095461647199</v>
      </c>
      <c r="E38" s="6">
        <v>223.84103117327567</v>
      </c>
      <c r="F38" s="6">
        <v>19.979428613942417</v>
      </c>
      <c r="G38" s="6">
        <v>584.6453686481664</v>
      </c>
      <c r="H38" s="6">
        <v>1206.5612900825856</v>
      </c>
      <c r="I38" s="6">
        <v>250.68797708503843</v>
      </c>
      <c r="J38" s="6">
        <v>224.64574808421997</v>
      </c>
      <c r="K38" s="6">
        <v>23.6316419909233</v>
      </c>
      <c r="L38" s="6">
        <v>275.5322669444237</v>
      </c>
      <c r="M38" s="6">
        <v>1482.0935570270071</v>
      </c>
      <c r="N38" s="6">
        <v>220.25286809017192</v>
      </c>
      <c r="O38" s="6">
        <v>1261.8406889368352</v>
      </c>
      <c r="P38" s="6">
        <v>50.10650249237574</v>
      </c>
      <c r="Q38" s="32" t="s">
        <v>109</v>
      </c>
    </row>
    <row r="39" spans="1:17" ht="12" customHeight="1">
      <c r="A39" s="31" t="s">
        <v>111</v>
      </c>
      <c r="B39" s="1"/>
      <c r="C39" s="69" t="s">
        <v>377</v>
      </c>
      <c r="D39" s="6">
        <v>364.89094392918514</v>
      </c>
      <c r="E39" s="6">
        <v>254.31490693845936</v>
      </c>
      <c r="F39" s="6">
        <v>60.69615789426335</v>
      </c>
      <c r="G39" s="6">
        <v>798.0911994098745</v>
      </c>
      <c r="H39" s="6">
        <v>1477.9932081717868</v>
      </c>
      <c r="I39" s="6">
        <v>206.6395383355973</v>
      </c>
      <c r="J39" s="6">
        <v>187.4732959707816</v>
      </c>
      <c r="K39" s="6">
        <v>7.985309860295243</v>
      </c>
      <c r="L39" s="6">
        <v>214.83624947149679</v>
      </c>
      <c r="M39" s="6">
        <v>1692.829457643283</v>
      </c>
      <c r="N39" s="6">
        <v>228.68831355756853</v>
      </c>
      <c r="O39" s="6">
        <v>1464.1411440857144</v>
      </c>
      <c r="P39" s="6">
        <v>101.5197232892258</v>
      </c>
      <c r="Q39" s="32" t="s">
        <v>111</v>
      </c>
    </row>
    <row r="40" spans="1:17" ht="12" customHeight="1">
      <c r="A40" s="31" t="s">
        <v>113</v>
      </c>
      <c r="B40" s="1"/>
      <c r="C40" s="69" t="s">
        <v>378</v>
      </c>
      <c r="D40" s="6">
        <v>398.723830576998</v>
      </c>
      <c r="E40" s="6">
        <v>272.3690967337718</v>
      </c>
      <c r="F40" s="6">
        <v>44.54311822491225</v>
      </c>
      <c r="G40" s="6">
        <v>715.1679689808844</v>
      </c>
      <c r="H40" s="6">
        <v>1430.8040145165678</v>
      </c>
      <c r="I40" s="6">
        <v>120.48096178170778</v>
      </c>
      <c r="J40" s="6">
        <v>99.70016431619642</v>
      </c>
      <c r="K40" s="6">
        <v>4.441561358504841</v>
      </c>
      <c r="L40" s="6">
        <v>124.92252314021255</v>
      </c>
      <c r="M40" s="6">
        <v>1555.7265376567802</v>
      </c>
      <c r="N40" s="6">
        <v>247.3637535020629</v>
      </c>
      <c r="O40" s="6">
        <v>1308.3627841547172</v>
      </c>
      <c r="P40" s="6">
        <v>104.87053302282584</v>
      </c>
      <c r="Q40" s="32" t="s">
        <v>113</v>
      </c>
    </row>
    <row r="41" spans="1:17" ht="12" customHeight="1">
      <c r="A41" s="31" t="s">
        <v>115</v>
      </c>
      <c r="C41" s="69" t="s">
        <v>379</v>
      </c>
      <c r="D41" s="6">
        <v>347.7116785315935</v>
      </c>
      <c r="E41" s="6">
        <v>291.3352272301947</v>
      </c>
      <c r="F41" s="6">
        <v>20.446967145006614</v>
      </c>
      <c r="G41" s="6">
        <v>653.2067267024486</v>
      </c>
      <c r="H41" s="6">
        <v>1312.7005996092437</v>
      </c>
      <c r="I41" s="6">
        <v>363.2085083129347</v>
      </c>
      <c r="J41" s="6">
        <v>332.5696811815521</v>
      </c>
      <c r="K41" s="6">
        <v>19.397561139931277</v>
      </c>
      <c r="L41" s="6">
        <v>394.6722734996669</v>
      </c>
      <c r="M41" s="6">
        <v>1707.372873108911</v>
      </c>
      <c r="N41" s="6">
        <v>207.1575976704321</v>
      </c>
      <c r="O41" s="6">
        <v>1500.215275438479</v>
      </c>
      <c r="P41" s="6" t="s">
        <v>44</v>
      </c>
      <c r="Q41" s="32" t="s">
        <v>115</v>
      </c>
    </row>
    <row r="42" spans="1:17" ht="12" customHeight="1">
      <c r="A42" s="31"/>
      <c r="C42" s="69"/>
      <c r="D42" s="6"/>
      <c r="E42" s="6"/>
      <c r="F42" s="6"/>
      <c r="G42" s="6"/>
      <c r="H42" s="6"/>
      <c r="I42" s="6"/>
      <c r="J42" s="6"/>
      <c r="K42" s="6"/>
      <c r="L42" s="6"/>
      <c r="M42" s="6"/>
      <c r="N42" s="6"/>
      <c r="O42" s="6"/>
      <c r="P42" s="6"/>
      <c r="Q42" s="32"/>
    </row>
    <row r="43" spans="1:17" ht="12" customHeight="1">
      <c r="A43" s="31" t="s">
        <v>116</v>
      </c>
      <c r="B43" s="1"/>
      <c r="C43" s="69" t="s">
        <v>380</v>
      </c>
      <c r="D43" s="6">
        <v>378.85273537121634</v>
      </c>
      <c r="E43" s="6">
        <v>285.0335874175052</v>
      </c>
      <c r="F43" s="6">
        <v>35.11317993563832</v>
      </c>
      <c r="G43" s="6">
        <v>683.5524519241025</v>
      </c>
      <c r="H43" s="6">
        <v>1382.5519546484636</v>
      </c>
      <c r="I43" s="6">
        <v>230.7472774158715</v>
      </c>
      <c r="J43" s="6">
        <v>203.12853154503537</v>
      </c>
      <c r="K43" s="6">
        <v>26.033828951387743</v>
      </c>
      <c r="L43" s="6">
        <v>257.2108661831252</v>
      </c>
      <c r="M43" s="6">
        <v>1639.7628208315887</v>
      </c>
      <c r="N43" s="6">
        <v>208.47006045450976</v>
      </c>
      <c r="O43" s="6">
        <v>1431.2927603770788</v>
      </c>
      <c r="P43" s="6" t="s">
        <v>44</v>
      </c>
      <c r="Q43" s="32" t="s">
        <v>116</v>
      </c>
    </row>
    <row r="44" spans="1:17" ht="12" customHeight="1">
      <c r="A44" s="31" t="s">
        <v>117</v>
      </c>
      <c r="B44" s="1"/>
      <c r="C44" s="69" t="s">
        <v>381</v>
      </c>
      <c r="D44" s="6">
        <v>477.4478200960522</v>
      </c>
      <c r="E44" s="6">
        <v>312.60395178659877</v>
      </c>
      <c r="F44" s="6">
        <v>49.75360864737595</v>
      </c>
      <c r="G44" s="6">
        <v>681.4016401118382</v>
      </c>
      <c r="H44" s="6">
        <v>1521.2070206418648</v>
      </c>
      <c r="I44" s="6">
        <v>278.97047531136707</v>
      </c>
      <c r="J44" s="6">
        <v>258.5877780899252</v>
      </c>
      <c r="K44" s="6">
        <v>61.4540273708713</v>
      </c>
      <c r="L44" s="6">
        <v>340.77633744030175</v>
      </c>
      <c r="M44" s="6">
        <v>1861.9833580821692</v>
      </c>
      <c r="N44" s="6">
        <v>279.62320236518576</v>
      </c>
      <c r="O44" s="6">
        <v>1582.3601557169834</v>
      </c>
      <c r="P44" s="6" t="s">
        <v>44</v>
      </c>
      <c r="Q44" s="32" t="s">
        <v>117</v>
      </c>
    </row>
    <row r="45" spans="1:17" ht="12" customHeight="1">
      <c r="A45" s="31" t="s">
        <v>118</v>
      </c>
      <c r="B45" s="1"/>
      <c r="C45" s="69" t="s">
        <v>382</v>
      </c>
      <c r="D45" s="6">
        <v>389.1469587009112</v>
      </c>
      <c r="E45" s="6">
        <v>308.9138238233891</v>
      </c>
      <c r="F45" s="6">
        <v>17.983891761910968</v>
      </c>
      <c r="G45" s="6">
        <v>547.9531818115975</v>
      </c>
      <c r="H45" s="6">
        <v>1263.9978560978104</v>
      </c>
      <c r="I45" s="6">
        <v>247.90569727521614</v>
      </c>
      <c r="J45" s="6">
        <v>215.71522315414364</v>
      </c>
      <c r="K45" s="6">
        <v>11.881390059826458</v>
      </c>
      <c r="L45" s="6">
        <v>468.7451218982226</v>
      </c>
      <c r="M45" s="6">
        <v>1732.742977996033</v>
      </c>
      <c r="N45" s="6">
        <v>203.32848058175082</v>
      </c>
      <c r="O45" s="6">
        <v>1529.414497414282</v>
      </c>
      <c r="P45" s="6">
        <v>151.28522590644866</v>
      </c>
      <c r="Q45" s="32" t="s">
        <v>118</v>
      </c>
    </row>
    <row r="46" spans="1:17" ht="12" customHeight="1">
      <c r="A46" s="31" t="s">
        <v>119</v>
      </c>
      <c r="B46" s="1"/>
      <c r="C46" s="69" t="s">
        <v>383</v>
      </c>
      <c r="D46" s="6">
        <v>397.0751302392186</v>
      </c>
      <c r="E46" s="6">
        <v>241.90265222394981</v>
      </c>
      <c r="F46" s="6">
        <v>41.922840400952346</v>
      </c>
      <c r="G46" s="6">
        <v>703.2492422844796</v>
      </c>
      <c r="H46" s="6">
        <v>1384.1498651486008</v>
      </c>
      <c r="I46" s="6">
        <v>283.11526061021374</v>
      </c>
      <c r="J46" s="6">
        <v>250.50911454901657</v>
      </c>
      <c r="K46" s="6">
        <v>40.9831853042722</v>
      </c>
      <c r="L46" s="6">
        <v>332.20844424531555</v>
      </c>
      <c r="M46" s="6">
        <v>1716.3583093939142</v>
      </c>
      <c r="N46" s="6">
        <v>257.63088492387703</v>
      </c>
      <c r="O46" s="6">
        <v>1458.7274244700372</v>
      </c>
      <c r="P46" s="6">
        <v>23.3706436848297</v>
      </c>
      <c r="Q46" s="32" t="s">
        <v>119</v>
      </c>
    </row>
    <row r="47" spans="1:17" ht="12" customHeight="1">
      <c r="A47" s="31" t="s">
        <v>120</v>
      </c>
      <c r="B47" s="1"/>
      <c r="C47" s="69" t="s">
        <v>384</v>
      </c>
      <c r="D47" s="6">
        <v>423.8813419672285</v>
      </c>
      <c r="E47" s="6">
        <v>323.85781924523036</v>
      </c>
      <c r="F47" s="6">
        <v>46.45269925265745</v>
      </c>
      <c r="G47" s="6">
        <v>717.5425776354274</v>
      </c>
      <c r="H47" s="6">
        <v>1511.7344381005387</v>
      </c>
      <c r="I47" s="6">
        <v>244.5410806294388</v>
      </c>
      <c r="J47" s="6">
        <v>209.31418558232363</v>
      </c>
      <c r="K47" s="6">
        <v>15.244325302882606</v>
      </c>
      <c r="L47" s="6">
        <v>260.04762567887474</v>
      </c>
      <c r="M47" s="6">
        <v>1771.7820637794186</v>
      </c>
      <c r="N47" s="6">
        <v>268.25457225084705</v>
      </c>
      <c r="O47" s="6">
        <v>1503.5274915285715</v>
      </c>
      <c r="P47" s="6">
        <v>69.73463538039914</v>
      </c>
      <c r="Q47" s="32" t="s">
        <v>120</v>
      </c>
    </row>
    <row r="48" spans="1:17" ht="12" customHeight="1">
      <c r="A48" s="31" t="s">
        <v>121</v>
      </c>
      <c r="C48" s="4" t="s">
        <v>385</v>
      </c>
      <c r="D48" s="6">
        <v>351.0357067910701</v>
      </c>
      <c r="E48" s="6">
        <v>267.43025714700804</v>
      </c>
      <c r="F48" s="6">
        <v>35.676637233853654</v>
      </c>
      <c r="G48" s="6">
        <v>602.6495827212713</v>
      </c>
      <c r="H48" s="6">
        <v>1256.7921838932027</v>
      </c>
      <c r="I48" s="6">
        <v>216.8069218227897</v>
      </c>
      <c r="J48" s="6">
        <v>190.802353548887</v>
      </c>
      <c r="K48" s="6">
        <v>58.13877544431709</v>
      </c>
      <c r="L48" s="6">
        <v>275.2685434793135</v>
      </c>
      <c r="M48" s="6">
        <v>1532.060727372516</v>
      </c>
      <c r="N48" s="6">
        <v>202.86274193288028</v>
      </c>
      <c r="O48" s="6">
        <v>1329.1979854396359</v>
      </c>
      <c r="P48" s="6">
        <v>135.4345832862523</v>
      </c>
      <c r="Q48" s="32" t="s">
        <v>121</v>
      </c>
    </row>
    <row r="49" spans="1:17" ht="12" customHeight="1">
      <c r="A49" s="31"/>
      <c r="C49" s="4"/>
      <c r="D49" s="6"/>
      <c r="E49" s="6"/>
      <c r="F49" s="6"/>
      <c r="G49" s="6"/>
      <c r="H49" s="6"/>
      <c r="I49" s="6"/>
      <c r="J49" s="6"/>
      <c r="K49" s="6"/>
      <c r="L49" s="6"/>
      <c r="M49" s="6"/>
      <c r="N49" s="6"/>
      <c r="O49" s="6"/>
      <c r="P49" s="6"/>
      <c r="Q49" s="32"/>
    </row>
    <row r="50" spans="1:17" s="11" customFormat="1" ht="12" customHeight="1">
      <c r="A50" s="31" t="s">
        <v>122</v>
      </c>
      <c r="C50" s="4" t="s">
        <v>386</v>
      </c>
      <c r="D50" s="6">
        <v>374.48610616168725</v>
      </c>
      <c r="E50" s="6">
        <v>232.28127460324032</v>
      </c>
      <c r="F50" s="6">
        <v>35.33075042472962</v>
      </c>
      <c r="G50" s="6">
        <v>818.4059254962084</v>
      </c>
      <c r="H50" s="6">
        <v>1460.504056685867</v>
      </c>
      <c r="I50" s="6">
        <v>246.8761446981311</v>
      </c>
      <c r="J50" s="6">
        <v>213.32567024406413</v>
      </c>
      <c r="K50" s="6">
        <v>28.66202295611818</v>
      </c>
      <c r="L50" s="6">
        <v>276.4357104379894</v>
      </c>
      <c r="M50" s="6">
        <v>1736.9397671238562</v>
      </c>
      <c r="N50" s="6">
        <v>297.5880329838812</v>
      </c>
      <c r="O50" s="6">
        <v>1439.351734139975</v>
      </c>
      <c r="P50" s="6">
        <v>54.68672771723254</v>
      </c>
      <c r="Q50" s="32" t="s">
        <v>122</v>
      </c>
    </row>
    <row r="51" spans="1:17" ht="12" customHeight="1">
      <c r="A51" s="31" t="s">
        <v>123</v>
      </c>
      <c r="B51" s="1"/>
      <c r="C51" s="4" t="s">
        <v>387</v>
      </c>
      <c r="D51" s="6">
        <v>358.04008040927425</v>
      </c>
      <c r="E51" s="6">
        <v>223.0088992286584</v>
      </c>
      <c r="F51" s="6">
        <v>44.143223372898014</v>
      </c>
      <c r="G51" s="6">
        <v>712.10208138051</v>
      </c>
      <c r="H51" s="6">
        <v>1337.2942843913424</v>
      </c>
      <c r="I51" s="6">
        <v>212.48726664935003</v>
      </c>
      <c r="J51" s="6">
        <v>185.98453928422197</v>
      </c>
      <c r="K51" s="6">
        <v>11.166533027657628</v>
      </c>
      <c r="L51" s="6">
        <v>223.65379967700764</v>
      </c>
      <c r="M51" s="6">
        <v>1560.9480840683477</v>
      </c>
      <c r="N51" s="6">
        <v>269.52626288863524</v>
      </c>
      <c r="O51" s="6">
        <v>1291.4218211797124</v>
      </c>
      <c r="P51" s="6">
        <v>131.04220357549707</v>
      </c>
      <c r="Q51" s="32" t="s">
        <v>123</v>
      </c>
    </row>
    <row r="52" spans="1:17" ht="12" customHeight="1">
      <c r="A52" s="31" t="s">
        <v>124</v>
      </c>
      <c r="B52" s="1"/>
      <c r="C52" s="4" t="s">
        <v>388</v>
      </c>
      <c r="D52" s="6">
        <v>373.5009500243029</v>
      </c>
      <c r="E52" s="6">
        <v>229.2258848482173</v>
      </c>
      <c r="F52" s="6">
        <v>37.60691087446422</v>
      </c>
      <c r="G52" s="6">
        <v>677.3657041226636</v>
      </c>
      <c r="H52" s="6">
        <v>1317.6994498696467</v>
      </c>
      <c r="I52" s="6">
        <v>215.41266404489426</v>
      </c>
      <c r="J52" s="6">
        <v>187.3674053289736</v>
      </c>
      <c r="K52" s="6">
        <v>28.47043877866643</v>
      </c>
      <c r="L52" s="6">
        <v>244.3001966329372</v>
      </c>
      <c r="M52" s="6">
        <v>1561.9996465025833</v>
      </c>
      <c r="N52" s="6">
        <v>249.60902081216022</v>
      </c>
      <c r="O52" s="6">
        <v>1312.3906256904231</v>
      </c>
      <c r="P52" s="6">
        <v>93.25482744907549</v>
      </c>
      <c r="Q52" s="32" t="s">
        <v>124</v>
      </c>
    </row>
    <row r="53" spans="1:17" ht="12" customHeight="1">
      <c r="A53" s="31" t="s">
        <v>125</v>
      </c>
      <c r="C53" s="69" t="s">
        <v>389</v>
      </c>
      <c r="D53" s="6">
        <v>408.6743183667631</v>
      </c>
      <c r="E53" s="6">
        <v>239.87342055138754</v>
      </c>
      <c r="F53" s="6">
        <v>34.69603941802962</v>
      </c>
      <c r="G53" s="6">
        <v>617.0659769107638</v>
      </c>
      <c r="H53" s="6">
        <v>1300.3097552469428</v>
      </c>
      <c r="I53" s="6">
        <v>206.08821662031534</v>
      </c>
      <c r="J53" s="6">
        <v>176.53431639943838</v>
      </c>
      <c r="K53" s="6">
        <v>60.02682715265542</v>
      </c>
      <c r="L53" s="6">
        <v>267.4957300115357</v>
      </c>
      <c r="M53" s="6">
        <v>1567.8054852584805</v>
      </c>
      <c r="N53" s="6">
        <v>227.83933218274666</v>
      </c>
      <c r="O53" s="6">
        <v>1339.966153075734</v>
      </c>
      <c r="P53" s="6">
        <v>48.7406350881256</v>
      </c>
      <c r="Q53" s="32" t="s">
        <v>125</v>
      </c>
    </row>
    <row r="54" spans="1:17" s="11" customFormat="1" ht="12" customHeight="1">
      <c r="A54" s="31" t="s">
        <v>126</v>
      </c>
      <c r="C54" s="69" t="s">
        <v>390</v>
      </c>
      <c r="D54" s="6">
        <v>425.080731120356</v>
      </c>
      <c r="E54" s="6">
        <v>235.23314204429184</v>
      </c>
      <c r="F54" s="6">
        <v>31.645595642896797</v>
      </c>
      <c r="G54" s="6">
        <v>750.3317711936248</v>
      </c>
      <c r="H54" s="6">
        <v>1442.2912400011703</v>
      </c>
      <c r="I54" s="6">
        <v>151.43793174001573</v>
      </c>
      <c r="J54" s="6">
        <v>134.119820337695</v>
      </c>
      <c r="K54" s="6">
        <v>32.79359295380809</v>
      </c>
      <c r="L54" s="6">
        <v>184.2781550512974</v>
      </c>
      <c r="M54" s="6">
        <v>1626.5693950524658</v>
      </c>
      <c r="N54" s="6">
        <v>231.8110915167046</v>
      </c>
      <c r="O54" s="6">
        <v>1394.7583035357611</v>
      </c>
      <c r="P54" s="6">
        <v>18.538470532068686</v>
      </c>
      <c r="Q54" s="32" t="s">
        <v>126</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D25" sqref="D25"/>
    </sheetView>
  </sheetViews>
  <sheetFormatPr defaultColWidth="11.421875" defaultRowHeight="12.75"/>
  <cols>
    <col min="1" max="1" width="11.7109375" style="0" customWidth="1"/>
  </cols>
  <sheetData>
    <row r="1" spans="1:2" ht="15">
      <c r="A1" s="207" t="s">
        <v>599</v>
      </c>
      <c r="B1" s="208"/>
    </row>
    <row r="6" spans="1:2" ht="14.25">
      <c r="A6" s="209">
        <v>0</v>
      </c>
      <c r="B6" s="210" t="s">
        <v>600</v>
      </c>
    </row>
    <row r="7" spans="1:2" ht="14.25">
      <c r="A7" s="211"/>
      <c r="B7" s="210" t="s">
        <v>601</v>
      </c>
    </row>
    <row r="8" spans="1:2" ht="14.25">
      <c r="A8" s="209" t="s">
        <v>602</v>
      </c>
      <c r="B8" s="210" t="s">
        <v>603</v>
      </c>
    </row>
    <row r="9" spans="1:2" ht="14.25">
      <c r="A9" s="209" t="s">
        <v>604</v>
      </c>
      <c r="B9" s="210" t="s">
        <v>605</v>
      </c>
    </row>
    <row r="10" spans="1:2" ht="14.25">
      <c r="A10" s="209" t="s">
        <v>606</v>
      </c>
      <c r="B10" s="210" t="s">
        <v>607</v>
      </c>
    </row>
    <row r="11" spans="1:2" ht="14.25">
      <c r="A11" s="209" t="s">
        <v>608</v>
      </c>
      <c r="B11" s="210" t="s">
        <v>609</v>
      </c>
    </row>
    <row r="12" spans="1:2" ht="14.25">
      <c r="A12" s="209" t="s">
        <v>610</v>
      </c>
      <c r="B12" s="210" t="s">
        <v>611</v>
      </c>
    </row>
    <row r="13" spans="1:2" ht="14.25">
      <c r="A13" s="209" t="s">
        <v>612</v>
      </c>
      <c r="B13" s="210" t="s">
        <v>613</v>
      </c>
    </row>
    <row r="14" spans="1:2" ht="14.25">
      <c r="A14" s="209" t="s">
        <v>614</v>
      </c>
      <c r="B14" s="210" t="s">
        <v>615</v>
      </c>
    </row>
    <row r="15" spans="1:2" ht="14.25">
      <c r="A15" s="209" t="s">
        <v>616</v>
      </c>
      <c r="B15" s="210" t="s">
        <v>617</v>
      </c>
    </row>
    <row r="16" ht="14.25">
      <c r="A16" s="210"/>
    </row>
    <row r="17" spans="1:2" ht="14.25">
      <c r="A17" s="210" t="s">
        <v>618</v>
      </c>
      <c r="B17" s="212" t="s">
        <v>619</v>
      </c>
    </row>
    <row r="18" spans="1:2" ht="14.25">
      <c r="A18" s="210" t="s">
        <v>620</v>
      </c>
      <c r="B18" s="212" t="s">
        <v>621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9" width="10.28125" style="1" customWidth="1"/>
    <col min="10" max="15" width="11.7109375" style="1" customWidth="1"/>
    <col min="16" max="16" width="3.28125" style="1" customWidth="1"/>
    <col min="17" max="16384" width="11.421875" style="1" customWidth="1"/>
  </cols>
  <sheetData>
    <row r="1" spans="1:10" ht="11.25">
      <c r="A1" s="153" t="s">
        <v>405</v>
      </c>
      <c r="B1" s="153"/>
      <c r="C1" s="153"/>
      <c r="D1" s="153"/>
      <c r="E1" s="153"/>
      <c r="F1" s="153"/>
      <c r="G1" s="153"/>
      <c r="H1" s="153"/>
      <c r="I1" s="153"/>
      <c r="J1" s="1" t="s">
        <v>299</v>
      </c>
    </row>
    <row r="2" spans="1:16" ht="15.75" customHeight="1" thickBot="1">
      <c r="A2" s="135"/>
      <c r="B2" s="135"/>
      <c r="C2" s="135"/>
      <c r="D2" s="135"/>
      <c r="E2" s="135"/>
      <c r="F2" s="135"/>
      <c r="G2" s="135"/>
      <c r="H2" s="135"/>
      <c r="I2" s="135"/>
      <c r="J2" s="21"/>
      <c r="K2" s="21"/>
      <c r="L2" s="21"/>
      <c r="M2" s="21"/>
      <c r="N2" s="21"/>
      <c r="O2" s="21"/>
      <c r="P2" s="21"/>
    </row>
    <row r="3" spans="1:16" ht="15" customHeight="1">
      <c r="A3" s="148" t="s">
        <v>54</v>
      </c>
      <c r="C3" s="168" t="s">
        <v>350</v>
      </c>
      <c r="D3" s="171" t="s">
        <v>394</v>
      </c>
      <c r="E3" s="123" t="s">
        <v>395</v>
      </c>
      <c r="F3" s="123" t="s">
        <v>396</v>
      </c>
      <c r="G3" s="123" t="s">
        <v>397</v>
      </c>
      <c r="H3" s="123" t="s">
        <v>398</v>
      </c>
      <c r="I3" s="126" t="s">
        <v>399</v>
      </c>
      <c r="J3" s="172" t="s">
        <v>358</v>
      </c>
      <c r="K3" s="123" t="s">
        <v>400</v>
      </c>
      <c r="L3" s="123" t="s">
        <v>401</v>
      </c>
      <c r="M3" s="123" t="s">
        <v>361</v>
      </c>
      <c r="N3" s="123" t="s">
        <v>402</v>
      </c>
      <c r="O3" s="123" t="s">
        <v>403</v>
      </c>
      <c r="P3" s="140" t="s">
        <v>54</v>
      </c>
    </row>
    <row r="4" spans="1:16" ht="15" customHeight="1">
      <c r="A4" s="156"/>
      <c r="C4" s="169"/>
      <c r="D4" s="150"/>
      <c r="E4" s="124"/>
      <c r="F4" s="124"/>
      <c r="G4" s="124"/>
      <c r="H4" s="124"/>
      <c r="I4" s="127"/>
      <c r="J4" s="145"/>
      <c r="K4" s="124"/>
      <c r="L4" s="124"/>
      <c r="M4" s="124"/>
      <c r="N4" s="124"/>
      <c r="O4" s="124"/>
      <c r="P4" s="127"/>
    </row>
    <row r="5" spans="1:16" ht="15" customHeight="1">
      <c r="A5" s="156"/>
      <c r="C5" s="169"/>
      <c r="D5" s="150"/>
      <c r="E5" s="124"/>
      <c r="F5" s="124"/>
      <c r="G5" s="124"/>
      <c r="H5" s="124"/>
      <c r="I5" s="127"/>
      <c r="J5" s="145"/>
      <c r="K5" s="124"/>
      <c r="L5" s="124"/>
      <c r="M5" s="124"/>
      <c r="N5" s="124"/>
      <c r="O5" s="124"/>
      <c r="P5" s="127"/>
    </row>
    <row r="6" spans="1:16" ht="15" customHeight="1">
      <c r="A6" s="156"/>
      <c r="C6" s="169"/>
      <c r="D6" s="150"/>
      <c r="E6" s="124"/>
      <c r="F6" s="124"/>
      <c r="G6" s="124"/>
      <c r="H6" s="124"/>
      <c r="I6" s="127"/>
      <c r="J6" s="145"/>
      <c r="K6" s="124"/>
      <c r="L6" s="124"/>
      <c r="M6" s="124"/>
      <c r="N6" s="124"/>
      <c r="O6" s="124"/>
      <c r="P6" s="127"/>
    </row>
    <row r="7" spans="1:16" ht="15" customHeight="1" thickBot="1">
      <c r="A7" s="157"/>
      <c r="B7" s="2"/>
      <c r="C7" s="170"/>
      <c r="D7" s="151"/>
      <c r="E7" s="139"/>
      <c r="F7" s="139"/>
      <c r="G7" s="139"/>
      <c r="H7" s="139"/>
      <c r="I7" s="141"/>
      <c r="J7" s="146"/>
      <c r="K7" s="139"/>
      <c r="L7" s="139"/>
      <c r="M7" s="139"/>
      <c r="N7" s="139"/>
      <c r="O7" s="139"/>
      <c r="P7" s="141"/>
    </row>
    <row r="8" spans="1:16" ht="39.75" customHeight="1">
      <c r="A8" s="65"/>
      <c r="B8" s="29"/>
      <c r="C8" s="29"/>
      <c r="D8" s="29"/>
      <c r="E8" s="29"/>
      <c r="F8" s="29"/>
      <c r="G8" s="29"/>
      <c r="H8" s="29"/>
      <c r="I8" s="66" t="s">
        <v>364</v>
      </c>
      <c r="J8" s="67" t="s">
        <v>365</v>
      </c>
      <c r="K8" s="68"/>
      <c r="L8" s="68"/>
      <c r="M8" s="68"/>
      <c r="N8" s="68"/>
      <c r="O8" s="68"/>
      <c r="P8" s="68"/>
    </row>
    <row r="9" spans="1:16" ht="12" customHeight="1">
      <c r="A9" s="31" t="s">
        <v>69</v>
      </c>
      <c r="C9" s="4" t="s">
        <v>366</v>
      </c>
      <c r="D9" s="6">
        <v>335.5117030459983</v>
      </c>
      <c r="E9" s="6">
        <v>323.06631643852506</v>
      </c>
      <c r="F9" s="6">
        <v>1029.8667751880628</v>
      </c>
      <c r="G9" s="6">
        <v>417.6522086570477</v>
      </c>
      <c r="H9" s="6">
        <v>1698.9141447774082</v>
      </c>
      <c r="I9" s="6">
        <v>36.68118386977432</v>
      </c>
      <c r="J9" s="6">
        <v>81.29130102355407</v>
      </c>
      <c r="K9" s="6">
        <v>119.38893081761006</v>
      </c>
      <c r="L9" s="6">
        <v>1818.303075595018</v>
      </c>
      <c r="M9" s="6">
        <v>2.773826612405969</v>
      </c>
      <c r="N9" s="6">
        <v>1815.5292489826122</v>
      </c>
      <c r="O9" s="6">
        <v>5.664239733628619</v>
      </c>
      <c r="P9" s="32" t="s">
        <v>69</v>
      </c>
    </row>
    <row r="10" spans="1:16" ht="12" customHeight="1">
      <c r="A10" s="31" t="s">
        <v>70</v>
      </c>
      <c r="C10" s="4" t="s">
        <v>367</v>
      </c>
      <c r="D10" s="6">
        <v>290.41766286628865</v>
      </c>
      <c r="E10" s="6">
        <v>115.48329348534847</v>
      </c>
      <c r="F10" s="6">
        <v>985.7350866446676</v>
      </c>
      <c r="G10" s="6">
        <v>429.8754964532</v>
      </c>
      <c r="H10" s="6">
        <v>1392.3694105791453</v>
      </c>
      <c r="I10" s="6">
        <v>13.849384496828627</v>
      </c>
      <c r="J10" s="6">
        <v>64.15316445691478</v>
      </c>
      <c r="K10" s="6">
        <v>78.0025489537434</v>
      </c>
      <c r="L10" s="6">
        <v>1470.3719595328892</v>
      </c>
      <c r="M10" s="6">
        <v>13.794917899978264</v>
      </c>
      <c r="N10" s="6">
        <v>1456.5770416329108</v>
      </c>
      <c r="O10" s="6" t="s">
        <v>44</v>
      </c>
      <c r="P10" s="32" t="s">
        <v>70</v>
      </c>
    </row>
    <row r="11" spans="1:16" ht="12" customHeight="1">
      <c r="A11" s="31" t="s">
        <v>71</v>
      </c>
      <c r="C11" s="4" t="s">
        <v>368</v>
      </c>
      <c r="D11" s="6">
        <v>498.65966370162295</v>
      </c>
      <c r="E11" s="6">
        <v>157.58267985330832</v>
      </c>
      <c r="F11" s="6">
        <v>906.2501853152309</v>
      </c>
      <c r="G11" s="6">
        <v>334.4647510923845</v>
      </c>
      <c r="H11" s="6">
        <v>1574.0749258739074</v>
      </c>
      <c r="I11" s="6">
        <v>2.1358848314606744</v>
      </c>
      <c r="J11" s="6">
        <v>31.257061485642947</v>
      </c>
      <c r="K11" s="6">
        <v>33.39294631710362</v>
      </c>
      <c r="L11" s="6">
        <v>1607.4678721910107</v>
      </c>
      <c r="M11" s="6">
        <v>7.9086981117353305</v>
      </c>
      <c r="N11" s="6">
        <v>1599.5591740792754</v>
      </c>
      <c r="O11" s="6" t="s">
        <v>44</v>
      </c>
      <c r="P11" s="32" t="s">
        <v>71</v>
      </c>
    </row>
    <row r="12" spans="1:16" ht="12" customHeight="1">
      <c r="A12" s="31" t="s">
        <v>73</v>
      </c>
      <c r="C12" s="4" t="s">
        <v>369</v>
      </c>
      <c r="D12" s="6">
        <v>366.6089390962672</v>
      </c>
      <c r="E12" s="6">
        <v>231.3367878192535</v>
      </c>
      <c r="F12" s="6">
        <v>925.2499754420433</v>
      </c>
      <c r="G12" s="6">
        <v>342.39661100196463</v>
      </c>
      <c r="H12" s="6">
        <v>1523.2812622789781</v>
      </c>
      <c r="I12" s="6">
        <v>13.58983300589391</v>
      </c>
      <c r="J12" s="6">
        <v>147.31213163064834</v>
      </c>
      <c r="K12" s="6">
        <v>167.56299115913555</v>
      </c>
      <c r="L12" s="6">
        <v>1690.8442534381136</v>
      </c>
      <c r="M12" s="6">
        <v>2.9527996070726914</v>
      </c>
      <c r="N12" s="6">
        <v>1687.891453831041</v>
      </c>
      <c r="O12" s="6" t="s">
        <v>44</v>
      </c>
      <c r="P12" s="32" t="s">
        <v>73</v>
      </c>
    </row>
    <row r="13" spans="1:16" ht="12" customHeight="1">
      <c r="A13" s="31" t="s">
        <v>75</v>
      </c>
      <c r="C13" s="4" t="s">
        <v>370</v>
      </c>
      <c r="D13" s="6">
        <v>321.6182587403917</v>
      </c>
      <c r="E13" s="6">
        <v>219.19768162658067</v>
      </c>
      <c r="F13" s="6">
        <v>920.0869545003718</v>
      </c>
      <c r="G13" s="6">
        <v>404.55631663773863</v>
      </c>
      <c r="H13" s="6">
        <v>1464.1219315645922</v>
      </c>
      <c r="I13" s="6">
        <v>33.09953818497396</v>
      </c>
      <c r="J13" s="6">
        <v>54.78801450533103</v>
      </c>
      <c r="K13" s="6">
        <v>87.887552690305</v>
      </c>
      <c r="L13" s="6">
        <v>1552.0094842548972</v>
      </c>
      <c r="M13" s="6">
        <v>9.559478056037689</v>
      </c>
      <c r="N13" s="6">
        <v>1542.4500061988595</v>
      </c>
      <c r="O13" s="6">
        <v>15.98679642945649</v>
      </c>
      <c r="P13" s="32" t="s">
        <v>75</v>
      </c>
    </row>
    <row r="14" spans="1:16" ht="12" customHeight="1">
      <c r="A14" s="31" t="s">
        <v>76</v>
      </c>
      <c r="B14" s="1"/>
      <c r="C14" s="69" t="s">
        <v>371</v>
      </c>
      <c r="D14" s="6">
        <v>326.3897641443863</v>
      </c>
      <c r="E14" s="6">
        <v>105.58206292572171</v>
      </c>
      <c r="F14" s="6">
        <v>929.3273712988276</v>
      </c>
      <c r="G14" s="6">
        <v>330.46350956860203</v>
      </c>
      <c r="H14" s="6">
        <v>1361.3336731384084</v>
      </c>
      <c r="I14" s="6">
        <v>21.442982252907647</v>
      </c>
      <c r="J14" s="6">
        <v>113.57548306380613</v>
      </c>
      <c r="K14" s="6">
        <v>135.25439043603168</v>
      </c>
      <c r="L14" s="6">
        <v>1496.58806357444</v>
      </c>
      <c r="M14" s="6">
        <v>6.328923590195079</v>
      </c>
      <c r="N14" s="6">
        <v>1490.259139984245</v>
      </c>
      <c r="O14" s="6">
        <v>19.166720726565245</v>
      </c>
      <c r="P14" s="32" t="s">
        <v>76</v>
      </c>
    </row>
    <row r="15" spans="1:16" ht="39.75" customHeight="1">
      <c r="A15" s="15"/>
      <c r="B15" s="1"/>
      <c r="C15" s="2"/>
      <c r="D15" s="9"/>
      <c r="E15" s="9"/>
      <c r="F15" s="9"/>
      <c r="G15" s="9"/>
      <c r="H15" s="9"/>
      <c r="I15" s="70" t="s">
        <v>372</v>
      </c>
      <c r="J15" s="71" t="s">
        <v>373</v>
      </c>
      <c r="K15" s="9"/>
      <c r="L15" s="9"/>
      <c r="M15" s="9"/>
      <c r="N15" s="9"/>
      <c r="O15" s="72"/>
      <c r="P15" s="73"/>
    </row>
    <row r="16" spans="1:16" ht="12" customHeight="1">
      <c r="A16" s="31" t="s">
        <v>78</v>
      </c>
      <c r="B16" s="1"/>
      <c r="C16" s="69" t="s">
        <v>374</v>
      </c>
      <c r="D16" s="6" t="s">
        <v>44</v>
      </c>
      <c r="E16" s="6">
        <v>88.47276007663261</v>
      </c>
      <c r="F16" s="6">
        <v>883.8406803935794</v>
      </c>
      <c r="G16" s="6">
        <v>141.27798857950634</v>
      </c>
      <c r="H16" s="6">
        <v>978.4081989472315</v>
      </c>
      <c r="I16" s="6">
        <v>1.5120621989100307</v>
      </c>
      <c r="J16" s="6">
        <v>11.70850770976322</v>
      </c>
      <c r="K16" s="6">
        <v>13.220569908673252</v>
      </c>
      <c r="L16" s="6">
        <v>991.6287688559048</v>
      </c>
      <c r="M16" s="6">
        <v>171.77626806539814</v>
      </c>
      <c r="N16" s="6">
        <v>819.8525007905066</v>
      </c>
      <c r="O16" s="6" t="s">
        <v>44</v>
      </c>
      <c r="P16" s="32" t="s">
        <v>78</v>
      </c>
    </row>
    <row r="17" spans="1:16" ht="12" customHeight="1">
      <c r="A17" s="31" t="s">
        <v>80</v>
      </c>
      <c r="B17" s="1"/>
      <c r="C17" s="69" t="s">
        <v>375</v>
      </c>
      <c r="D17" s="6" t="s">
        <v>44</v>
      </c>
      <c r="E17" s="6">
        <v>108.48372500684742</v>
      </c>
      <c r="F17" s="6">
        <v>738.234905505341</v>
      </c>
      <c r="G17" s="6">
        <v>137.5572500684744</v>
      </c>
      <c r="H17" s="6">
        <v>846.7186305121885</v>
      </c>
      <c r="I17" s="6">
        <v>0.10699534374144071</v>
      </c>
      <c r="J17" s="6">
        <v>9.218241577649959</v>
      </c>
      <c r="K17" s="6">
        <v>9.325236921391399</v>
      </c>
      <c r="L17" s="6">
        <v>856.04386743358</v>
      </c>
      <c r="M17" s="6">
        <v>204.70994248151192</v>
      </c>
      <c r="N17" s="6">
        <v>651.3339249520681</v>
      </c>
      <c r="O17" s="6" t="s">
        <v>44</v>
      </c>
      <c r="P17" s="32" t="s">
        <v>80</v>
      </c>
    </row>
    <row r="18" spans="1:16" ht="12" customHeight="1">
      <c r="A18" s="31" t="s">
        <v>83</v>
      </c>
      <c r="B18" s="1"/>
      <c r="C18" s="69" t="s">
        <v>376</v>
      </c>
      <c r="D18" s="6" t="s">
        <v>44</v>
      </c>
      <c r="E18" s="6">
        <v>32.47282940257421</v>
      </c>
      <c r="F18" s="6">
        <v>612.6124321107062</v>
      </c>
      <c r="G18" s="6">
        <v>136.83453612082434</v>
      </c>
      <c r="H18" s="6">
        <v>648.852369615356</v>
      </c>
      <c r="I18" s="6">
        <v>1.1599360166654267</v>
      </c>
      <c r="J18" s="6">
        <v>11.624670783423852</v>
      </c>
      <c r="K18" s="6">
        <v>12.784606800089279</v>
      </c>
      <c r="L18" s="6">
        <v>661.6369764154451</v>
      </c>
      <c r="M18" s="6">
        <v>170.05527118517963</v>
      </c>
      <c r="N18" s="6">
        <v>491.58170523026547</v>
      </c>
      <c r="O18" s="6" t="s">
        <v>44</v>
      </c>
      <c r="P18" s="32" t="s">
        <v>83</v>
      </c>
    </row>
    <row r="19" spans="1:16" ht="12" customHeight="1">
      <c r="A19" s="31" t="s">
        <v>84</v>
      </c>
      <c r="B19" s="1"/>
      <c r="C19" s="69" t="s">
        <v>377</v>
      </c>
      <c r="D19" s="6" t="s">
        <v>44</v>
      </c>
      <c r="E19" s="6">
        <v>46.64383832750106</v>
      </c>
      <c r="F19" s="6">
        <v>783.8911058535664</v>
      </c>
      <c r="G19" s="6">
        <v>139.15820911634268</v>
      </c>
      <c r="H19" s="6">
        <v>830.5373190719934</v>
      </c>
      <c r="I19" s="6">
        <v>0.4587767512571629</v>
      </c>
      <c r="J19" s="6">
        <v>11.916626935221252</v>
      </c>
      <c r="K19" s="6">
        <v>12.375403686478416</v>
      </c>
      <c r="L19" s="6">
        <v>842.9127227584718</v>
      </c>
      <c r="M19" s="6">
        <v>192.87803495767477</v>
      </c>
      <c r="N19" s="6">
        <v>650.034687800797</v>
      </c>
      <c r="O19" s="6" t="s">
        <v>44</v>
      </c>
      <c r="P19" s="32" t="s">
        <v>84</v>
      </c>
    </row>
    <row r="20" spans="1:16" ht="12" customHeight="1">
      <c r="A20" s="31" t="s">
        <v>86</v>
      </c>
      <c r="B20" s="1"/>
      <c r="C20" s="69" t="s">
        <v>378</v>
      </c>
      <c r="D20" s="6" t="s">
        <v>44</v>
      </c>
      <c r="E20" s="6">
        <v>100.84161810078847</v>
      </c>
      <c r="F20" s="6">
        <v>762.7542468052912</v>
      </c>
      <c r="G20" s="6">
        <v>143.18285200903148</v>
      </c>
      <c r="H20" s="6">
        <v>863.7784332036927</v>
      </c>
      <c r="I20" s="6">
        <v>3.142068492664877</v>
      </c>
      <c r="J20" s="6">
        <v>15.94426252763231</v>
      </c>
      <c r="K20" s="6">
        <v>19.086331020297187</v>
      </c>
      <c r="L20" s="6">
        <v>882.8647642239898</v>
      </c>
      <c r="M20" s="6">
        <v>200.65511330724763</v>
      </c>
      <c r="N20" s="6">
        <v>682.2096509167422</v>
      </c>
      <c r="O20" s="6" t="s">
        <v>44</v>
      </c>
      <c r="P20" s="32" t="s">
        <v>86</v>
      </c>
    </row>
    <row r="21" spans="1:16" ht="12" customHeight="1">
      <c r="A21" s="31" t="s">
        <v>88</v>
      </c>
      <c r="B21" s="1"/>
      <c r="C21" s="69" t="s">
        <v>379</v>
      </c>
      <c r="D21" s="6" t="s">
        <v>44</v>
      </c>
      <c r="E21" s="6">
        <v>88.02831862381817</v>
      </c>
      <c r="F21" s="6">
        <v>636.2773623181895</v>
      </c>
      <c r="G21" s="6">
        <v>138.93795054908037</v>
      </c>
      <c r="H21" s="6">
        <v>739.0190886837794</v>
      </c>
      <c r="I21" s="6">
        <v>0.8176618982386009</v>
      </c>
      <c r="J21" s="6">
        <v>51.38615284421388</v>
      </c>
      <c r="K21" s="6">
        <v>53.007568101686545</v>
      </c>
      <c r="L21" s="6">
        <v>792.0266567854658</v>
      </c>
      <c r="M21" s="6">
        <v>162.6451001968754</v>
      </c>
      <c r="N21" s="6">
        <v>629.3815565885903</v>
      </c>
      <c r="O21" s="6" t="s">
        <v>44</v>
      </c>
      <c r="P21" s="32" t="s">
        <v>88</v>
      </c>
    </row>
    <row r="22" spans="1:16" ht="12" customHeight="1">
      <c r="A22" s="31"/>
      <c r="B22" s="1"/>
      <c r="C22" s="69"/>
      <c r="D22" s="6"/>
      <c r="E22" s="6"/>
      <c r="F22" s="6"/>
      <c r="G22" s="6"/>
      <c r="H22" s="6"/>
      <c r="I22" s="6"/>
      <c r="J22" s="6"/>
      <c r="K22" s="6"/>
      <c r="L22" s="6"/>
      <c r="M22" s="6"/>
      <c r="N22" s="6"/>
      <c r="O22" s="6"/>
      <c r="P22" s="32"/>
    </row>
    <row r="23" spans="1:16" ht="12" customHeight="1">
      <c r="A23" s="31" t="s">
        <v>90</v>
      </c>
      <c r="B23" s="1"/>
      <c r="C23" s="69" t="s">
        <v>380</v>
      </c>
      <c r="D23" s="6" t="s">
        <v>44</v>
      </c>
      <c r="E23" s="6">
        <v>75.38757663372806</v>
      </c>
      <c r="F23" s="6">
        <v>649.6922076907231</v>
      </c>
      <c r="G23" s="6">
        <v>135.1192751141958</v>
      </c>
      <c r="H23" s="6">
        <v>727.2081382710437</v>
      </c>
      <c r="I23" s="6">
        <v>1.778861522942167</v>
      </c>
      <c r="J23" s="6">
        <v>10.164584028927234</v>
      </c>
      <c r="K23" s="6">
        <v>11.9434455518694</v>
      </c>
      <c r="L23" s="6">
        <v>739.1515838229132</v>
      </c>
      <c r="M23" s="6">
        <v>163.5180120340705</v>
      </c>
      <c r="N23" s="6">
        <v>575.6335717888427</v>
      </c>
      <c r="O23" s="6" t="s">
        <v>44</v>
      </c>
      <c r="P23" s="32" t="s">
        <v>90</v>
      </c>
    </row>
    <row r="24" spans="1:16" s="11" customFormat="1" ht="12" customHeight="1">
      <c r="A24" s="31" t="s">
        <v>92</v>
      </c>
      <c r="C24" s="69" t="s">
        <v>381</v>
      </c>
      <c r="D24" s="6" t="s">
        <v>44</v>
      </c>
      <c r="E24" s="6">
        <v>88.38584099209375</v>
      </c>
      <c r="F24" s="6">
        <v>735.4399673582963</v>
      </c>
      <c r="G24" s="6">
        <v>138.91654961137644</v>
      </c>
      <c r="H24" s="6">
        <v>825.2713809848697</v>
      </c>
      <c r="I24" s="6">
        <v>1.5098794664954316</v>
      </c>
      <c r="J24" s="6">
        <v>15.007331005605277</v>
      </c>
      <c r="K24" s="6">
        <v>16.517210472100707</v>
      </c>
      <c r="L24" s="6">
        <v>841.7885914569704</v>
      </c>
      <c r="M24" s="6">
        <v>181.43069657930994</v>
      </c>
      <c r="N24" s="6">
        <v>660.3578948776604</v>
      </c>
      <c r="O24" s="6" t="s">
        <v>44</v>
      </c>
      <c r="P24" s="32" t="s">
        <v>92</v>
      </c>
    </row>
    <row r="25" spans="1:16" ht="12" customHeight="1">
      <c r="A25" s="31" t="s">
        <v>94</v>
      </c>
      <c r="B25" s="1"/>
      <c r="C25" s="69" t="s">
        <v>382</v>
      </c>
      <c r="D25" s="6" t="s">
        <v>44</v>
      </c>
      <c r="E25" s="6">
        <v>102.49119986093608</v>
      </c>
      <c r="F25" s="6">
        <v>650.4263902771138</v>
      </c>
      <c r="G25" s="6">
        <v>145.2485188243304</v>
      </c>
      <c r="H25" s="6">
        <v>761.9878319064799</v>
      </c>
      <c r="I25" s="6">
        <v>0.7027074008083091</v>
      </c>
      <c r="J25" s="6">
        <v>21.989005258354698</v>
      </c>
      <c r="K25" s="6">
        <v>22.69171265916301</v>
      </c>
      <c r="L25" s="6">
        <v>784.6795445656428</v>
      </c>
      <c r="M25" s="6">
        <v>171.49215592542697</v>
      </c>
      <c r="N25" s="6">
        <v>613.1873886402158</v>
      </c>
      <c r="O25" s="6" t="s">
        <v>44</v>
      </c>
      <c r="P25" s="32" t="s">
        <v>94</v>
      </c>
    </row>
    <row r="26" spans="1:16" ht="12" customHeight="1">
      <c r="A26" s="31" t="s">
        <v>95</v>
      </c>
      <c r="B26" s="1"/>
      <c r="C26" s="69" t="s">
        <v>383</v>
      </c>
      <c r="D26" s="6" t="s">
        <v>44</v>
      </c>
      <c r="E26" s="6">
        <v>41.901308102504636</v>
      </c>
      <c r="F26" s="6">
        <v>699.5778931555229</v>
      </c>
      <c r="G26" s="6">
        <v>127.40835815126198</v>
      </c>
      <c r="H26" s="6">
        <v>743.0054994772862</v>
      </c>
      <c r="I26" s="6">
        <v>5.603536884273778</v>
      </c>
      <c r="J26" s="6">
        <v>13.470758769733548</v>
      </c>
      <c r="K26" s="6">
        <v>22.842149188695323</v>
      </c>
      <c r="L26" s="6">
        <v>765.8476486659815</v>
      </c>
      <c r="M26" s="6">
        <v>203.5691783288968</v>
      </c>
      <c r="N26" s="6">
        <v>562.2784703370847</v>
      </c>
      <c r="O26" s="6" t="s">
        <v>44</v>
      </c>
      <c r="P26" s="32" t="s">
        <v>95</v>
      </c>
    </row>
    <row r="27" spans="1:16" ht="12" customHeight="1">
      <c r="A27" s="31" t="s">
        <v>97</v>
      </c>
      <c r="B27" s="1"/>
      <c r="C27" s="69" t="s">
        <v>384</v>
      </c>
      <c r="D27" s="6" t="s">
        <v>44</v>
      </c>
      <c r="E27" s="6">
        <v>145.00427052871</v>
      </c>
      <c r="F27" s="6">
        <v>713.657278466323</v>
      </c>
      <c r="G27" s="6">
        <v>134.15784709650467</v>
      </c>
      <c r="H27" s="6">
        <v>867.1020168964396</v>
      </c>
      <c r="I27" s="6">
        <v>3.0855382258738335</v>
      </c>
      <c r="J27" s="6">
        <v>12.46153042751706</v>
      </c>
      <c r="K27" s="6">
        <v>15.547068653390893</v>
      </c>
      <c r="L27" s="6">
        <v>882.6490855498306</v>
      </c>
      <c r="M27" s="6">
        <v>200.78227266397434</v>
      </c>
      <c r="N27" s="6">
        <v>681.8668128858562</v>
      </c>
      <c r="O27" s="6" t="s">
        <v>44</v>
      </c>
      <c r="P27" s="32" t="s">
        <v>97</v>
      </c>
    </row>
    <row r="28" spans="1:16" ht="12" customHeight="1">
      <c r="A28" s="31" t="s">
        <v>99</v>
      </c>
      <c r="C28" s="4" t="s">
        <v>385</v>
      </c>
      <c r="D28" s="6" t="s">
        <v>44</v>
      </c>
      <c r="E28" s="6">
        <v>68.73037498587547</v>
      </c>
      <c r="F28" s="6">
        <v>678.4777316825132</v>
      </c>
      <c r="G28" s="6">
        <v>126.27700205007345</v>
      </c>
      <c r="H28" s="6">
        <v>753.2963728228059</v>
      </c>
      <c r="I28" s="6">
        <v>0.654715976044811</v>
      </c>
      <c r="J28" s="6">
        <v>14.081889941726258</v>
      </c>
      <c r="K28" s="6">
        <v>14.736605917771069</v>
      </c>
      <c r="L28" s="6">
        <v>768.0329787405767</v>
      </c>
      <c r="M28" s="6">
        <v>183.97181552567432</v>
      </c>
      <c r="N28" s="6">
        <v>584.0611632149024</v>
      </c>
      <c r="O28" s="6" t="s">
        <v>44</v>
      </c>
      <c r="P28" s="32" t="s">
        <v>99</v>
      </c>
    </row>
    <row r="29" spans="1:16" ht="12" customHeight="1">
      <c r="A29" s="31"/>
      <c r="C29" s="4"/>
      <c r="D29" s="6"/>
      <c r="E29" s="6"/>
      <c r="F29" s="6"/>
      <c r="G29" s="6"/>
      <c r="H29" s="6"/>
      <c r="I29" s="6"/>
      <c r="J29" s="6"/>
      <c r="K29" s="6"/>
      <c r="L29" s="6"/>
      <c r="M29" s="6"/>
      <c r="N29" s="6"/>
      <c r="O29" s="6"/>
      <c r="P29" s="32"/>
    </row>
    <row r="30" spans="1:16" ht="12" customHeight="1">
      <c r="A30" s="31" t="s">
        <v>101</v>
      </c>
      <c r="C30" s="4" t="s">
        <v>386</v>
      </c>
      <c r="D30" s="6" t="s">
        <v>44</v>
      </c>
      <c r="E30" s="6">
        <v>27.979173745493725</v>
      </c>
      <c r="F30" s="6">
        <v>706.5331206232129</v>
      </c>
      <c r="G30" s="6">
        <v>83.44666639041975</v>
      </c>
      <c r="H30" s="6">
        <v>734.5431732482489</v>
      </c>
      <c r="I30" s="6">
        <v>1.774756557411014</v>
      </c>
      <c r="J30" s="6">
        <v>20.533476981726267</v>
      </c>
      <c r="K30" s="6">
        <v>22.30823353913728</v>
      </c>
      <c r="L30" s="6">
        <v>756.8514067873862</v>
      </c>
      <c r="M30" s="6">
        <v>261.9702813574773</v>
      </c>
      <c r="N30" s="6">
        <v>494.88112542990893</v>
      </c>
      <c r="O30" s="6" t="s">
        <v>44</v>
      </c>
      <c r="P30" s="32" t="s">
        <v>101</v>
      </c>
    </row>
    <row r="31" spans="1:16" ht="12" customHeight="1">
      <c r="A31" s="31" t="s">
        <v>102</v>
      </c>
      <c r="C31" s="4" t="s">
        <v>387</v>
      </c>
      <c r="D31" s="6" t="s">
        <v>44</v>
      </c>
      <c r="E31" s="6">
        <v>31.682631822647853</v>
      </c>
      <c r="F31" s="6">
        <v>667.4650072842672</v>
      </c>
      <c r="G31" s="6">
        <v>132.90639999096524</v>
      </c>
      <c r="H31" s="6">
        <v>704.0607586931234</v>
      </c>
      <c r="I31" s="6">
        <v>24.382011812935502</v>
      </c>
      <c r="J31" s="6">
        <v>12.944989666504794</v>
      </c>
      <c r="K31" s="6">
        <v>37.327001479440305</v>
      </c>
      <c r="L31" s="6">
        <v>741.3877601725636</v>
      </c>
      <c r="M31" s="6">
        <v>186.61500671959524</v>
      </c>
      <c r="N31" s="6">
        <v>554.7727534529683</v>
      </c>
      <c r="O31" s="6" t="s">
        <v>44</v>
      </c>
      <c r="P31" s="32" t="s">
        <v>102</v>
      </c>
    </row>
    <row r="32" spans="1:16" ht="12" customHeight="1">
      <c r="A32" s="31" t="s">
        <v>103</v>
      </c>
      <c r="C32" s="4" t="s">
        <v>388</v>
      </c>
      <c r="D32" s="6" t="s">
        <v>44</v>
      </c>
      <c r="E32" s="6">
        <v>35.51402942865981</v>
      </c>
      <c r="F32" s="6">
        <v>717.7884649374753</v>
      </c>
      <c r="G32" s="6">
        <v>132.8191529318192</v>
      </c>
      <c r="H32" s="6">
        <v>754.5654743493438</v>
      </c>
      <c r="I32" s="6">
        <v>4.305189783924705</v>
      </c>
      <c r="J32" s="6">
        <v>16.418452565065618</v>
      </c>
      <c r="K32" s="6">
        <v>20.72364234899032</v>
      </c>
      <c r="L32" s="6">
        <v>775.2891166983343</v>
      </c>
      <c r="M32" s="6">
        <v>208.08158057531705</v>
      </c>
      <c r="N32" s="6">
        <v>567.2075361230172</v>
      </c>
      <c r="O32" s="6" t="s">
        <v>44</v>
      </c>
      <c r="P32" s="32" t="s">
        <v>103</v>
      </c>
    </row>
    <row r="33" spans="1:16" ht="12" customHeight="1">
      <c r="A33" s="31" t="s">
        <v>104</v>
      </c>
      <c r="B33" s="1"/>
      <c r="C33" s="69" t="s">
        <v>389</v>
      </c>
      <c r="D33" s="6" t="s">
        <v>44</v>
      </c>
      <c r="E33" s="6">
        <v>38.376241873608336</v>
      </c>
      <c r="F33" s="6">
        <v>701.9930964793833</v>
      </c>
      <c r="G33" s="6">
        <v>138.02841889704632</v>
      </c>
      <c r="H33" s="6">
        <v>742.4873688822915</v>
      </c>
      <c r="I33" s="6">
        <v>2.7341071476477055</v>
      </c>
      <c r="J33" s="6">
        <v>14.76291950959965</v>
      </c>
      <c r="K33" s="6">
        <v>17.506174716302862</v>
      </c>
      <c r="L33" s="6">
        <v>759.9935435985942</v>
      </c>
      <c r="M33" s="6">
        <v>190.34947731764242</v>
      </c>
      <c r="N33" s="6">
        <v>569.6440662809518</v>
      </c>
      <c r="O33" s="6" t="s">
        <v>44</v>
      </c>
      <c r="P33" s="32" t="s">
        <v>104</v>
      </c>
    </row>
    <row r="34" spans="1:16" ht="12" customHeight="1">
      <c r="A34" s="31" t="s">
        <v>105</v>
      </c>
      <c r="B34" s="1"/>
      <c r="C34" s="69" t="s">
        <v>390</v>
      </c>
      <c r="D34" s="6" t="s">
        <v>44</v>
      </c>
      <c r="E34" s="6">
        <v>36.88669777955318</v>
      </c>
      <c r="F34" s="6">
        <v>704.6556699825599</v>
      </c>
      <c r="G34" s="6">
        <v>138.51464871342694</v>
      </c>
      <c r="H34" s="6">
        <v>742.6582031820885</v>
      </c>
      <c r="I34" s="6">
        <v>0.5933727603106093</v>
      </c>
      <c r="J34" s="6">
        <v>10.479778247610511</v>
      </c>
      <c r="K34" s="6">
        <v>11.07315100792112</v>
      </c>
      <c r="L34" s="6">
        <v>753.7313541900096</v>
      </c>
      <c r="M34" s="6">
        <v>188.8499469002407</v>
      </c>
      <c r="N34" s="6">
        <v>564.881407289769</v>
      </c>
      <c r="O34" s="6" t="s">
        <v>44</v>
      </c>
      <c r="P34" s="32" t="s">
        <v>105</v>
      </c>
    </row>
    <row r="35" spans="1:16" ht="39.75" customHeight="1">
      <c r="A35" s="15"/>
      <c r="B35" s="1"/>
      <c r="C35" s="2"/>
      <c r="D35" s="9"/>
      <c r="E35" s="9"/>
      <c r="F35" s="9"/>
      <c r="G35" s="9"/>
      <c r="H35" s="9"/>
      <c r="I35" s="70" t="s">
        <v>391</v>
      </c>
      <c r="J35" s="71" t="s">
        <v>392</v>
      </c>
      <c r="K35" s="9"/>
      <c r="L35" s="9"/>
      <c r="M35" s="9"/>
      <c r="N35" s="9"/>
      <c r="O35" s="72"/>
      <c r="P35" s="73"/>
    </row>
    <row r="36" spans="1:16" ht="12" customHeight="1">
      <c r="A36" s="31" t="s">
        <v>106</v>
      </c>
      <c r="B36" s="1"/>
      <c r="C36" s="69" t="s">
        <v>374</v>
      </c>
      <c r="D36" s="6">
        <v>238.26677268753593</v>
      </c>
      <c r="E36" s="6">
        <v>185.31716050071577</v>
      </c>
      <c r="F36" s="6">
        <v>1336.2117906366832</v>
      </c>
      <c r="G36" s="6">
        <v>423.5043803359189</v>
      </c>
      <c r="H36" s="6">
        <v>1776.4262968956361</v>
      </c>
      <c r="I36" s="6">
        <v>10.31905771627327</v>
      </c>
      <c r="J36" s="6">
        <v>72.45994457154549</v>
      </c>
      <c r="K36" s="6">
        <v>83.83664416048208</v>
      </c>
      <c r="L36" s="6">
        <v>1860.2629410561176</v>
      </c>
      <c r="M36" s="6">
        <v>251.08137566728064</v>
      </c>
      <c r="N36" s="6">
        <v>1609.181565388837</v>
      </c>
      <c r="O36" s="6" t="s">
        <v>44</v>
      </c>
      <c r="P36" s="32" t="s">
        <v>106</v>
      </c>
    </row>
    <row r="37" spans="1:16" ht="12" customHeight="1">
      <c r="A37" s="31" t="s">
        <v>107</v>
      </c>
      <c r="B37" s="1"/>
      <c r="C37" s="69" t="s">
        <v>375</v>
      </c>
      <c r="D37" s="6">
        <v>261.4069350862778</v>
      </c>
      <c r="E37" s="6">
        <v>229.1521007943031</v>
      </c>
      <c r="F37" s="6">
        <v>1194.0990961380455</v>
      </c>
      <c r="G37" s="6">
        <v>451.8460586140781</v>
      </c>
      <c r="H37" s="6">
        <v>1686.0094549438543</v>
      </c>
      <c r="I37" s="6">
        <v>25.396285949055052</v>
      </c>
      <c r="J37" s="6">
        <v>63.38345658723637</v>
      </c>
      <c r="K37" s="6">
        <v>115.7732128184059</v>
      </c>
      <c r="L37" s="6">
        <v>1801.7826677622602</v>
      </c>
      <c r="M37" s="6">
        <v>242.17621473568894</v>
      </c>
      <c r="N37" s="6">
        <v>1559.6064530265712</v>
      </c>
      <c r="O37" s="6" t="s">
        <v>44</v>
      </c>
      <c r="P37" s="32" t="s">
        <v>107</v>
      </c>
    </row>
    <row r="38" spans="1:16" ht="12" customHeight="1">
      <c r="A38" s="31" t="s">
        <v>109</v>
      </c>
      <c r="B38" s="1"/>
      <c r="C38" s="69" t="s">
        <v>376</v>
      </c>
      <c r="D38" s="6">
        <v>280.7467301540065</v>
      </c>
      <c r="E38" s="6">
        <v>144.18979242615882</v>
      </c>
      <c r="F38" s="6">
        <v>990.9189048433899</v>
      </c>
      <c r="G38" s="6">
        <v>378.88189866825394</v>
      </c>
      <c r="H38" s="6">
        <v>1429.5558812588365</v>
      </c>
      <c r="I38" s="6">
        <v>18.92257272524366</v>
      </c>
      <c r="J38" s="6">
        <v>82.94047317907895</v>
      </c>
      <c r="K38" s="6">
        <v>102.64417826054611</v>
      </c>
      <c r="L38" s="6">
        <v>1532.2000595193829</v>
      </c>
      <c r="M38" s="6">
        <v>220.25286809017192</v>
      </c>
      <c r="N38" s="6">
        <v>1311.947191429211</v>
      </c>
      <c r="O38" s="6" t="s">
        <v>44</v>
      </c>
      <c r="P38" s="32" t="s">
        <v>109</v>
      </c>
    </row>
    <row r="39" spans="1:16" ht="12" customHeight="1">
      <c r="A39" s="31" t="s">
        <v>111</v>
      </c>
      <c r="B39" s="1"/>
      <c r="C39" s="69" t="s">
        <v>377</v>
      </c>
      <c r="D39" s="6">
        <v>241.01535582882786</v>
      </c>
      <c r="E39" s="6">
        <v>179.8353139084048</v>
      </c>
      <c r="F39" s="6">
        <v>1216.1805097019687</v>
      </c>
      <c r="G39" s="6">
        <v>443.6824033176507</v>
      </c>
      <c r="H39" s="6">
        <v>1641.900677383666</v>
      </c>
      <c r="I39" s="6">
        <v>33.01972778712341</v>
      </c>
      <c r="J39" s="6">
        <v>118.19911301422239</v>
      </c>
      <c r="K39" s="6">
        <v>152.44850354884278</v>
      </c>
      <c r="L39" s="6">
        <v>1794.3491809325087</v>
      </c>
      <c r="M39" s="6">
        <v>228.68831355756853</v>
      </c>
      <c r="N39" s="6">
        <v>1565.6608673749402</v>
      </c>
      <c r="O39" s="6" t="s">
        <v>44</v>
      </c>
      <c r="P39" s="32" t="s">
        <v>111</v>
      </c>
    </row>
    <row r="40" spans="1:16" ht="12" customHeight="1">
      <c r="A40" s="31" t="s">
        <v>113</v>
      </c>
      <c r="B40" s="1"/>
      <c r="C40" s="69" t="s">
        <v>378</v>
      </c>
      <c r="D40" s="6">
        <v>206.40829619472046</v>
      </c>
      <c r="E40" s="6">
        <v>199.13629969382805</v>
      </c>
      <c r="F40" s="6">
        <v>1191.63865804499</v>
      </c>
      <c r="G40" s="6">
        <v>444.4585485796697</v>
      </c>
      <c r="H40" s="6">
        <v>1600.7555116853623</v>
      </c>
      <c r="I40" s="6">
        <v>9.663624649793716</v>
      </c>
      <c r="J40" s="6">
        <v>49.63178986440956</v>
      </c>
      <c r="K40" s="6">
        <v>59.841558994243</v>
      </c>
      <c r="L40" s="6">
        <v>1660.597070679606</v>
      </c>
      <c r="M40" s="6">
        <v>247.3637535020629</v>
      </c>
      <c r="N40" s="6">
        <v>1413.233317177543</v>
      </c>
      <c r="O40" s="6" t="s">
        <v>44</v>
      </c>
      <c r="P40" s="32" t="s">
        <v>113</v>
      </c>
    </row>
    <row r="41" spans="1:16" ht="12" customHeight="1">
      <c r="A41" s="31" t="s">
        <v>115</v>
      </c>
      <c r="C41" s="69" t="s">
        <v>379</v>
      </c>
      <c r="D41" s="6">
        <v>251.93157268297077</v>
      </c>
      <c r="E41" s="6">
        <v>199.36142738440148</v>
      </c>
      <c r="F41" s="6">
        <v>1054.826682237044</v>
      </c>
      <c r="G41" s="6">
        <v>404.098385321925</v>
      </c>
      <c r="H41" s="6">
        <v>1532.6595402247194</v>
      </c>
      <c r="I41" s="6">
        <v>13.579233009199994</v>
      </c>
      <c r="J41" s="6">
        <v>142.94045827812585</v>
      </c>
      <c r="K41" s="6">
        <v>159.93789066301358</v>
      </c>
      <c r="L41" s="6">
        <v>1692.5974308877317</v>
      </c>
      <c r="M41" s="6">
        <v>207.1575976704321</v>
      </c>
      <c r="N41" s="6">
        <v>1485.4398332172996</v>
      </c>
      <c r="O41" s="6">
        <v>14.775442221179446</v>
      </c>
      <c r="P41" s="32" t="s">
        <v>115</v>
      </c>
    </row>
    <row r="42" spans="1:16" ht="12" customHeight="1">
      <c r="A42" s="31"/>
      <c r="C42" s="69"/>
      <c r="D42" s="6"/>
      <c r="E42" s="6"/>
      <c r="F42" s="6"/>
      <c r="G42" s="6"/>
      <c r="H42" s="6"/>
      <c r="I42" s="6"/>
      <c r="J42" s="6"/>
      <c r="K42" s="6"/>
      <c r="L42" s="6"/>
      <c r="M42" s="6"/>
      <c r="N42" s="6"/>
      <c r="O42" s="6"/>
      <c r="P42" s="32"/>
    </row>
    <row r="43" spans="1:16" ht="12" customHeight="1">
      <c r="A43" s="31" t="s">
        <v>116</v>
      </c>
      <c r="B43" s="1"/>
      <c r="C43" s="69" t="s">
        <v>380</v>
      </c>
      <c r="D43" s="6">
        <v>300.98768887594406</v>
      </c>
      <c r="E43" s="6">
        <v>188.21419082597512</v>
      </c>
      <c r="F43" s="6">
        <v>1062.456562972855</v>
      </c>
      <c r="G43" s="6">
        <v>399.8392023698737</v>
      </c>
      <c r="H43" s="6">
        <v>1565.2042240013634</v>
      </c>
      <c r="I43" s="6">
        <v>16.766408320131845</v>
      </c>
      <c r="J43" s="6">
        <v>57.165770386525246</v>
      </c>
      <c r="K43" s="6">
        <v>73.93217870665713</v>
      </c>
      <c r="L43" s="6">
        <v>1639.1364027080215</v>
      </c>
      <c r="M43" s="6">
        <v>208.47006045450976</v>
      </c>
      <c r="N43" s="6">
        <v>1430.6663422535116</v>
      </c>
      <c r="O43" s="6">
        <v>0.6264181235671913</v>
      </c>
      <c r="P43" s="32" t="s">
        <v>116</v>
      </c>
    </row>
    <row r="44" spans="1:16" ht="12" customHeight="1">
      <c r="A44" s="31" t="s">
        <v>117</v>
      </c>
      <c r="B44" s="1"/>
      <c r="C44" s="69" t="s">
        <v>381</v>
      </c>
      <c r="D44" s="6">
        <v>289.9162553009325</v>
      </c>
      <c r="E44" s="6">
        <v>224.7635081804924</v>
      </c>
      <c r="F44" s="6">
        <v>1154.759815922195</v>
      </c>
      <c r="G44" s="6">
        <v>383.18958943693065</v>
      </c>
      <c r="H44" s="6">
        <v>1677.8953860149059</v>
      </c>
      <c r="I44" s="6">
        <v>15.647804042755284</v>
      </c>
      <c r="J44" s="6">
        <v>136.15071370282666</v>
      </c>
      <c r="K44" s="6">
        <v>151.83210926944116</v>
      </c>
      <c r="L44" s="6">
        <v>1829.7274952843472</v>
      </c>
      <c r="M44" s="6">
        <v>279.62320236518576</v>
      </c>
      <c r="N44" s="6">
        <v>1550.1042929191615</v>
      </c>
      <c r="O44" s="6">
        <v>32.25586279782192</v>
      </c>
      <c r="P44" s="32" t="s">
        <v>117</v>
      </c>
    </row>
    <row r="45" spans="1:16" ht="12" customHeight="1">
      <c r="A45" s="31" t="s">
        <v>118</v>
      </c>
      <c r="B45" s="1"/>
      <c r="C45" s="69" t="s">
        <v>382</v>
      </c>
      <c r="D45" s="6">
        <v>267.5002969594252</v>
      </c>
      <c r="E45" s="6">
        <v>249.88580823664023</v>
      </c>
      <c r="F45" s="6">
        <v>1025.6894673561926</v>
      </c>
      <c r="G45" s="6">
        <v>411.0997783668679</v>
      </c>
      <c r="H45" s="6">
        <v>1560.4448162473025</v>
      </c>
      <c r="I45" s="6">
        <v>19.680935204902006</v>
      </c>
      <c r="J45" s="6">
        <v>303.8907913606537</v>
      </c>
      <c r="K45" s="6">
        <v>323.5833876551795</v>
      </c>
      <c r="L45" s="6">
        <v>1884.0282039024817</v>
      </c>
      <c r="M45" s="6">
        <v>203.32848058175082</v>
      </c>
      <c r="N45" s="6">
        <v>1680.6997233207308</v>
      </c>
      <c r="O45" s="6" t="s">
        <v>44</v>
      </c>
      <c r="P45" s="32" t="s">
        <v>118</v>
      </c>
    </row>
    <row r="46" spans="1:16" ht="12" customHeight="1">
      <c r="A46" s="31" t="s">
        <v>119</v>
      </c>
      <c r="B46" s="1"/>
      <c r="C46" s="69" t="s">
        <v>383</v>
      </c>
      <c r="D46" s="6">
        <v>339.582672253995</v>
      </c>
      <c r="E46" s="6">
        <v>144.45950504704413</v>
      </c>
      <c r="F46" s="6">
        <v>1100.9971360549605</v>
      </c>
      <c r="G46" s="6">
        <v>396.0428361841008</v>
      </c>
      <c r="H46" s="6">
        <v>1599.737685475584</v>
      </c>
      <c r="I46" s="6">
        <v>18.49135106168024</v>
      </c>
      <c r="J46" s="6">
        <v>113.35342487415335</v>
      </c>
      <c r="K46" s="6">
        <v>139.99126760315914</v>
      </c>
      <c r="L46" s="6">
        <v>1739.7289530787439</v>
      </c>
      <c r="M46" s="6">
        <v>257.63088492387703</v>
      </c>
      <c r="N46" s="6">
        <v>1482.098068154867</v>
      </c>
      <c r="O46" s="6" t="s">
        <v>44</v>
      </c>
      <c r="P46" s="32" t="s">
        <v>119</v>
      </c>
    </row>
    <row r="47" spans="1:16" ht="12" customHeight="1">
      <c r="A47" s="31" t="s">
        <v>120</v>
      </c>
      <c r="B47" s="1"/>
      <c r="C47" s="69" t="s">
        <v>384</v>
      </c>
      <c r="D47" s="6">
        <v>290.3707468783364</v>
      </c>
      <c r="E47" s="6">
        <v>278.4205194262636</v>
      </c>
      <c r="F47" s="6">
        <v>1160.1012741957943</v>
      </c>
      <c r="G47" s="6">
        <v>417.4415587429792</v>
      </c>
      <c r="H47" s="6">
        <v>1746.222775379473</v>
      </c>
      <c r="I47" s="6">
        <v>16.570742236457317</v>
      </c>
      <c r="J47" s="6">
        <v>78.68952792090236</v>
      </c>
      <c r="K47" s="6">
        <v>95.29392378034622</v>
      </c>
      <c r="L47" s="6">
        <v>1841.5166991598178</v>
      </c>
      <c r="M47" s="6">
        <v>268.25457225084705</v>
      </c>
      <c r="N47" s="6">
        <v>1573.2621269089707</v>
      </c>
      <c r="O47" s="6" t="s">
        <v>44</v>
      </c>
      <c r="P47" s="32" t="s">
        <v>120</v>
      </c>
    </row>
    <row r="48" spans="1:16" ht="12" customHeight="1">
      <c r="A48" s="31" t="s">
        <v>121</v>
      </c>
      <c r="C48" s="4" t="s">
        <v>385</v>
      </c>
      <c r="D48" s="6">
        <v>386.5679994834461</v>
      </c>
      <c r="E48" s="6">
        <v>149.08384316131026</v>
      </c>
      <c r="F48" s="6">
        <v>1031.902371305429</v>
      </c>
      <c r="G48" s="6">
        <v>390.1750149316373</v>
      </c>
      <c r="H48" s="6">
        <v>1578.700447142004</v>
      </c>
      <c r="I48" s="6">
        <v>15.07985601058935</v>
      </c>
      <c r="J48" s="6">
        <v>73.6545384106281</v>
      </c>
      <c r="K48" s="6">
        <v>88.79486351676381</v>
      </c>
      <c r="L48" s="6">
        <v>1667.4953106587684</v>
      </c>
      <c r="M48" s="6">
        <v>202.86274193288028</v>
      </c>
      <c r="N48" s="6">
        <v>1464.6325687258882</v>
      </c>
      <c r="O48" s="6" t="s">
        <v>44</v>
      </c>
      <c r="P48" s="32" t="s">
        <v>121</v>
      </c>
    </row>
    <row r="49" spans="1:16" ht="12" customHeight="1">
      <c r="A49" s="31"/>
      <c r="C49" s="4"/>
      <c r="D49" s="6"/>
      <c r="E49" s="6"/>
      <c r="F49" s="6"/>
      <c r="G49" s="6"/>
      <c r="H49" s="6"/>
      <c r="I49" s="6"/>
      <c r="J49" s="6"/>
      <c r="K49" s="6"/>
      <c r="L49" s="6"/>
      <c r="M49" s="6"/>
      <c r="N49" s="6"/>
      <c r="O49" s="6"/>
      <c r="P49" s="32"/>
    </row>
    <row r="50" spans="1:16" s="11" customFormat="1" ht="12" customHeight="1">
      <c r="A50" s="31" t="s">
        <v>122</v>
      </c>
      <c r="C50" s="4" t="s">
        <v>386</v>
      </c>
      <c r="D50" s="6">
        <v>425.7773173662619</v>
      </c>
      <c r="E50" s="6">
        <v>164.73825881572952</v>
      </c>
      <c r="F50" s="6">
        <v>1093.8500973770351</v>
      </c>
      <c r="G50" s="6">
        <v>347.31121700575983</v>
      </c>
      <c r="H50" s="6">
        <v>1699.3169933286356</v>
      </c>
      <c r="I50" s="6">
        <v>18.44026851199602</v>
      </c>
      <c r="J50" s="6">
        <v>72.54043840384537</v>
      </c>
      <c r="K50" s="6">
        <v>92.30950151245185</v>
      </c>
      <c r="L50" s="6">
        <v>1791.6264948410887</v>
      </c>
      <c r="M50" s="6">
        <v>297.5880329838812</v>
      </c>
      <c r="N50" s="6">
        <v>1494.0384618572075</v>
      </c>
      <c r="O50" s="6" t="s">
        <v>44</v>
      </c>
      <c r="P50" s="32" t="s">
        <v>122</v>
      </c>
    </row>
    <row r="51" spans="1:16" ht="12" customHeight="1">
      <c r="A51" s="31" t="s">
        <v>123</v>
      </c>
      <c r="B51" s="1"/>
      <c r="C51" s="4" t="s">
        <v>387</v>
      </c>
      <c r="D51" s="6">
        <v>298.7810089556959</v>
      </c>
      <c r="E51" s="6">
        <v>136.8062610816856</v>
      </c>
      <c r="F51" s="6">
        <v>1091.4714558370124</v>
      </c>
      <c r="G51" s="6">
        <v>371.3917467559601</v>
      </c>
      <c r="H51" s="6">
        <v>1537.3965351734053</v>
      </c>
      <c r="I51" s="6">
        <v>36.532711441381416</v>
      </c>
      <c r="J51" s="6">
        <v>117.99090878290627</v>
      </c>
      <c r="K51" s="6">
        <v>154.59375247043945</v>
      </c>
      <c r="L51" s="6">
        <v>1691.9902876438448</v>
      </c>
      <c r="M51" s="6">
        <v>269.52626288863524</v>
      </c>
      <c r="N51" s="6">
        <v>1422.4640247552095</v>
      </c>
      <c r="O51" s="6" t="s">
        <v>44</v>
      </c>
      <c r="P51" s="32" t="s">
        <v>123</v>
      </c>
    </row>
    <row r="52" spans="1:16" ht="12" customHeight="1">
      <c r="A52" s="31" t="s">
        <v>124</v>
      </c>
      <c r="B52" s="1"/>
      <c r="C52" s="4" t="s">
        <v>388</v>
      </c>
      <c r="D52" s="6">
        <v>333.3175290530688</v>
      </c>
      <c r="E52" s="6">
        <v>135.88899076488016</v>
      </c>
      <c r="F52" s="6">
        <v>1070.6762957889605</v>
      </c>
      <c r="G52" s="6">
        <v>369.96270602271227</v>
      </c>
      <c r="H52" s="6">
        <v>1551.7882440015933</v>
      </c>
      <c r="I52" s="6">
        <v>23.606745172550927</v>
      </c>
      <c r="J52" s="6">
        <v>71.78206884362162</v>
      </c>
      <c r="K52" s="6">
        <v>103.46622995006855</v>
      </c>
      <c r="L52" s="6">
        <v>1655.2544739516588</v>
      </c>
      <c r="M52" s="6">
        <v>249.60902081216022</v>
      </c>
      <c r="N52" s="6">
        <v>1405.6454531394986</v>
      </c>
      <c r="O52" s="6" t="s">
        <v>44</v>
      </c>
      <c r="P52" s="32" t="s">
        <v>124</v>
      </c>
    </row>
    <row r="53" spans="1:16" ht="12" customHeight="1">
      <c r="A53" s="31" t="s">
        <v>125</v>
      </c>
      <c r="C53" s="69" t="s">
        <v>389</v>
      </c>
      <c r="D53" s="6">
        <v>249.45843132696035</v>
      </c>
      <c r="E53" s="6">
        <v>136.2981122626916</v>
      </c>
      <c r="F53" s="6">
        <v>1119.3747842649816</v>
      </c>
      <c r="G53" s="6">
        <v>426.1978770779865</v>
      </c>
      <c r="H53" s="6">
        <v>1513.0551119139395</v>
      </c>
      <c r="I53" s="6">
        <v>25.14817530650021</v>
      </c>
      <c r="J53" s="6">
        <v>73.99217541380887</v>
      </c>
      <c r="K53" s="6">
        <v>103.49100843266834</v>
      </c>
      <c r="L53" s="6">
        <v>1616.5461203466061</v>
      </c>
      <c r="M53" s="6">
        <v>227.83933218274666</v>
      </c>
      <c r="N53" s="6">
        <v>1388.7067881638595</v>
      </c>
      <c r="O53" s="6" t="s">
        <v>44</v>
      </c>
      <c r="P53" s="32" t="s">
        <v>125</v>
      </c>
    </row>
    <row r="54" spans="1:16" s="11" customFormat="1" ht="12" customHeight="1">
      <c r="A54" s="31" t="s">
        <v>126</v>
      </c>
      <c r="C54" s="69" t="s">
        <v>390</v>
      </c>
      <c r="D54" s="6">
        <v>236.12805323616243</v>
      </c>
      <c r="E54" s="6">
        <v>174.35220242212844</v>
      </c>
      <c r="F54" s="6">
        <v>1145.2204468174248</v>
      </c>
      <c r="G54" s="6">
        <v>453.80640509757717</v>
      </c>
      <c r="H54" s="6">
        <v>1564.200609916501</v>
      </c>
      <c r="I54" s="6">
        <v>14.487046581642096</v>
      </c>
      <c r="J54" s="6">
        <v>62.894667614992635</v>
      </c>
      <c r="K54" s="6">
        <v>80.90725566803394</v>
      </c>
      <c r="L54" s="6">
        <v>1645.1078655845345</v>
      </c>
      <c r="M54" s="6">
        <v>231.8110915167046</v>
      </c>
      <c r="N54" s="6">
        <v>1413.2967740678298</v>
      </c>
      <c r="O54" s="6" t="s">
        <v>44</v>
      </c>
      <c r="P54" s="32" t="s">
        <v>126</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2.28125" style="3" customWidth="1"/>
    <col min="5" max="8" width="12.28125" style="1" customWidth="1"/>
    <col min="9" max="9" width="5.8515625" style="1" customWidth="1"/>
    <col min="10" max="10" width="3.28125" style="1" customWidth="1"/>
    <col min="11" max="11" width="0.85546875" style="1" customWidth="1"/>
    <col min="12" max="12" width="20.7109375" style="1" customWidth="1"/>
    <col min="13" max="16" width="12.28125" style="1" customWidth="1"/>
    <col min="17" max="17" width="4.28125" style="1" customWidth="1"/>
    <col min="18" max="16384" width="11.421875" style="1" customWidth="1"/>
  </cols>
  <sheetData>
    <row r="1" spans="1:17" ht="11.25">
      <c r="A1" s="134" t="s">
        <v>406</v>
      </c>
      <c r="B1" s="134"/>
      <c r="C1" s="134"/>
      <c r="D1" s="134"/>
      <c r="E1" s="134"/>
      <c r="F1" s="134"/>
      <c r="G1" s="134"/>
      <c r="H1" s="134"/>
      <c r="I1" s="173" t="s">
        <v>407</v>
      </c>
      <c r="J1" s="134"/>
      <c r="K1" s="134"/>
      <c r="L1" s="134"/>
      <c r="M1" s="134"/>
      <c r="N1" s="134"/>
      <c r="O1" s="134"/>
      <c r="P1" s="134"/>
      <c r="Q1" s="134"/>
    </row>
    <row r="2" spans="1:17" ht="15.75" customHeight="1" thickBot="1">
      <c r="A2" s="180" t="s">
        <v>408</v>
      </c>
      <c r="B2" s="180"/>
      <c r="C2" s="180"/>
      <c r="D2" s="180"/>
      <c r="E2" s="180"/>
      <c r="F2" s="180"/>
      <c r="G2" s="180"/>
      <c r="H2" s="180"/>
      <c r="I2" s="74"/>
      <c r="J2" s="180" t="s">
        <v>408</v>
      </c>
      <c r="K2" s="135"/>
      <c r="L2" s="135"/>
      <c r="M2" s="135"/>
      <c r="N2" s="135"/>
      <c r="O2" s="135"/>
      <c r="P2" s="135"/>
      <c r="Q2" s="75"/>
    </row>
    <row r="3" spans="1:16" ht="15" customHeight="1">
      <c r="A3" s="65"/>
      <c r="C3" s="168" t="s">
        <v>350</v>
      </c>
      <c r="D3" s="171" t="s">
        <v>409</v>
      </c>
      <c r="E3" s="174" t="s">
        <v>410</v>
      </c>
      <c r="F3" s="175"/>
      <c r="G3" s="175"/>
      <c r="H3" s="175"/>
      <c r="I3" s="28"/>
      <c r="J3" s="2"/>
      <c r="K3" s="3"/>
      <c r="L3" s="178" t="s">
        <v>350</v>
      </c>
      <c r="M3" s="179" t="s">
        <v>411</v>
      </c>
      <c r="N3" s="181" t="s">
        <v>410</v>
      </c>
      <c r="O3" s="182"/>
      <c r="P3" s="182"/>
    </row>
    <row r="4" spans="1:16" ht="15" customHeight="1">
      <c r="A4" s="2"/>
      <c r="C4" s="169"/>
      <c r="D4" s="150"/>
      <c r="E4" s="176" t="s">
        <v>130</v>
      </c>
      <c r="F4" s="177"/>
      <c r="G4" s="147" t="s">
        <v>412</v>
      </c>
      <c r="H4" s="143" t="s">
        <v>413</v>
      </c>
      <c r="I4" s="28"/>
      <c r="J4" s="2"/>
      <c r="K4" s="3"/>
      <c r="L4" s="169"/>
      <c r="M4" s="150"/>
      <c r="N4" s="176" t="s">
        <v>219</v>
      </c>
      <c r="O4" s="177"/>
      <c r="P4" s="143" t="s">
        <v>414</v>
      </c>
    </row>
    <row r="5" spans="1:16" ht="15" customHeight="1">
      <c r="A5" s="2"/>
      <c r="C5" s="169"/>
      <c r="D5" s="150"/>
      <c r="E5" s="147" t="s">
        <v>415</v>
      </c>
      <c r="F5" s="147" t="s">
        <v>416</v>
      </c>
      <c r="G5" s="124"/>
      <c r="H5" s="127"/>
      <c r="I5" s="28"/>
      <c r="J5" s="2"/>
      <c r="K5" s="3"/>
      <c r="L5" s="169"/>
      <c r="M5" s="150"/>
      <c r="N5" s="147" t="s">
        <v>415</v>
      </c>
      <c r="O5" s="147" t="s">
        <v>416</v>
      </c>
      <c r="P5" s="127"/>
    </row>
    <row r="6" spans="1:16" ht="15" customHeight="1">
      <c r="A6" s="2"/>
      <c r="C6" s="169"/>
      <c r="D6" s="150"/>
      <c r="E6" s="124"/>
      <c r="F6" s="124"/>
      <c r="G6" s="124"/>
      <c r="H6" s="127"/>
      <c r="I6" s="28"/>
      <c r="J6" s="2"/>
      <c r="K6" s="3"/>
      <c r="L6" s="169"/>
      <c r="M6" s="150"/>
      <c r="N6" s="124"/>
      <c r="O6" s="124"/>
      <c r="P6" s="127"/>
    </row>
    <row r="7" spans="1:16" ht="15" customHeight="1" thickBot="1">
      <c r="A7" s="76"/>
      <c r="B7" s="2"/>
      <c r="C7" s="170"/>
      <c r="D7" s="151"/>
      <c r="E7" s="139"/>
      <c r="F7" s="139"/>
      <c r="G7" s="139"/>
      <c r="H7" s="141"/>
      <c r="I7" s="5"/>
      <c r="J7" s="76"/>
      <c r="K7" s="2"/>
      <c r="L7" s="170"/>
      <c r="M7" s="151"/>
      <c r="N7" s="139"/>
      <c r="O7" s="139"/>
      <c r="P7" s="141"/>
    </row>
    <row r="8" spans="1:16" ht="39.75" customHeight="1">
      <c r="A8" s="132" t="s">
        <v>417</v>
      </c>
      <c r="B8" s="132"/>
      <c r="C8" s="132"/>
      <c r="D8" s="132"/>
      <c r="E8" s="132"/>
      <c r="F8" s="132"/>
      <c r="G8" s="132"/>
      <c r="H8" s="132"/>
      <c r="I8" s="41"/>
      <c r="J8" s="132" t="s">
        <v>417</v>
      </c>
      <c r="K8" s="132"/>
      <c r="L8" s="132"/>
      <c r="M8" s="132"/>
      <c r="N8" s="132"/>
      <c r="O8" s="132"/>
      <c r="P8" s="132"/>
    </row>
    <row r="9" spans="1:16" ht="12" customHeight="1">
      <c r="A9" s="77" t="s">
        <v>366</v>
      </c>
      <c r="C9" s="4"/>
      <c r="D9" s="6">
        <v>8203.092</v>
      </c>
      <c r="E9" s="6">
        <v>8203.092</v>
      </c>
      <c r="F9" s="6" t="s">
        <v>44</v>
      </c>
      <c r="G9" s="6" t="s">
        <v>44</v>
      </c>
      <c r="H9" s="6" t="s">
        <v>44</v>
      </c>
      <c r="I9" s="9"/>
      <c r="J9" s="77" t="s">
        <v>366</v>
      </c>
      <c r="K9" s="3"/>
      <c r="L9" s="4"/>
      <c r="M9" s="78" t="s">
        <v>44</v>
      </c>
      <c r="N9" s="78" t="s">
        <v>44</v>
      </c>
      <c r="O9" s="78" t="s">
        <v>44</v>
      </c>
      <c r="P9" s="78" t="s">
        <v>44</v>
      </c>
    </row>
    <row r="10" spans="1:16" ht="12" customHeight="1">
      <c r="A10" s="77" t="s">
        <v>367</v>
      </c>
      <c r="C10" s="4"/>
      <c r="D10" s="6">
        <v>8708.917</v>
      </c>
      <c r="E10" s="6">
        <v>3459.017</v>
      </c>
      <c r="F10" s="6" t="s">
        <v>44</v>
      </c>
      <c r="G10" s="6" t="s">
        <v>44</v>
      </c>
      <c r="H10" s="6">
        <v>5249.9</v>
      </c>
      <c r="I10" s="9"/>
      <c r="J10" s="77" t="s">
        <v>367</v>
      </c>
      <c r="K10" s="3"/>
      <c r="L10" s="4"/>
      <c r="M10" s="78">
        <v>958.675</v>
      </c>
      <c r="N10" s="78">
        <v>958.675</v>
      </c>
      <c r="O10" s="78" t="s">
        <v>44</v>
      </c>
      <c r="P10" s="78" t="s">
        <v>44</v>
      </c>
    </row>
    <row r="11" spans="1:16" ht="12" customHeight="1">
      <c r="A11" s="77" t="s">
        <v>368</v>
      </c>
      <c r="C11" s="4"/>
      <c r="D11" s="6">
        <v>16081.869</v>
      </c>
      <c r="E11" s="6">
        <v>3469.322</v>
      </c>
      <c r="F11" s="6" t="s">
        <v>44</v>
      </c>
      <c r="G11" s="6">
        <v>12612.547</v>
      </c>
      <c r="H11" s="6" t="s">
        <v>44</v>
      </c>
      <c r="I11" s="9"/>
      <c r="J11" s="77" t="s">
        <v>368</v>
      </c>
      <c r="K11" s="3"/>
      <c r="L11" s="4"/>
      <c r="M11" s="78" t="s">
        <v>44</v>
      </c>
      <c r="N11" s="78" t="s">
        <v>44</v>
      </c>
      <c r="O11" s="78" t="s">
        <v>44</v>
      </c>
      <c r="P11" s="78" t="s">
        <v>44</v>
      </c>
    </row>
    <row r="12" spans="1:16" ht="12" customHeight="1">
      <c r="A12" s="77" t="s">
        <v>369</v>
      </c>
      <c r="C12" s="4"/>
      <c r="D12" s="6">
        <v>2441.803</v>
      </c>
      <c r="E12" s="6">
        <v>2441.803</v>
      </c>
      <c r="F12" s="6" t="s">
        <v>44</v>
      </c>
      <c r="G12" s="6" t="s">
        <v>44</v>
      </c>
      <c r="H12" s="6" t="s">
        <v>44</v>
      </c>
      <c r="I12" s="9"/>
      <c r="J12" s="77" t="s">
        <v>369</v>
      </c>
      <c r="K12" s="3"/>
      <c r="L12" s="4"/>
      <c r="M12" s="78" t="s">
        <v>44</v>
      </c>
      <c r="N12" s="78" t="s">
        <v>44</v>
      </c>
      <c r="O12" s="78" t="s">
        <v>44</v>
      </c>
      <c r="P12" s="78" t="s">
        <v>44</v>
      </c>
    </row>
    <row r="13" spans="1:16" ht="12" customHeight="1">
      <c r="A13" s="77" t="s">
        <v>370</v>
      </c>
      <c r="C13" s="4"/>
      <c r="D13" s="6">
        <v>2248.058</v>
      </c>
      <c r="E13" s="6">
        <v>1405.964</v>
      </c>
      <c r="F13" s="6" t="s">
        <v>44</v>
      </c>
      <c r="G13" s="6">
        <v>842.094</v>
      </c>
      <c r="H13" s="6" t="s">
        <v>44</v>
      </c>
      <c r="I13" s="9"/>
      <c r="J13" s="77" t="s">
        <v>370</v>
      </c>
      <c r="K13" s="3"/>
      <c r="L13" s="4"/>
      <c r="M13" s="78">
        <v>827.85</v>
      </c>
      <c r="N13" s="78" t="s">
        <v>44</v>
      </c>
      <c r="O13" s="78" t="s">
        <v>44</v>
      </c>
      <c r="P13" s="78">
        <v>827.85</v>
      </c>
    </row>
    <row r="14" spans="1:16" ht="12" customHeight="1">
      <c r="A14" s="77" t="s">
        <v>371</v>
      </c>
      <c r="B14" s="1"/>
      <c r="C14" s="69"/>
      <c r="D14" s="6">
        <v>3147.276</v>
      </c>
      <c r="E14" s="6">
        <v>1600.6390000000001</v>
      </c>
      <c r="F14" s="6" t="s">
        <v>44</v>
      </c>
      <c r="G14" s="6" t="s">
        <v>44</v>
      </c>
      <c r="H14" s="6">
        <v>1546.637</v>
      </c>
      <c r="I14" s="9"/>
      <c r="J14" s="77" t="s">
        <v>371</v>
      </c>
      <c r="L14" s="69"/>
      <c r="M14" s="78">
        <v>2674.705</v>
      </c>
      <c r="N14" s="78">
        <v>2674.705</v>
      </c>
      <c r="O14" s="78" t="s">
        <v>44</v>
      </c>
      <c r="P14" s="78" t="s">
        <v>44</v>
      </c>
    </row>
    <row r="15" spans="1:16" ht="39.75" customHeight="1">
      <c r="A15" s="133" t="s">
        <v>418</v>
      </c>
      <c r="B15" s="133"/>
      <c r="C15" s="133"/>
      <c r="D15" s="133"/>
      <c r="E15" s="133"/>
      <c r="F15" s="133"/>
      <c r="G15" s="133"/>
      <c r="H15" s="133"/>
      <c r="I15" s="41"/>
      <c r="J15" s="133" t="s">
        <v>418</v>
      </c>
      <c r="K15" s="133"/>
      <c r="L15" s="133"/>
      <c r="M15" s="133"/>
      <c r="N15" s="133"/>
      <c r="O15" s="133"/>
      <c r="P15" s="133"/>
    </row>
    <row r="16" spans="1:16" ht="12" customHeight="1">
      <c r="A16" s="77" t="s">
        <v>374</v>
      </c>
      <c r="B16" s="79"/>
      <c r="C16" s="69"/>
      <c r="D16" s="6">
        <v>9484.605</v>
      </c>
      <c r="E16" s="6">
        <v>2223.655</v>
      </c>
      <c r="F16" s="6" t="s">
        <v>44</v>
      </c>
      <c r="G16" s="6">
        <v>7260.95</v>
      </c>
      <c r="H16" s="6" t="s">
        <v>44</v>
      </c>
      <c r="I16" s="9"/>
      <c r="J16" s="77" t="s">
        <v>374</v>
      </c>
      <c r="L16" s="69"/>
      <c r="M16" s="78">
        <v>834.832</v>
      </c>
      <c r="N16" s="78" t="s">
        <v>44</v>
      </c>
      <c r="O16" s="78" t="s">
        <v>44</v>
      </c>
      <c r="P16" s="78">
        <v>834.832</v>
      </c>
    </row>
    <row r="17" spans="1:16" ht="12" customHeight="1">
      <c r="A17" s="77" t="s">
        <v>375</v>
      </c>
      <c r="B17" s="79"/>
      <c r="C17" s="69"/>
      <c r="D17" s="6">
        <v>1972.477</v>
      </c>
      <c r="E17" s="6">
        <v>1972.477</v>
      </c>
      <c r="F17" s="6" t="s">
        <v>44</v>
      </c>
      <c r="G17" s="6" t="s">
        <v>44</v>
      </c>
      <c r="H17" s="6" t="s">
        <v>44</v>
      </c>
      <c r="I17" s="9"/>
      <c r="J17" s="77" t="s">
        <v>375</v>
      </c>
      <c r="L17" s="69"/>
      <c r="M17" s="78" t="s">
        <v>44</v>
      </c>
      <c r="N17" s="78" t="s">
        <v>44</v>
      </c>
      <c r="O17" s="78" t="s">
        <v>44</v>
      </c>
      <c r="P17" s="78" t="s">
        <v>44</v>
      </c>
    </row>
    <row r="18" spans="1:16" ht="12" customHeight="1">
      <c r="A18" s="77" t="s">
        <v>376</v>
      </c>
      <c r="B18" s="79"/>
      <c r="C18" s="69"/>
      <c r="D18" s="6">
        <v>6042</v>
      </c>
      <c r="E18" s="6" t="s">
        <v>44</v>
      </c>
      <c r="F18" s="6" t="s">
        <v>44</v>
      </c>
      <c r="G18" s="6">
        <v>6042</v>
      </c>
      <c r="H18" s="6" t="s">
        <v>44</v>
      </c>
      <c r="I18" s="9"/>
      <c r="J18" s="77" t="s">
        <v>376</v>
      </c>
      <c r="L18" s="69"/>
      <c r="M18" s="78">
        <v>3000</v>
      </c>
      <c r="N18" s="78" t="s">
        <v>44</v>
      </c>
      <c r="O18" s="78" t="s">
        <v>44</v>
      </c>
      <c r="P18" s="78">
        <v>3000</v>
      </c>
    </row>
    <row r="19" spans="1:16" ht="12" customHeight="1">
      <c r="A19" s="77" t="s">
        <v>377</v>
      </c>
      <c r="B19" s="79"/>
      <c r="C19" s="69"/>
      <c r="D19" s="6">
        <v>2492.561</v>
      </c>
      <c r="E19" s="6">
        <v>2492.561</v>
      </c>
      <c r="F19" s="6" t="s">
        <v>44</v>
      </c>
      <c r="G19" s="6" t="s">
        <v>44</v>
      </c>
      <c r="H19" s="6" t="s">
        <v>44</v>
      </c>
      <c r="I19" s="9"/>
      <c r="J19" s="77" t="s">
        <v>377</v>
      </c>
      <c r="L19" s="69"/>
      <c r="M19" s="78" t="s">
        <v>44</v>
      </c>
      <c r="N19" s="78" t="s">
        <v>44</v>
      </c>
      <c r="O19" s="78" t="s">
        <v>44</v>
      </c>
      <c r="P19" s="78" t="s">
        <v>44</v>
      </c>
    </row>
    <row r="20" spans="1:16" ht="12" customHeight="1">
      <c r="A20" s="77" t="s">
        <v>378</v>
      </c>
      <c r="B20" s="79"/>
      <c r="C20" s="69"/>
      <c r="D20" s="6">
        <v>1788.119</v>
      </c>
      <c r="E20" s="6">
        <v>1788.119</v>
      </c>
      <c r="F20" s="6" t="s">
        <v>44</v>
      </c>
      <c r="G20" s="6" t="s">
        <v>44</v>
      </c>
      <c r="H20" s="6" t="s">
        <v>44</v>
      </c>
      <c r="I20" s="9"/>
      <c r="J20" s="77" t="s">
        <v>378</v>
      </c>
      <c r="L20" s="69"/>
      <c r="M20" s="78">
        <v>79.83</v>
      </c>
      <c r="N20" s="78" t="s">
        <v>44</v>
      </c>
      <c r="O20" s="78" t="s">
        <v>44</v>
      </c>
      <c r="P20" s="78">
        <v>79.83</v>
      </c>
    </row>
    <row r="21" spans="1:16" ht="12" customHeight="1">
      <c r="A21" s="77" t="s">
        <v>379</v>
      </c>
      <c r="B21" s="79"/>
      <c r="C21" s="69"/>
      <c r="D21" s="6">
        <v>8849.197</v>
      </c>
      <c r="E21" s="6">
        <v>727.475</v>
      </c>
      <c r="F21" s="6" t="s">
        <v>44</v>
      </c>
      <c r="G21" s="6">
        <v>8121.722</v>
      </c>
      <c r="H21" s="6" t="s">
        <v>44</v>
      </c>
      <c r="I21" s="9"/>
      <c r="J21" s="77" t="s">
        <v>379</v>
      </c>
      <c r="L21" s="69"/>
      <c r="M21" s="78">
        <v>840.471</v>
      </c>
      <c r="N21" s="78" t="s">
        <v>44</v>
      </c>
      <c r="O21" s="78" t="s">
        <v>44</v>
      </c>
      <c r="P21" s="78">
        <v>840.471</v>
      </c>
    </row>
    <row r="22" spans="1:16" ht="12" customHeight="1">
      <c r="A22" s="77"/>
      <c r="B22" s="79"/>
      <c r="C22" s="69"/>
      <c r="D22" s="6"/>
      <c r="E22" s="6"/>
      <c r="F22" s="6"/>
      <c r="G22" s="6"/>
      <c r="H22" s="6"/>
      <c r="I22" s="9"/>
      <c r="J22" s="77"/>
      <c r="L22" s="69"/>
      <c r="M22" s="78"/>
      <c r="N22" s="78"/>
      <c r="O22" s="78"/>
      <c r="P22" s="78"/>
    </row>
    <row r="23" spans="1:16" ht="12" customHeight="1">
      <c r="A23" s="77" t="s">
        <v>380</v>
      </c>
      <c r="B23" s="79"/>
      <c r="C23" s="69"/>
      <c r="D23" s="6">
        <v>1241.229</v>
      </c>
      <c r="E23" s="6">
        <v>1241.229</v>
      </c>
      <c r="F23" s="6" t="s">
        <v>44</v>
      </c>
      <c r="G23" s="6" t="s">
        <v>44</v>
      </c>
      <c r="H23" s="6" t="s">
        <v>44</v>
      </c>
      <c r="I23" s="9"/>
      <c r="J23" s="77" t="s">
        <v>380</v>
      </c>
      <c r="L23" s="69"/>
      <c r="M23" s="78" t="s">
        <v>44</v>
      </c>
      <c r="N23" s="78" t="s">
        <v>44</v>
      </c>
      <c r="O23" s="78" t="s">
        <v>44</v>
      </c>
      <c r="P23" s="78" t="s">
        <v>44</v>
      </c>
    </row>
    <row r="24" spans="1:16" s="11" customFormat="1" ht="12" customHeight="1">
      <c r="A24" s="77" t="s">
        <v>381</v>
      </c>
      <c r="B24" s="80"/>
      <c r="C24" s="69"/>
      <c r="D24" s="6">
        <v>748.639</v>
      </c>
      <c r="E24" s="6">
        <v>748.639</v>
      </c>
      <c r="F24" s="6" t="s">
        <v>44</v>
      </c>
      <c r="G24" s="6" t="s">
        <v>44</v>
      </c>
      <c r="H24" s="6" t="s">
        <v>44</v>
      </c>
      <c r="I24" s="9"/>
      <c r="J24" s="77" t="s">
        <v>381</v>
      </c>
      <c r="L24" s="69"/>
      <c r="M24" s="78">
        <v>100</v>
      </c>
      <c r="N24" s="78" t="s">
        <v>44</v>
      </c>
      <c r="O24" s="78" t="s">
        <v>44</v>
      </c>
      <c r="P24" s="78">
        <v>100</v>
      </c>
    </row>
    <row r="25" spans="1:16" ht="12" customHeight="1">
      <c r="A25" s="77" t="s">
        <v>382</v>
      </c>
      <c r="B25" s="79"/>
      <c r="C25" s="69"/>
      <c r="D25" s="6">
        <v>2781.3379999999997</v>
      </c>
      <c r="E25" s="6">
        <v>2781.3379999999997</v>
      </c>
      <c r="F25" s="6" t="s">
        <v>44</v>
      </c>
      <c r="G25" s="6" t="s">
        <v>44</v>
      </c>
      <c r="H25" s="6" t="s">
        <v>44</v>
      </c>
      <c r="I25" s="9"/>
      <c r="J25" s="77" t="s">
        <v>382</v>
      </c>
      <c r="L25" s="69"/>
      <c r="M25" s="78">
        <v>2429.9539999999997</v>
      </c>
      <c r="N25" s="78">
        <v>2428.845</v>
      </c>
      <c r="O25" s="78" t="s">
        <v>44</v>
      </c>
      <c r="P25" s="78">
        <v>1.109</v>
      </c>
    </row>
    <row r="26" spans="1:16" ht="12" customHeight="1">
      <c r="A26" s="77" t="s">
        <v>383</v>
      </c>
      <c r="B26" s="79"/>
      <c r="C26" s="69"/>
      <c r="D26" s="6">
        <v>5273.111</v>
      </c>
      <c r="E26" s="6">
        <v>5273.111</v>
      </c>
      <c r="F26" s="6" t="s">
        <v>44</v>
      </c>
      <c r="G26" s="6" t="s">
        <v>44</v>
      </c>
      <c r="H26" s="6" t="s">
        <v>44</v>
      </c>
      <c r="I26" s="9"/>
      <c r="J26" s="77" t="s">
        <v>383</v>
      </c>
      <c r="L26" s="69"/>
      <c r="M26" s="78">
        <v>3136.332</v>
      </c>
      <c r="N26" s="78">
        <v>3136.332</v>
      </c>
      <c r="O26" s="78" t="s">
        <v>44</v>
      </c>
      <c r="P26" s="78" t="s">
        <v>44</v>
      </c>
    </row>
    <row r="27" spans="1:16" ht="12" customHeight="1">
      <c r="A27" s="77" t="s">
        <v>384</v>
      </c>
      <c r="B27" s="79"/>
      <c r="C27" s="69"/>
      <c r="D27" s="6">
        <v>2768.5119999999997</v>
      </c>
      <c r="E27" s="6">
        <v>2768.5119999999997</v>
      </c>
      <c r="F27" s="6" t="s">
        <v>44</v>
      </c>
      <c r="G27" s="6" t="s">
        <v>44</v>
      </c>
      <c r="H27" s="6" t="s">
        <v>44</v>
      </c>
      <c r="I27" s="9"/>
      <c r="J27" s="77" t="s">
        <v>384</v>
      </c>
      <c r="L27" s="69"/>
      <c r="M27" s="78" t="s">
        <v>44</v>
      </c>
      <c r="N27" s="78" t="s">
        <v>44</v>
      </c>
      <c r="O27" s="78" t="s">
        <v>44</v>
      </c>
      <c r="P27" s="78" t="s">
        <v>44</v>
      </c>
    </row>
    <row r="28" spans="1:16" ht="12" customHeight="1">
      <c r="A28" s="77" t="s">
        <v>385</v>
      </c>
      <c r="B28" s="81"/>
      <c r="C28" s="4"/>
      <c r="D28" s="6">
        <v>2777.433</v>
      </c>
      <c r="E28" s="6">
        <v>1620.1370000000002</v>
      </c>
      <c r="F28" s="6" t="s">
        <v>44</v>
      </c>
      <c r="G28" s="6">
        <v>1157.296</v>
      </c>
      <c r="H28" s="6" t="s">
        <v>44</v>
      </c>
      <c r="I28" s="9"/>
      <c r="J28" s="77" t="s">
        <v>385</v>
      </c>
      <c r="K28" s="3"/>
      <c r="L28" s="4"/>
      <c r="M28" s="78">
        <v>887.564</v>
      </c>
      <c r="N28" s="78">
        <v>700</v>
      </c>
      <c r="O28" s="78" t="s">
        <v>44</v>
      </c>
      <c r="P28" s="78">
        <v>187.564</v>
      </c>
    </row>
    <row r="29" spans="1:16" ht="12" customHeight="1">
      <c r="A29" s="77"/>
      <c r="B29" s="81"/>
      <c r="C29" s="4"/>
      <c r="D29" s="6"/>
      <c r="E29" s="6"/>
      <c r="F29" s="6"/>
      <c r="G29" s="6"/>
      <c r="H29" s="6"/>
      <c r="I29" s="9"/>
      <c r="J29" s="77"/>
      <c r="K29" s="3"/>
      <c r="L29" s="4"/>
      <c r="M29" s="78"/>
      <c r="N29" s="78"/>
      <c r="O29" s="78"/>
      <c r="P29" s="78"/>
    </row>
    <row r="30" spans="1:16" ht="12" customHeight="1">
      <c r="A30" s="77" t="s">
        <v>386</v>
      </c>
      <c r="B30" s="81"/>
      <c r="C30" s="4"/>
      <c r="D30" s="6">
        <v>1449.607</v>
      </c>
      <c r="E30" s="6">
        <v>1449.607</v>
      </c>
      <c r="F30" s="6" t="s">
        <v>44</v>
      </c>
      <c r="G30" s="6" t="s">
        <v>44</v>
      </c>
      <c r="H30" s="6" t="s">
        <v>44</v>
      </c>
      <c r="I30" s="9"/>
      <c r="J30" s="77" t="s">
        <v>386</v>
      </c>
      <c r="K30" s="3"/>
      <c r="L30" s="4"/>
      <c r="M30" s="78" t="s">
        <v>44</v>
      </c>
      <c r="N30" s="78" t="s">
        <v>44</v>
      </c>
      <c r="O30" s="78" t="s">
        <v>44</v>
      </c>
      <c r="P30" s="78" t="s">
        <v>44</v>
      </c>
    </row>
    <row r="31" spans="1:16" ht="12" customHeight="1">
      <c r="A31" s="77" t="s">
        <v>387</v>
      </c>
      <c r="B31" s="81"/>
      <c r="C31" s="4"/>
      <c r="D31" s="6">
        <v>3222.3419999999996</v>
      </c>
      <c r="E31" s="6">
        <v>1887.1109999999999</v>
      </c>
      <c r="F31" s="6" t="s">
        <v>44</v>
      </c>
      <c r="G31" s="6">
        <v>1335.231</v>
      </c>
      <c r="H31" s="6" t="s">
        <v>44</v>
      </c>
      <c r="I31" s="9"/>
      <c r="J31" s="77" t="s">
        <v>387</v>
      </c>
      <c r="K31" s="3"/>
      <c r="L31" s="4"/>
      <c r="M31" s="78">
        <v>2113.55</v>
      </c>
      <c r="N31" s="78">
        <v>2113.55</v>
      </c>
      <c r="O31" s="78" t="s">
        <v>44</v>
      </c>
      <c r="P31" s="78" t="s">
        <v>44</v>
      </c>
    </row>
    <row r="32" spans="1:16" ht="12" customHeight="1">
      <c r="A32" s="77" t="s">
        <v>388</v>
      </c>
      <c r="B32" s="81"/>
      <c r="C32" s="4"/>
      <c r="D32" s="6">
        <v>6663.55</v>
      </c>
      <c r="E32" s="6">
        <v>6663.55</v>
      </c>
      <c r="F32" s="6" t="s">
        <v>44</v>
      </c>
      <c r="G32" s="6" t="s">
        <v>44</v>
      </c>
      <c r="H32" s="6" t="s">
        <v>44</v>
      </c>
      <c r="I32" s="9"/>
      <c r="J32" s="77" t="s">
        <v>388</v>
      </c>
      <c r="K32" s="3"/>
      <c r="L32" s="4"/>
      <c r="M32" s="78">
        <v>5650.959</v>
      </c>
      <c r="N32" s="78">
        <v>5150.959</v>
      </c>
      <c r="O32" s="78" t="s">
        <v>44</v>
      </c>
      <c r="P32" s="78">
        <v>500</v>
      </c>
    </row>
    <row r="33" spans="1:16" ht="12" customHeight="1">
      <c r="A33" s="77" t="s">
        <v>389</v>
      </c>
      <c r="B33" s="79"/>
      <c r="C33" s="69"/>
      <c r="D33" s="6">
        <v>4755.627</v>
      </c>
      <c r="E33" s="6">
        <v>1475.587</v>
      </c>
      <c r="F33" s="6" t="s">
        <v>44</v>
      </c>
      <c r="G33" s="6">
        <v>3280.04</v>
      </c>
      <c r="H33" s="6" t="s">
        <v>44</v>
      </c>
      <c r="I33" s="9"/>
      <c r="J33" s="77" t="s">
        <v>389</v>
      </c>
      <c r="L33" s="69"/>
      <c r="M33" s="78">
        <v>432.93</v>
      </c>
      <c r="N33" s="78" t="s">
        <v>44</v>
      </c>
      <c r="O33" s="78" t="s">
        <v>44</v>
      </c>
      <c r="P33" s="78">
        <v>432.93</v>
      </c>
    </row>
    <row r="34" spans="1:16" ht="12" customHeight="1">
      <c r="A34" s="77" t="s">
        <v>390</v>
      </c>
      <c r="B34" s="79"/>
      <c r="C34" s="69"/>
      <c r="D34" s="6">
        <v>1059.04</v>
      </c>
      <c r="E34" s="6">
        <v>1040.4189999999999</v>
      </c>
      <c r="F34" s="6" t="s">
        <v>44</v>
      </c>
      <c r="G34" s="6">
        <v>18.621</v>
      </c>
      <c r="H34" s="6" t="s">
        <v>44</v>
      </c>
      <c r="I34" s="9"/>
      <c r="J34" s="77" t="s">
        <v>390</v>
      </c>
      <c r="L34" s="69"/>
      <c r="M34" s="78">
        <v>869.854</v>
      </c>
      <c r="N34" s="78" t="s">
        <v>44</v>
      </c>
      <c r="O34" s="78" t="s">
        <v>44</v>
      </c>
      <c r="P34" s="78">
        <v>869.854</v>
      </c>
    </row>
    <row r="35" spans="1:16" ht="39.75" customHeight="1">
      <c r="A35" s="133" t="s">
        <v>419</v>
      </c>
      <c r="B35" s="133"/>
      <c r="C35" s="133"/>
      <c r="D35" s="133"/>
      <c r="E35" s="133"/>
      <c r="F35" s="133"/>
      <c r="G35" s="133"/>
      <c r="H35" s="133"/>
      <c r="I35" s="41"/>
      <c r="J35" s="133" t="s">
        <v>419</v>
      </c>
      <c r="K35" s="133"/>
      <c r="L35" s="133"/>
      <c r="M35" s="133"/>
      <c r="N35" s="133"/>
      <c r="O35" s="133"/>
      <c r="P35" s="133"/>
    </row>
    <row r="36" spans="1:16" ht="12" customHeight="1">
      <c r="A36" s="77" t="s">
        <v>374</v>
      </c>
      <c r="B36" s="79"/>
      <c r="C36" s="82"/>
      <c r="D36" s="6">
        <v>42185.44</v>
      </c>
      <c r="E36" s="6">
        <v>19903.753</v>
      </c>
      <c r="F36" s="6" t="s">
        <v>44</v>
      </c>
      <c r="G36" s="6">
        <v>21748.262000000002</v>
      </c>
      <c r="H36" s="6">
        <v>533.425</v>
      </c>
      <c r="I36" s="9"/>
      <c r="J36" s="77" t="s">
        <v>374</v>
      </c>
      <c r="K36" s="79"/>
      <c r="L36" s="69"/>
      <c r="M36" s="78">
        <v>7253.525000000001</v>
      </c>
      <c r="N36" s="78">
        <v>5882.239</v>
      </c>
      <c r="O36" s="78" t="s">
        <v>44</v>
      </c>
      <c r="P36" s="78">
        <v>1371.286</v>
      </c>
    </row>
    <row r="37" spans="1:16" ht="12" customHeight="1">
      <c r="A37" s="77" t="s">
        <v>375</v>
      </c>
      <c r="B37" s="79"/>
      <c r="C37" s="82"/>
      <c r="D37" s="6">
        <v>7698.05</v>
      </c>
      <c r="E37" s="6">
        <v>6256.99</v>
      </c>
      <c r="F37" s="6" t="s">
        <v>44</v>
      </c>
      <c r="G37" s="6">
        <v>1100.432</v>
      </c>
      <c r="H37" s="6">
        <v>340.628</v>
      </c>
      <c r="I37" s="9"/>
      <c r="J37" s="77" t="s">
        <v>375</v>
      </c>
      <c r="K37" s="79"/>
      <c r="L37" s="69"/>
      <c r="M37" s="78">
        <v>6578.609</v>
      </c>
      <c r="N37" s="78">
        <v>4946.909</v>
      </c>
      <c r="O37" s="78" t="s">
        <v>44</v>
      </c>
      <c r="P37" s="78">
        <v>1631.7</v>
      </c>
    </row>
    <row r="38" spans="1:16" ht="12" customHeight="1">
      <c r="A38" s="77" t="s">
        <v>376</v>
      </c>
      <c r="B38" s="79"/>
      <c r="C38" s="82"/>
      <c r="D38" s="6">
        <v>17025.74800000001</v>
      </c>
      <c r="E38" s="6">
        <v>9300.346</v>
      </c>
      <c r="F38" s="6" t="s">
        <v>44</v>
      </c>
      <c r="G38" s="6">
        <v>7725.402000000001</v>
      </c>
      <c r="H38" s="6" t="s">
        <v>44</v>
      </c>
      <c r="I38" s="9"/>
      <c r="J38" s="77" t="s">
        <v>376</v>
      </c>
      <c r="K38" s="79"/>
      <c r="L38" s="69"/>
      <c r="M38" s="78">
        <v>7416.3460000000005</v>
      </c>
      <c r="N38" s="78">
        <v>3899.029</v>
      </c>
      <c r="O38" s="78" t="s">
        <v>44</v>
      </c>
      <c r="P38" s="78">
        <v>3517.317</v>
      </c>
    </row>
    <row r="39" spans="1:16" ht="12" customHeight="1">
      <c r="A39" s="77" t="s">
        <v>377</v>
      </c>
      <c r="B39" s="79"/>
      <c r="C39" s="82"/>
      <c r="D39" s="6">
        <v>12417.266999999993</v>
      </c>
      <c r="E39" s="6">
        <v>10174.998</v>
      </c>
      <c r="F39" s="6" t="s">
        <v>44</v>
      </c>
      <c r="G39" s="6">
        <v>2242.269</v>
      </c>
      <c r="H39" s="6" t="s">
        <v>44</v>
      </c>
      <c r="I39" s="9"/>
      <c r="J39" s="77" t="s">
        <v>377</v>
      </c>
      <c r="K39" s="79"/>
      <c r="L39" s="69"/>
      <c r="M39" s="78">
        <v>4961.971999999999</v>
      </c>
      <c r="N39" s="78">
        <v>2300.253</v>
      </c>
      <c r="O39" s="78" t="s">
        <v>44</v>
      </c>
      <c r="P39" s="78">
        <v>2661.719</v>
      </c>
    </row>
    <row r="40" spans="1:16" ht="12" customHeight="1">
      <c r="A40" s="77" t="s">
        <v>378</v>
      </c>
      <c r="B40" s="79"/>
      <c r="C40" s="82"/>
      <c r="D40" s="6">
        <v>7384.01</v>
      </c>
      <c r="E40" s="6">
        <v>5741.128999999999</v>
      </c>
      <c r="F40" s="6" t="s">
        <v>44</v>
      </c>
      <c r="G40" s="6">
        <v>1642.881</v>
      </c>
      <c r="H40" s="6" t="s">
        <v>44</v>
      </c>
      <c r="I40" s="9"/>
      <c r="J40" s="77" t="s">
        <v>378</v>
      </c>
      <c r="K40" s="79"/>
      <c r="L40" s="69"/>
      <c r="M40" s="78">
        <v>2316.0280000000007</v>
      </c>
      <c r="N40" s="78">
        <v>806.8870000000001</v>
      </c>
      <c r="O40" s="78">
        <v>100</v>
      </c>
      <c r="P40" s="78">
        <v>1409.1410000000003</v>
      </c>
    </row>
    <row r="41" spans="1:16" ht="12" customHeight="1">
      <c r="A41" s="77" t="s">
        <v>379</v>
      </c>
      <c r="B41" s="81"/>
      <c r="C41" s="82"/>
      <c r="D41" s="6">
        <v>16994.104999999992</v>
      </c>
      <c r="E41" s="6">
        <v>5236.114999999999</v>
      </c>
      <c r="F41" s="6">
        <v>43.433</v>
      </c>
      <c r="G41" s="6">
        <v>11151.038999999997</v>
      </c>
      <c r="H41" s="6">
        <v>563.5179999999999</v>
      </c>
      <c r="I41" s="9"/>
      <c r="J41" s="77" t="s">
        <v>379</v>
      </c>
      <c r="K41" s="81"/>
      <c r="L41" s="69"/>
      <c r="M41" s="78">
        <v>9289.266999999998</v>
      </c>
      <c r="N41" s="78">
        <v>4025.4069999999997</v>
      </c>
      <c r="O41" s="78" t="s">
        <v>44</v>
      </c>
      <c r="P41" s="78">
        <v>5263.86</v>
      </c>
    </row>
    <row r="42" spans="1:16" ht="12" customHeight="1">
      <c r="A42" s="77"/>
      <c r="B42" s="81"/>
      <c r="C42" s="82"/>
      <c r="D42" s="6"/>
      <c r="E42" s="6"/>
      <c r="F42" s="6"/>
      <c r="G42" s="6"/>
      <c r="H42" s="6"/>
      <c r="I42" s="9"/>
      <c r="J42" s="77"/>
      <c r="K42" s="81"/>
      <c r="L42" s="69"/>
      <c r="M42" s="78"/>
      <c r="N42" s="78"/>
      <c r="O42" s="78"/>
      <c r="P42" s="78"/>
    </row>
    <row r="43" spans="1:16" ht="12" customHeight="1">
      <c r="A43" s="77" t="s">
        <v>380</v>
      </c>
      <c r="B43" s="79"/>
      <c r="C43" s="82"/>
      <c r="D43" s="6">
        <v>10280.979000000003</v>
      </c>
      <c r="E43" s="6">
        <v>7621.112000000002</v>
      </c>
      <c r="F43" s="6" t="s">
        <v>44</v>
      </c>
      <c r="G43" s="6">
        <v>2659.8669999999993</v>
      </c>
      <c r="H43" s="6" t="s">
        <v>44</v>
      </c>
      <c r="I43" s="9"/>
      <c r="J43" s="77" t="s">
        <v>380</v>
      </c>
      <c r="K43" s="79"/>
      <c r="L43" s="69"/>
      <c r="M43" s="78">
        <v>12463.446</v>
      </c>
      <c r="N43" s="78">
        <v>1667.996</v>
      </c>
      <c r="O43" s="78" t="s">
        <v>44</v>
      </c>
      <c r="P43" s="78">
        <v>10795.45</v>
      </c>
    </row>
    <row r="44" spans="1:16" ht="12" customHeight="1">
      <c r="A44" s="77" t="s">
        <v>381</v>
      </c>
      <c r="B44" s="79"/>
      <c r="C44" s="82"/>
      <c r="D44" s="6">
        <v>6976.615000000002</v>
      </c>
      <c r="E44" s="6">
        <v>5896.419000000001</v>
      </c>
      <c r="F44" s="6" t="s">
        <v>44</v>
      </c>
      <c r="G44" s="6">
        <v>1080.1960000000001</v>
      </c>
      <c r="H44" s="6" t="s">
        <v>44</v>
      </c>
      <c r="I44" s="9"/>
      <c r="J44" s="77" t="s">
        <v>381</v>
      </c>
      <c r="K44" s="79"/>
      <c r="L44" s="69"/>
      <c r="M44" s="78">
        <v>7135.0059999999985</v>
      </c>
      <c r="N44" s="78">
        <v>3220.829</v>
      </c>
      <c r="O44" s="78" t="s">
        <v>44</v>
      </c>
      <c r="P44" s="78">
        <v>3914.1769999999997</v>
      </c>
    </row>
    <row r="45" spans="1:16" ht="12" customHeight="1">
      <c r="A45" s="77" t="s">
        <v>382</v>
      </c>
      <c r="B45" s="79"/>
      <c r="C45" s="82"/>
      <c r="D45" s="6">
        <v>7322.417000000001</v>
      </c>
      <c r="E45" s="6">
        <v>6050.493</v>
      </c>
      <c r="F45" s="6" t="s">
        <v>44</v>
      </c>
      <c r="G45" s="6">
        <v>987.833</v>
      </c>
      <c r="H45" s="6">
        <v>284.091</v>
      </c>
      <c r="I45" s="9"/>
      <c r="J45" s="77" t="s">
        <v>382</v>
      </c>
      <c r="K45" s="79"/>
      <c r="L45" s="69"/>
      <c r="M45" s="78">
        <v>4341.13</v>
      </c>
      <c r="N45" s="78">
        <v>3352.7059999999997</v>
      </c>
      <c r="O45" s="78" t="s">
        <v>44</v>
      </c>
      <c r="P45" s="78">
        <v>988.424</v>
      </c>
    </row>
    <row r="46" spans="1:16" ht="12" customHeight="1">
      <c r="A46" s="77" t="s">
        <v>383</v>
      </c>
      <c r="B46" s="79"/>
      <c r="C46" s="82"/>
      <c r="D46" s="6">
        <v>16159.39799999999</v>
      </c>
      <c r="E46" s="6">
        <v>11127.130999999994</v>
      </c>
      <c r="F46" s="6" t="s">
        <v>44</v>
      </c>
      <c r="G46" s="6">
        <v>5032.267</v>
      </c>
      <c r="H46" s="6" t="s">
        <v>44</v>
      </c>
      <c r="I46" s="9"/>
      <c r="J46" s="77" t="s">
        <v>383</v>
      </c>
      <c r="K46" s="79"/>
      <c r="L46" s="69"/>
      <c r="M46" s="78">
        <v>8696.53</v>
      </c>
      <c r="N46" s="78">
        <v>5741.317</v>
      </c>
      <c r="O46" s="78" t="s">
        <v>44</v>
      </c>
      <c r="P46" s="78">
        <v>2955.213</v>
      </c>
    </row>
    <row r="47" spans="1:16" ht="12" customHeight="1">
      <c r="A47" s="77" t="s">
        <v>384</v>
      </c>
      <c r="B47" s="79"/>
      <c r="C47" s="82"/>
      <c r="D47" s="6">
        <v>13914.025999999993</v>
      </c>
      <c r="E47" s="6">
        <v>11122.627999999988</v>
      </c>
      <c r="F47" s="6" t="s">
        <v>44</v>
      </c>
      <c r="G47" s="6">
        <v>2791.3980000000006</v>
      </c>
      <c r="H47" s="6" t="s">
        <v>44</v>
      </c>
      <c r="I47" s="9"/>
      <c r="J47" s="77" t="s">
        <v>384</v>
      </c>
      <c r="K47" s="79"/>
      <c r="L47" s="69"/>
      <c r="M47" s="78">
        <v>4658.587</v>
      </c>
      <c r="N47" s="78">
        <v>3192.4620000000004</v>
      </c>
      <c r="O47" s="78" t="s">
        <v>44</v>
      </c>
      <c r="P47" s="78">
        <v>1466.125</v>
      </c>
    </row>
    <row r="48" spans="1:16" ht="12" customHeight="1">
      <c r="A48" s="77" t="s">
        <v>385</v>
      </c>
      <c r="B48" s="81"/>
      <c r="C48" s="83"/>
      <c r="D48" s="6">
        <v>14658.295999999997</v>
      </c>
      <c r="E48" s="6">
        <v>6751.334</v>
      </c>
      <c r="F48" s="6" t="s">
        <v>44</v>
      </c>
      <c r="G48" s="6">
        <v>7906.9619999999995</v>
      </c>
      <c r="H48" s="6" t="s">
        <v>44</v>
      </c>
      <c r="I48" s="9"/>
      <c r="J48" s="77" t="s">
        <v>385</v>
      </c>
      <c r="K48" s="81"/>
      <c r="L48" s="4"/>
      <c r="M48" s="78">
        <v>4144.206999999999</v>
      </c>
      <c r="N48" s="78">
        <v>3901.153</v>
      </c>
      <c r="O48" s="78" t="s">
        <v>44</v>
      </c>
      <c r="P48" s="78">
        <v>243.054</v>
      </c>
    </row>
    <row r="49" spans="1:16" ht="12" customHeight="1">
      <c r="A49" s="77"/>
      <c r="B49" s="81"/>
      <c r="C49" s="83"/>
      <c r="D49" s="6"/>
      <c r="E49" s="6"/>
      <c r="F49" s="6"/>
      <c r="G49" s="6"/>
      <c r="H49" s="6"/>
      <c r="I49" s="9"/>
      <c r="J49" s="77"/>
      <c r="K49" s="81"/>
      <c r="L49" s="4"/>
      <c r="M49" s="78"/>
      <c r="N49" s="78"/>
      <c r="O49" s="78"/>
      <c r="P49" s="78"/>
    </row>
    <row r="50" spans="1:16" s="11" customFormat="1" ht="12" customHeight="1">
      <c r="A50" s="77" t="s">
        <v>386</v>
      </c>
      <c r="B50" s="80"/>
      <c r="C50" s="83"/>
      <c r="D50" s="6">
        <v>27138.550999999996</v>
      </c>
      <c r="E50" s="6">
        <v>13535.384999999997</v>
      </c>
      <c r="F50" s="6" t="s">
        <v>44</v>
      </c>
      <c r="G50" s="6">
        <v>13435.298</v>
      </c>
      <c r="H50" s="6">
        <v>167.868</v>
      </c>
      <c r="I50" s="9"/>
      <c r="J50" s="77" t="s">
        <v>386</v>
      </c>
      <c r="K50" s="80"/>
      <c r="L50" s="4"/>
      <c r="M50" s="78">
        <v>9377.6</v>
      </c>
      <c r="N50" s="78">
        <v>6929.218</v>
      </c>
      <c r="O50" s="78" t="s">
        <v>44</v>
      </c>
      <c r="P50" s="78">
        <v>2448.382</v>
      </c>
    </row>
    <row r="51" spans="1:16" ht="12" customHeight="1">
      <c r="A51" s="77" t="s">
        <v>387</v>
      </c>
      <c r="B51" s="79"/>
      <c r="C51" s="83"/>
      <c r="D51" s="6">
        <v>16031.580999999998</v>
      </c>
      <c r="E51" s="6">
        <v>11741.935</v>
      </c>
      <c r="F51" s="6" t="s">
        <v>44</v>
      </c>
      <c r="G51" s="6">
        <v>4257.476999999999</v>
      </c>
      <c r="H51" s="6">
        <v>32.169</v>
      </c>
      <c r="I51" s="9"/>
      <c r="J51" s="77" t="s">
        <v>387</v>
      </c>
      <c r="K51" s="79"/>
      <c r="L51" s="4"/>
      <c r="M51" s="78">
        <v>6582.362</v>
      </c>
      <c r="N51" s="78">
        <v>4109.5740000000005</v>
      </c>
      <c r="O51" s="78" t="s">
        <v>44</v>
      </c>
      <c r="P51" s="78">
        <v>2472.788</v>
      </c>
    </row>
    <row r="52" spans="1:16" ht="12" customHeight="1">
      <c r="A52" s="77" t="s">
        <v>388</v>
      </c>
      <c r="B52" s="79"/>
      <c r="C52" s="83"/>
      <c r="D52" s="6">
        <v>22431.413000000004</v>
      </c>
      <c r="E52" s="6">
        <v>12250.05</v>
      </c>
      <c r="F52" s="6" t="s">
        <v>44</v>
      </c>
      <c r="G52" s="6">
        <v>10181.362999999996</v>
      </c>
      <c r="H52" s="6" t="s">
        <v>44</v>
      </c>
      <c r="I52" s="9"/>
      <c r="J52" s="77" t="s">
        <v>388</v>
      </c>
      <c r="K52" s="79"/>
      <c r="L52" s="4"/>
      <c r="M52" s="78">
        <v>14010.079</v>
      </c>
      <c r="N52" s="78">
        <v>6322.846</v>
      </c>
      <c r="O52" s="78" t="s">
        <v>44</v>
      </c>
      <c r="P52" s="78">
        <v>7687.233000000002</v>
      </c>
    </row>
    <row r="53" spans="1:16" ht="12" customHeight="1">
      <c r="A53" s="77" t="s">
        <v>389</v>
      </c>
      <c r="B53" s="81"/>
      <c r="C53" s="82"/>
      <c r="D53" s="6">
        <v>13534.838000000002</v>
      </c>
      <c r="E53" s="6">
        <v>6722.636000000003</v>
      </c>
      <c r="F53" s="6" t="s">
        <v>44</v>
      </c>
      <c r="G53" s="6">
        <v>6812.201999999999</v>
      </c>
      <c r="H53" s="6" t="s">
        <v>44</v>
      </c>
      <c r="I53" s="9"/>
      <c r="J53" s="77" t="s">
        <v>389</v>
      </c>
      <c r="K53" s="81"/>
      <c r="L53" s="69"/>
      <c r="M53" s="78">
        <v>7074.950999999998</v>
      </c>
      <c r="N53" s="78">
        <v>2310.88</v>
      </c>
      <c r="O53" s="78" t="s">
        <v>44</v>
      </c>
      <c r="P53" s="78">
        <v>4764.070999999999</v>
      </c>
    </row>
    <row r="54" spans="1:16" s="11" customFormat="1" ht="12" customHeight="1">
      <c r="A54" s="77" t="s">
        <v>390</v>
      </c>
      <c r="B54" s="80"/>
      <c r="C54" s="82"/>
      <c r="D54" s="6">
        <v>10107.748999999996</v>
      </c>
      <c r="E54" s="6">
        <v>7486.228999999997</v>
      </c>
      <c r="F54" s="6" t="s">
        <v>44</v>
      </c>
      <c r="G54" s="6">
        <v>2480.2790000000005</v>
      </c>
      <c r="H54" s="6">
        <v>141.241</v>
      </c>
      <c r="I54" s="9"/>
      <c r="J54" s="77" t="s">
        <v>390</v>
      </c>
      <c r="K54" s="80"/>
      <c r="L54" s="69"/>
      <c r="M54" s="78">
        <v>5714.113</v>
      </c>
      <c r="N54" s="78">
        <v>2510.25</v>
      </c>
      <c r="O54" s="78" t="s">
        <v>44</v>
      </c>
      <c r="P54" s="78">
        <v>3203.863</v>
      </c>
    </row>
  </sheetData>
  <mergeCells count="25">
    <mergeCell ref="J2:P2"/>
    <mergeCell ref="A2:H2"/>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34" t="s">
        <v>420</v>
      </c>
      <c r="B1" s="134"/>
      <c r="C1" s="134"/>
      <c r="D1" s="134"/>
      <c r="E1" s="134"/>
    </row>
    <row r="2" spans="1:5" ht="15.75" customHeight="1" thickBot="1">
      <c r="A2" s="135" t="s">
        <v>421</v>
      </c>
      <c r="B2" s="135"/>
      <c r="C2" s="135"/>
      <c r="D2" s="135"/>
      <c r="E2" s="135"/>
    </row>
    <row r="3" spans="1:5" ht="15" customHeight="1">
      <c r="A3" s="2"/>
      <c r="C3" s="168" t="s">
        <v>422</v>
      </c>
      <c r="D3" s="171" t="s">
        <v>423</v>
      </c>
      <c r="E3" s="126" t="s">
        <v>424</v>
      </c>
    </row>
    <row r="4" spans="1:5" ht="15" customHeight="1">
      <c r="A4" s="2"/>
      <c r="C4" s="169"/>
      <c r="D4" s="150"/>
      <c r="E4" s="127"/>
    </row>
    <row r="5" spans="1:5" ht="15" customHeight="1">
      <c r="A5" s="2"/>
      <c r="C5" s="169"/>
      <c r="D5" s="183"/>
      <c r="E5" s="128"/>
    </row>
    <row r="6" spans="1:5" ht="15" customHeight="1">
      <c r="A6" s="2"/>
      <c r="C6" s="169"/>
      <c r="D6" s="184" t="s">
        <v>6</v>
      </c>
      <c r="E6" s="165" t="s">
        <v>425</v>
      </c>
    </row>
    <row r="7" spans="1:5" ht="15" customHeight="1" thickBot="1">
      <c r="A7" s="2"/>
      <c r="B7" s="2"/>
      <c r="C7" s="170"/>
      <c r="D7" s="151"/>
      <c r="E7" s="141"/>
    </row>
    <row r="8" spans="1:5" ht="11.25">
      <c r="A8" s="65"/>
      <c r="B8" s="65"/>
      <c r="C8" s="84"/>
      <c r="D8" s="65"/>
      <c r="E8" s="68"/>
    </row>
    <row r="9" ht="11.25">
      <c r="C9" s="69"/>
    </row>
    <row r="10" spans="3:5" ht="11.25">
      <c r="C10" s="69"/>
      <c r="D10" s="85"/>
      <c r="E10" s="85"/>
    </row>
    <row r="11" spans="1:5" ht="11.25">
      <c r="A11" s="3" t="s">
        <v>234</v>
      </c>
      <c r="C11" s="69"/>
      <c r="D11" s="86">
        <v>2352376.62</v>
      </c>
      <c r="E11" s="86">
        <v>1032.5883178177246</v>
      </c>
    </row>
    <row r="12" spans="3:5" ht="11.25">
      <c r="C12" s="69"/>
      <c r="D12" s="86"/>
      <c r="E12" s="86"/>
    </row>
    <row r="13" spans="3:5" ht="11.25">
      <c r="C13" s="69"/>
      <c r="D13" s="86"/>
      <c r="E13" s="86"/>
    </row>
    <row r="14" spans="2:5" ht="11.25">
      <c r="B14" s="3" t="s">
        <v>20</v>
      </c>
      <c r="C14" s="69"/>
      <c r="D14" s="86"/>
      <c r="E14" s="86"/>
    </row>
    <row r="15" spans="3:5" ht="11.25">
      <c r="C15" s="69"/>
      <c r="D15" s="86"/>
      <c r="E15" s="86"/>
    </row>
    <row r="16" spans="1:5" ht="11.25">
      <c r="A16" s="1"/>
      <c r="B16" s="3" t="s">
        <v>426</v>
      </c>
      <c r="C16" s="69"/>
      <c r="D16" s="86">
        <v>486032.205</v>
      </c>
      <c r="E16" s="86">
        <v>875.9215129009643</v>
      </c>
    </row>
    <row r="17" spans="1:5" ht="11.25">
      <c r="A17" s="1"/>
      <c r="C17" s="69"/>
      <c r="D17" s="86"/>
      <c r="E17" s="86"/>
    </row>
    <row r="18" spans="2:5" ht="11.25">
      <c r="B18" s="3" t="s">
        <v>427</v>
      </c>
      <c r="C18" s="69"/>
      <c r="D18" s="86">
        <v>1341974.032</v>
      </c>
      <c r="E18" s="86">
        <v>778.7437332257849</v>
      </c>
    </row>
    <row r="19" spans="3:5" ht="11.25">
      <c r="C19" s="69"/>
      <c r="D19" s="86"/>
      <c r="E19" s="86"/>
    </row>
    <row r="20" spans="2:5" ht="11.25">
      <c r="B20" s="3" t="s">
        <v>428</v>
      </c>
      <c r="C20" s="69"/>
      <c r="D20" s="86">
        <v>9245.184</v>
      </c>
      <c r="E20" s="86">
        <v>16.871451043655036</v>
      </c>
    </row>
    <row r="21" spans="3:5" ht="11.25">
      <c r="C21" s="69"/>
      <c r="D21" s="86"/>
      <c r="E21" s="86"/>
    </row>
    <row r="22" spans="2:5" ht="11.25">
      <c r="B22" s="3" t="s">
        <v>265</v>
      </c>
      <c r="C22" s="69"/>
      <c r="D22" s="86">
        <v>515125.199</v>
      </c>
      <c r="E22" s="86">
        <v>298.92569526854703</v>
      </c>
    </row>
    <row r="23" spans="3:5" ht="11.25">
      <c r="C23" s="69"/>
      <c r="D23" s="86"/>
      <c r="E23" s="86"/>
    </row>
    <row r="24" spans="3:5" ht="11.25">
      <c r="C24" s="69"/>
      <c r="D24" s="86"/>
      <c r="E24" s="86"/>
    </row>
    <row r="25" spans="3:5" ht="11.25">
      <c r="C25" s="69"/>
      <c r="D25" s="86"/>
      <c r="E25" s="86"/>
    </row>
    <row r="26" spans="1:5" ht="11.25">
      <c r="A26" s="3" t="s">
        <v>241</v>
      </c>
      <c r="C26" s="69"/>
      <c r="D26" s="86"/>
      <c r="E26" s="86"/>
    </row>
    <row r="27" spans="3:5" ht="11.25">
      <c r="C27" s="69"/>
      <c r="D27" s="86"/>
      <c r="E27" s="86"/>
    </row>
    <row r="28" spans="3:5" ht="11.25">
      <c r="C28" s="69"/>
      <c r="D28" s="86"/>
      <c r="E28" s="86"/>
    </row>
    <row r="29" spans="1:5" ht="11.25">
      <c r="A29" s="3" t="s">
        <v>429</v>
      </c>
      <c r="C29" s="69"/>
      <c r="D29" s="86">
        <v>84344.884</v>
      </c>
      <c r="E29" s="86">
        <v>1005.5182756729691</v>
      </c>
    </row>
    <row r="30" spans="3:5" ht="11.25">
      <c r="C30" s="69"/>
      <c r="D30" s="86"/>
      <c r="E30" s="86"/>
    </row>
    <row r="31" spans="1:5" ht="11.25">
      <c r="A31" s="3" t="s">
        <v>430</v>
      </c>
      <c r="C31" s="69"/>
      <c r="D31" s="86">
        <v>74264.852</v>
      </c>
      <c r="E31" s="86">
        <v>1150.8934416067443</v>
      </c>
    </row>
    <row r="32" spans="3:5" ht="11.25">
      <c r="C32" s="69"/>
      <c r="D32" s="86"/>
      <c r="E32" s="86"/>
    </row>
    <row r="33" spans="1:5" ht="11.25">
      <c r="A33" s="3" t="s">
        <v>431</v>
      </c>
      <c r="C33" s="69"/>
      <c r="D33" s="86">
        <v>148379.392</v>
      </c>
      <c r="E33" s="86">
        <v>728.2567117882069</v>
      </c>
    </row>
    <row r="34" spans="3:5" ht="11.25">
      <c r="C34" s="69"/>
      <c r="D34" s="86"/>
      <c r="E34" s="86"/>
    </row>
    <row r="35" spans="1:5" ht="11.25">
      <c r="A35" s="3" t="s">
        <v>432</v>
      </c>
      <c r="C35" s="69"/>
      <c r="D35" s="86">
        <v>179043.077</v>
      </c>
      <c r="E35" s="86">
        <v>883.1820298433839</v>
      </c>
    </row>
    <row r="36" spans="3:5" ht="11.25">
      <c r="C36" s="69"/>
      <c r="D36" s="86"/>
      <c r="E36" s="86"/>
    </row>
    <row r="37" spans="3:5" ht="11.25">
      <c r="C37" s="69"/>
      <c r="D37" s="86"/>
      <c r="E37" s="86"/>
    </row>
    <row r="38" spans="3:5" ht="11.25">
      <c r="C38" s="69"/>
      <c r="D38" s="86"/>
      <c r="E38" s="86"/>
    </row>
    <row r="39" spans="1:5" ht="11.25">
      <c r="A39" s="3" t="s">
        <v>245</v>
      </c>
      <c r="C39" s="69"/>
      <c r="D39" s="86"/>
      <c r="E39" s="86"/>
    </row>
    <row r="40" spans="3:5" ht="11.25">
      <c r="C40" s="69"/>
      <c r="D40" s="86"/>
      <c r="E40" s="86"/>
    </row>
    <row r="41" spans="3:5" ht="11.25">
      <c r="C41" s="69"/>
      <c r="D41" s="86"/>
      <c r="E41" s="86"/>
    </row>
    <row r="42" spans="1:5" ht="11.25">
      <c r="A42" s="3" t="s">
        <v>433</v>
      </c>
      <c r="C42" s="69"/>
      <c r="D42" s="86">
        <v>162295.578</v>
      </c>
      <c r="E42" s="86">
        <v>600.434255652116</v>
      </c>
    </row>
    <row r="43" spans="3:5" ht="11.25">
      <c r="C43" s="69"/>
      <c r="D43" s="86"/>
      <c r="E43" s="86"/>
    </row>
    <row r="44" spans="1:5" ht="11.25">
      <c r="A44" s="3" t="s">
        <v>434</v>
      </c>
      <c r="C44" s="69"/>
      <c r="D44" s="86">
        <v>272460.706</v>
      </c>
      <c r="E44" s="86">
        <v>802.5257611103257</v>
      </c>
    </row>
    <row r="45" spans="3:5" ht="11.25">
      <c r="C45" s="69"/>
      <c r="D45" s="86"/>
      <c r="E45" s="86"/>
    </row>
    <row r="46" spans="1:5" ht="11.25">
      <c r="A46" s="3" t="s">
        <v>435</v>
      </c>
      <c r="C46" s="69"/>
      <c r="D46" s="86">
        <v>234150.011</v>
      </c>
      <c r="E46" s="86">
        <v>820.9567871367665</v>
      </c>
    </row>
    <row r="47" spans="3:5" ht="11.25">
      <c r="C47" s="69"/>
      <c r="D47" s="86"/>
      <c r="E47" s="86"/>
    </row>
    <row r="48" spans="1:5" ht="11.25">
      <c r="A48" s="3" t="s">
        <v>436</v>
      </c>
      <c r="C48" s="69"/>
      <c r="D48" s="86">
        <v>238491.602</v>
      </c>
      <c r="E48" s="86">
        <v>1015.1386638857556</v>
      </c>
    </row>
    <row r="49" spans="3:5" ht="11.25">
      <c r="C49" s="69"/>
      <c r="D49" s="86"/>
      <c r="E49" s="86"/>
    </row>
    <row r="50" spans="1:5" ht="11.25">
      <c r="A50" s="3" t="s">
        <v>437</v>
      </c>
      <c r="C50" s="69"/>
      <c r="D50" s="86">
        <v>103924.012</v>
      </c>
      <c r="E50" s="86">
        <v>683.9941028189315</v>
      </c>
    </row>
    <row r="51" spans="3:5" ht="11.25">
      <c r="C51" s="69"/>
      <c r="D51" s="86"/>
      <c r="E51" s="86"/>
    </row>
    <row r="52" spans="1:5" ht="11.25">
      <c r="A52" s="3" t="s">
        <v>429</v>
      </c>
      <c r="C52" s="69"/>
      <c r="D52" s="86">
        <v>330652.123</v>
      </c>
      <c r="E52" s="86">
        <v>749.1563079167856</v>
      </c>
    </row>
    <row r="53" spans="4:5" ht="11.25">
      <c r="D53" s="87"/>
      <c r="E53" s="87"/>
    </row>
    <row r="54" spans="4:5" ht="11.25">
      <c r="D54" s="85"/>
      <c r="E54" s="85"/>
    </row>
    <row r="55" spans="4:5" ht="11.25">
      <c r="D55" s="85"/>
      <c r="E55" s="85"/>
    </row>
    <row r="56" spans="4:5" ht="11.25">
      <c r="D56" s="85"/>
      <c r="E56" s="85"/>
    </row>
    <row r="57" spans="4:5" ht="11.25">
      <c r="D57" s="85"/>
      <c r="E57" s="85"/>
    </row>
    <row r="58" spans="4:5" ht="11.25">
      <c r="D58" s="85"/>
      <c r="E58" s="85"/>
    </row>
    <row r="59" spans="4:5" ht="11.25">
      <c r="D59" s="85"/>
      <c r="E59" s="85"/>
    </row>
    <row r="60" spans="4:5" ht="11.25">
      <c r="D60" s="85"/>
      <c r="E60" s="85"/>
    </row>
    <row r="61" spans="4:5" ht="11.25">
      <c r="D61" s="85"/>
      <c r="E61" s="85"/>
    </row>
    <row r="62" spans="4:5" ht="11.25">
      <c r="D62" s="85"/>
      <c r="E62"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34" t="s">
        <v>438</v>
      </c>
      <c r="B1" s="134"/>
      <c r="C1" s="134"/>
      <c r="D1" s="134"/>
      <c r="E1" s="134"/>
    </row>
    <row r="2" spans="1:5" ht="15.75" customHeight="1" thickBot="1">
      <c r="A2" s="135" t="s">
        <v>439</v>
      </c>
      <c r="B2" s="135"/>
      <c r="C2" s="135"/>
      <c r="D2" s="135"/>
      <c r="E2" s="135"/>
    </row>
    <row r="3" spans="1:5" ht="15" customHeight="1">
      <c r="A3" s="2"/>
      <c r="C3" s="168" t="s">
        <v>448</v>
      </c>
      <c r="D3" s="171" t="s">
        <v>423</v>
      </c>
      <c r="E3" s="126" t="s">
        <v>424</v>
      </c>
    </row>
    <row r="4" spans="1:5" ht="15" customHeight="1">
      <c r="A4" s="2"/>
      <c r="C4" s="169"/>
      <c r="D4" s="150"/>
      <c r="E4" s="127"/>
    </row>
    <row r="5" spans="1:5" ht="15" customHeight="1">
      <c r="A5" s="2"/>
      <c r="C5" s="169"/>
      <c r="D5" s="183"/>
      <c r="E5" s="128"/>
    </row>
    <row r="6" spans="1:5" ht="15" customHeight="1">
      <c r="A6" s="2"/>
      <c r="C6" s="169"/>
      <c r="D6" s="184" t="s">
        <v>6</v>
      </c>
      <c r="E6" s="165" t="s">
        <v>425</v>
      </c>
    </row>
    <row r="7" spans="1:5" ht="15" customHeight="1" thickBot="1">
      <c r="A7" s="2"/>
      <c r="B7" s="2"/>
      <c r="C7" s="170"/>
      <c r="D7" s="151"/>
      <c r="E7" s="141"/>
    </row>
    <row r="8" spans="1:5" ht="11.25" customHeight="1">
      <c r="A8" s="65"/>
      <c r="B8" s="65"/>
      <c r="C8" s="84"/>
      <c r="D8" s="65"/>
      <c r="E8" s="68"/>
    </row>
    <row r="9" spans="1:3" ht="11.25">
      <c r="A9" s="2"/>
      <c r="C9" s="69"/>
    </row>
    <row r="10" spans="1:5" ht="11.25">
      <c r="A10" s="2" t="s">
        <v>366</v>
      </c>
      <c r="C10" s="69"/>
      <c r="D10" s="86">
        <v>179043.077</v>
      </c>
      <c r="E10" s="86">
        <v>883.1820298433839</v>
      </c>
    </row>
    <row r="11" spans="1:5" ht="11.25">
      <c r="A11" s="2"/>
      <c r="C11" s="69"/>
      <c r="D11" s="86"/>
      <c r="E11" s="86"/>
    </row>
    <row r="12" spans="1:5" ht="11.25">
      <c r="A12" s="2" t="s">
        <v>367</v>
      </c>
      <c r="C12" s="69"/>
      <c r="D12" s="86">
        <v>75464.767</v>
      </c>
      <c r="E12" s="86">
        <v>745.5666679839554</v>
      </c>
    </row>
    <row r="13" spans="1:5" ht="11.25">
      <c r="A13" s="2"/>
      <c r="C13" s="69"/>
      <c r="D13" s="86"/>
      <c r="E13" s="86"/>
    </row>
    <row r="14" spans="1:5" ht="11.25">
      <c r="A14" s="2" t="s">
        <v>368</v>
      </c>
      <c r="C14" s="69"/>
      <c r="D14" s="86">
        <v>72914.625</v>
      </c>
      <c r="E14" s="86">
        <v>711.1679248595506</v>
      </c>
    </row>
    <row r="15" spans="1:5" ht="11.25">
      <c r="A15" s="2"/>
      <c r="C15" s="69"/>
      <c r="D15" s="86"/>
      <c r="E15" s="86"/>
    </row>
    <row r="16" spans="1:5" ht="11.25">
      <c r="A16" s="2" t="s">
        <v>369</v>
      </c>
      <c r="C16" s="69"/>
      <c r="D16" s="86">
        <v>49242.647</v>
      </c>
      <c r="E16" s="86">
        <v>1209.298796660118</v>
      </c>
    </row>
    <row r="17" spans="1:5" ht="11.25">
      <c r="A17" s="2"/>
      <c r="C17" s="69"/>
      <c r="D17" s="86"/>
      <c r="E17" s="86"/>
    </row>
    <row r="18" spans="1:5" ht="11.25">
      <c r="A18" s="2" t="s">
        <v>370</v>
      </c>
      <c r="C18" s="69"/>
      <c r="D18" s="86">
        <v>74264.852</v>
      </c>
      <c r="E18" s="86">
        <v>1150.8934416067443</v>
      </c>
    </row>
    <row r="19" spans="1:5" ht="11.25">
      <c r="A19" s="2"/>
      <c r="C19" s="69"/>
      <c r="D19" s="86"/>
      <c r="E19" s="86"/>
    </row>
    <row r="20" spans="1:5" ht="11.25">
      <c r="A20" s="2" t="s">
        <v>371</v>
      </c>
      <c r="C20" s="69"/>
      <c r="D20" s="86">
        <v>35102.237</v>
      </c>
      <c r="E20" s="86">
        <v>813.267156294889</v>
      </c>
    </row>
    <row r="21" spans="1:5" ht="11.25">
      <c r="A21" s="2"/>
      <c r="C21" s="69"/>
      <c r="D21" s="86"/>
      <c r="E21" s="86"/>
    </row>
    <row r="22" spans="1:5" ht="11.25">
      <c r="A22" s="2"/>
      <c r="C22" s="69"/>
      <c r="D22" s="86"/>
      <c r="E22" s="86"/>
    </row>
    <row r="23" spans="1:5" ht="11.25">
      <c r="A23" s="2" t="s">
        <v>374</v>
      </c>
      <c r="C23" s="69"/>
      <c r="D23" s="86">
        <v>111760.30099999998</v>
      </c>
      <c r="E23" s="86">
        <v>1039.3793222104418</v>
      </c>
    </row>
    <row r="24" spans="1:5" ht="11.25">
      <c r="A24" s="2"/>
      <c r="C24" s="69"/>
      <c r="D24" s="86"/>
      <c r="E24" s="86"/>
    </row>
    <row r="25" spans="1:5" ht="11.25">
      <c r="A25" s="2" t="s">
        <v>375</v>
      </c>
      <c r="C25" s="69"/>
      <c r="D25" s="86">
        <v>93781.471</v>
      </c>
      <c r="E25" s="86">
        <v>1027.4606518761982</v>
      </c>
    </row>
    <row r="26" spans="1:5" ht="11.25">
      <c r="A26" s="2"/>
      <c r="C26" s="69"/>
      <c r="D26" s="86"/>
      <c r="E26" s="86"/>
    </row>
    <row r="27" spans="1:5" ht="11.25">
      <c r="A27" s="2" t="s">
        <v>376</v>
      </c>
      <c r="C27" s="69"/>
      <c r="D27" s="86">
        <v>84322.867</v>
      </c>
      <c r="E27" s="86">
        <v>627.3556059816977</v>
      </c>
    </row>
    <row r="28" spans="1:5" ht="11.25">
      <c r="A28" s="2"/>
      <c r="C28" s="69"/>
      <c r="D28" s="86"/>
      <c r="E28" s="86"/>
    </row>
    <row r="29" spans="1:5" ht="11.25">
      <c r="A29" s="2" t="s">
        <v>377</v>
      </c>
      <c r="C29" s="69"/>
      <c r="D29" s="86">
        <v>176850.6069999999</v>
      </c>
      <c r="E29" s="86">
        <v>1590.912506859296</v>
      </c>
    </row>
    <row r="30" spans="1:5" ht="11.25">
      <c r="A30" s="2"/>
      <c r="C30" s="69"/>
      <c r="D30" s="86"/>
      <c r="E30" s="86"/>
    </row>
    <row r="31" spans="1:5" ht="11.25">
      <c r="A31" s="2" t="s">
        <v>378</v>
      </c>
      <c r="C31" s="69"/>
      <c r="D31" s="86">
        <v>103920.51400000001</v>
      </c>
      <c r="E31" s="86">
        <v>1228.4765169694895</v>
      </c>
    </row>
    <row r="32" spans="1:5" ht="11.25">
      <c r="A32" s="2"/>
      <c r="C32" s="69"/>
      <c r="D32" s="86"/>
      <c r="E32" s="86"/>
    </row>
    <row r="33" spans="1:5" ht="11.25">
      <c r="A33" s="2" t="s">
        <v>379</v>
      </c>
      <c r="C33" s="69"/>
      <c r="D33" s="86">
        <v>80009.928</v>
      </c>
      <c r="E33" s="86">
        <v>598.9349861887758</v>
      </c>
    </row>
    <row r="34" spans="1:5" ht="11.25">
      <c r="A34" s="2"/>
      <c r="C34" s="69"/>
      <c r="D34" s="86"/>
      <c r="E34" s="86"/>
    </row>
    <row r="35" spans="1:5" ht="11.25">
      <c r="A35" s="2"/>
      <c r="C35" s="69"/>
      <c r="D35" s="86"/>
      <c r="E35" s="86"/>
    </row>
    <row r="36" spans="1:5" ht="11.25">
      <c r="A36" s="2" t="s">
        <v>380</v>
      </c>
      <c r="C36" s="69"/>
      <c r="D36" s="86">
        <v>144051.03500000003</v>
      </c>
      <c r="E36" s="86">
        <v>1023.329580086242</v>
      </c>
    </row>
    <row r="37" spans="1:5" ht="11.25">
      <c r="A37" s="2"/>
      <c r="C37" s="69"/>
      <c r="D37" s="86"/>
      <c r="E37" s="86"/>
    </row>
    <row r="38" spans="1:5" ht="11.25">
      <c r="A38" s="2" t="s">
        <v>381</v>
      </c>
      <c r="C38" s="69"/>
      <c r="D38" s="86">
        <v>122251.43199999999</v>
      </c>
      <c r="E38" s="86">
        <v>1635.4487832938687</v>
      </c>
    </row>
    <row r="39" spans="1:5" ht="11.25">
      <c r="A39" s="2"/>
      <c r="C39" s="69"/>
      <c r="D39" s="86"/>
      <c r="E39" s="86"/>
    </row>
    <row r="40" spans="1:5" ht="11.25">
      <c r="A40" s="2" t="s">
        <v>382</v>
      </c>
      <c r="C40" s="69"/>
      <c r="D40" s="86">
        <v>39999.506</v>
      </c>
      <c r="E40" s="86">
        <v>579.4258687873916</v>
      </c>
    </row>
    <row r="41" spans="1:5" ht="11.25">
      <c r="A41" s="2"/>
      <c r="C41" s="69"/>
      <c r="D41" s="86"/>
      <c r="E41" s="86"/>
    </row>
    <row r="42" spans="1:5" ht="11.25">
      <c r="A42" s="2" t="s">
        <v>383</v>
      </c>
      <c r="C42" s="69"/>
      <c r="D42" s="86">
        <v>146039.86099999995</v>
      </c>
      <c r="E42" s="86">
        <v>1282.9758760948434</v>
      </c>
    </row>
    <row r="43" spans="1:5" ht="11.25">
      <c r="A43" s="2"/>
      <c r="C43" s="69"/>
      <c r="D43" s="86"/>
      <c r="E43" s="86"/>
    </row>
    <row r="44" spans="1:5" ht="11.25">
      <c r="A44" s="2" t="s">
        <v>384</v>
      </c>
      <c r="C44" s="69"/>
      <c r="D44" s="86">
        <v>129979.74100000008</v>
      </c>
      <c r="E44" s="86">
        <v>1508.3755860372287</v>
      </c>
    </row>
    <row r="45" spans="1:5" ht="11.25">
      <c r="A45" s="2"/>
      <c r="C45" s="69"/>
      <c r="D45" s="86"/>
      <c r="E45" s="86"/>
    </row>
    <row r="46" spans="1:5" ht="11.25">
      <c r="A46" s="28" t="s">
        <v>385</v>
      </c>
      <c r="C46" s="69"/>
      <c r="D46" s="86">
        <v>71030.124</v>
      </c>
      <c r="E46" s="86">
        <v>1146.5903242990203</v>
      </c>
    </row>
    <row r="47" spans="1:5" ht="11.25">
      <c r="A47" s="28"/>
      <c r="C47" s="69"/>
      <c r="D47" s="86"/>
      <c r="E47" s="86"/>
    </row>
    <row r="48" spans="1:5" ht="11.25">
      <c r="A48" s="28"/>
      <c r="B48" s="2"/>
      <c r="C48" s="69"/>
      <c r="D48" s="86"/>
      <c r="E48" s="86"/>
    </row>
    <row r="49" spans="1:5" ht="11.25">
      <c r="A49" s="28" t="s">
        <v>386</v>
      </c>
      <c r="C49" s="69"/>
      <c r="D49" s="86">
        <v>130721.55</v>
      </c>
      <c r="E49" s="86">
        <v>1083.3427257282558</v>
      </c>
    </row>
    <row r="50" spans="1:5" ht="11.25">
      <c r="A50" s="28"/>
      <c r="C50" s="69"/>
      <c r="D50" s="86"/>
      <c r="E50" s="86"/>
    </row>
    <row r="51" spans="1:5" ht="11.25">
      <c r="A51" s="28" t="s">
        <v>387</v>
      </c>
      <c r="C51" s="69"/>
      <c r="D51" s="86">
        <v>110970.72800000005</v>
      </c>
      <c r="E51" s="86">
        <v>1253.2409680734531</v>
      </c>
    </row>
    <row r="52" spans="1:5" ht="11.25">
      <c r="A52" s="28"/>
      <c r="C52" s="69"/>
      <c r="D52" s="86"/>
      <c r="E52" s="86"/>
    </row>
    <row r="53" spans="1:5" ht="11.25">
      <c r="A53" s="28" t="s">
        <v>388</v>
      </c>
      <c r="C53" s="69"/>
      <c r="D53" s="86">
        <v>103402.80699999999</v>
      </c>
      <c r="E53" s="86">
        <v>1142.2695307321815</v>
      </c>
    </row>
    <row r="54" spans="1:5" ht="11.25">
      <c r="A54" s="28"/>
      <c r="C54" s="69"/>
      <c r="D54" s="86"/>
      <c r="E54" s="86"/>
    </row>
    <row r="55" spans="1:5" ht="11.25">
      <c r="A55" s="2" t="s">
        <v>389</v>
      </c>
      <c r="C55" s="69"/>
      <c r="D55" s="86">
        <v>126564.78700000001</v>
      </c>
      <c r="E55" s="86">
        <v>1131.7909538841247</v>
      </c>
    </row>
    <row r="56" spans="1:5" ht="11.25">
      <c r="A56" s="2"/>
      <c r="C56" s="69"/>
      <c r="D56" s="86"/>
      <c r="E56" s="86"/>
    </row>
    <row r="57" spans="1:5" ht="11.25">
      <c r="A57" s="2" t="s">
        <v>390</v>
      </c>
      <c r="C57" s="69"/>
      <c r="D57" s="86">
        <v>90687.15599999997</v>
      </c>
      <c r="E57" s="86">
        <v>883.5717723627929</v>
      </c>
    </row>
    <row r="58" spans="1:5" ht="11.25">
      <c r="A58" s="2"/>
      <c r="D58" s="87"/>
      <c r="E58" s="87"/>
    </row>
    <row r="59" spans="1:5" ht="11.25">
      <c r="A59" s="2"/>
      <c r="D59" s="87"/>
      <c r="E59" s="87"/>
    </row>
    <row r="60" spans="1:5" ht="11.25">
      <c r="A60" s="1"/>
      <c r="D60" s="87"/>
      <c r="E60" s="87"/>
    </row>
    <row r="61" spans="1:5" ht="11.25">
      <c r="A61" s="2" t="s">
        <v>440</v>
      </c>
      <c r="D61" s="87"/>
      <c r="E61" s="87"/>
    </row>
    <row r="62" spans="4:5" ht="11.25">
      <c r="D62" s="87"/>
      <c r="E62" s="87"/>
    </row>
    <row r="63" spans="1:5" ht="11.25">
      <c r="A63" s="1"/>
      <c r="D63" s="87"/>
      <c r="E63" s="87"/>
    </row>
    <row r="64" spans="4:5" ht="11.25">
      <c r="D64" s="87"/>
      <c r="E64" s="87"/>
    </row>
    <row r="65" spans="4:5" ht="11.25">
      <c r="D65" s="87"/>
      <c r="E65" s="87"/>
    </row>
    <row r="66" spans="4:5" ht="11.25">
      <c r="D66" s="87"/>
      <c r="E66" s="87"/>
    </row>
    <row r="67" spans="4:5" ht="11.25">
      <c r="D67" s="87"/>
      <c r="E67" s="87"/>
    </row>
    <row r="68" spans="4:5" ht="11.25">
      <c r="D68" s="87"/>
      <c r="E68" s="87"/>
    </row>
    <row r="69" spans="4:5" ht="11.25">
      <c r="D69" s="87"/>
      <c r="E69" s="87"/>
    </row>
    <row r="70" spans="4:5" ht="11.25">
      <c r="D70" s="87"/>
      <c r="E70" s="87"/>
    </row>
    <row r="71" spans="4:5" ht="11.25">
      <c r="D71" s="87"/>
      <c r="E71" s="87"/>
    </row>
    <row r="72" spans="4:5" ht="11.25">
      <c r="D72" s="87"/>
      <c r="E72" s="87"/>
    </row>
    <row r="73" spans="4:5" ht="11.25">
      <c r="D73" s="87"/>
      <c r="E73" s="87"/>
    </row>
    <row r="74" spans="4:5" ht="11.25">
      <c r="D74" s="87"/>
      <c r="E74" s="87"/>
    </row>
    <row r="75" spans="4:5" ht="11.25">
      <c r="D75" s="87"/>
      <c r="E75" s="87"/>
    </row>
    <row r="76" spans="4:5" ht="11.25">
      <c r="D76" s="87"/>
      <c r="E76" s="87"/>
    </row>
    <row r="77" spans="4:5" ht="11.25">
      <c r="D77" s="85"/>
      <c r="E77" s="85"/>
    </row>
    <row r="78" spans="4:5" ht="11.25">
      <c r="D78" s="85"/>
      <c r="E78" s="85"/>
    </row>
    <row r="79" spans="4:5" ht="11.25">
      <c r="D79" s="85"/>
      <c r="E79" s="85"/>
    </row>
    <row r="80" spans="4:5" ht="11.25">
      <c r="D80" s="85"/>
      <c r="E80" s="85"/>
    </row>
    <row r="81" spans="4:5" ht="11.25">
      <c r="D81" s="85"/>
      <c r="E81" s="85"/>
    </row>
    <row r="82" spans="4:5" ht="11.25">
      <c r="D82" s="85"/>
      <c r="E82" s="85"/>
    </row>
    <row r="83" spans="4:5" ht="11.25">
      <c r="D83" s="85"/>
      <c r="E83" s="85"/>
    </row>
    <row r="84" spans="4:5" ht="11.25">
      <c r="D84" s="85"/>
      <c r="E84" s="85"/>
    </row>
    <row r="85" spans="4:5" ht="11.25">
      <c r="D85" s="85"/>
      <c r="E85"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34" t="s">
        <v>441</v>
      </c>
      <c r="B1" s="134"/>
      <c r="C1" s="134"/>
      <c r="D1" s="134"/>
      <c r="E1" s="134"/>
    </row>
    <row r="2" spans="1:5" ht="15.75" customHeight="1" thickBot="1">
      <c r="A2" s="135"/>
      <c r="B2" s="135"/>
      <c r="C2" s="135"/>
      <c r="D2" s="135"/>
      <c r="E2" s="135"/>
    </row>
    <row r="3" spans="1:5" ht="15" customHeight="1">
      <c r="A3" s="2"/>
      <c r="C3" s="185" t="s">
        <v>449</v>
      </c>
      <c r="D3" s="171" t="s">
        <v>423</v>
      </c>
      <c r="E3" s="126" t="s">
        <v>424</v>
      </c>
    </row>
    <row r="4" spans="1:5" ht="15" customHeight="1">
      <c r="A4" s="2"/>
      <c r="C4" s="186"/>
      <c r="D4" s="150"/>
      <c r="E4" s="127"/>
    </row>
    <row r="5" spans="1:5" ht="15" customHeight="1">
      <c r="A5" s="2"/>
      <c r="C5" s="186"/>
      <c r="D5" s="183"/>
      <c r="E5" s="128"/>
    </row>
    <row r="6" spans="1:5" ht="15" customHeight="1">
      <c r="A6" s="2"/>
      <c r="C6" s="186"/>
      <c r="D6" s="184" t="s">
        <v>6</v>
      </c>
      <c r="E6" s="165" t="s">
        <v>425</v>
      </c>
    </row>
    <row r="7" spans="1:5" ht="15" customHeight="1" thickBot="1">
      <c r="A7" s="2"/>
      <c r="B7" s="2"/>
      <c r="C7" s="187"/>
      <c r="D7" s="151"/>
      <c r="E7" s="141"/>
    </row>
    <row r="8" spans="1:5" ht="11.25" customHeight="1">
      <c r="A8" s="65"/>
      <c r="B8" s="65"/>
      <c r="C8" s="84"/>
      <c r="D8" s="65"/>
      <c r="E8" s="68"/>
    </row>
    <row r="9" spans="1:5" ht="11.25" customHeight="1">
      <c r="A9" s="2"/>
      <c r="B9" s="2"/>
      <c r="C9" s="69"/>
      <c r="D9" s="2"/>
      <c r="E9" s="28"/>
    </row>
    <row r="10" spans="1:5" ht="11.25" customHeight="1">
      <c r="A10" s="2"/>
      <c r="B10" s="2"/>
      <c r="C10" s="69"/>
      <c r="D10" s="2"/>
      <c r="E10" s="28"/>
    </row>
    <row r="11" spans="1:3" ht="11.25">
      <c r="A11" s="2"/>
      <c r="C11" s="69"/>
    </row>
    <row r="12" spans="1:5" ht="11.25">
      <c r="A12" s="2" t="s">
        <v>374</v>
      </c>
      <c r="C12" s="69"/>
      <c r="D12" s="86">
        <v>29110.378</v>
      </c>
      <c r="E12" s="86">
        <v>270.7287353756301</v>
      </c>
    </row>
    <row r="13" spans="1:5" ht="15" customHeight="1">
      <c r="A13" s="2"/>
      <c r="C13" s="69"/>
      <c r="D13" s="86"/>
      <c r="E13" s="86"/>
    </row>
    <row r="14" spans="1:5" ht="11.25">
      <c r="A14" s="2" t="s">
        <v>375</v>
      </c>
      <c r="C14" s="69"/>
      <c r="D14" s="86">
        <v>24627.855</v>
      </c>
      <c r="E14" s="86">
        <v>269.820377978636</v>
      </c>
    </row>
    <row r="15" spans="1:5" ht="15" customHeight="1">
      <c r="A15" s="2"/>
      <c r="C15" s="69"/>
      <c r="D15" s="86"/>
      <c r="E15" s="86"/>
    </row>
    <row r="16" spans="1:5" ht="11.25">
      <c r="A16" s="2" t="s">
        <v>376</v>
      </c>
      <c r="C16" s="69"/>
      <c r="D16" s="86" t="s">
        <v>442</v>
      </c>
      <c r="E16" s="86" t="s">
        <v>442</v>
      </c>
    </row>
    <row r="17" spans="1:5" ht="15" customHeight="1">
      <c r="A17" s="2"/>
      <c r="C17" s="69"/>
      <c r="D17" s="86"/>
      <c r="E17" s="86"/>
    </row>
    <row r="18" spans="1:5" ht="11.25">
      <c r="A18" s="2" t="s">
        <v>377</v>
      </c>
      <c r="C18" s="69"/>
      <c r="D18" s="86">
        <v>65367.306</v>
      </c>
      <c r="E18" s="86">
        <v>588.031143456006</v>
      </c>
    </row>
    <row r="19" spans="1:5" ht="15" customHeight="1">
      <c r="A19" s="2"/>
      <c r="C19" s="69"/>
      <c r="D19" s="86"/>
      <c r="E19" s="86"/>
    </row>
    <row r="20" spans="1:5" ht="11.25">
      <c r="A20" s="2" t="s">
        <v>378</v>
      </c>
      <c r="C20" s="69"/>
      <c r="D20" s="86">
        <v>37233.331</v>
      </c>
      <c r="E20" s="86">
        <v>440.14671426713795</v>
      </c>
    </row>
    <row r="21" spans="1:5" ht="15" customHeight="1">
      <c r="A21" s="2"/>
      <c r="C21" s="69"/>
      <c r="D21" s="86"/>
      <c r="E21" s="86"/>
    </row>
    <row r="22" spans="1:5" ht="11.25">
      <c r="A22" s="2" t="s">
        <v>379</v>
      </c>
      <c r="C22" s="69"/>
      <c r="D22" s="86">
        <v>1013.561</v>
      </c>
      <c r="E22" s="86">
        <v>7.587272713662258</v>
      </c>
    </row>
    <row r="23" spans="1:5" ht="11.25">
      <c r="A23" s="2"/>
      <c r="C23" s="69"/>
      <c r="D23" s="86"/>
      <c r="E23" s="86"/>
    </row>
    <row r="24" spans="1:5" ht="11.25">
      <c r="A24" s="2"/>
      <c r="C24" s="69"/>
      <c r="D24" s="86"/>
      <c r="E24" s="86"/>
    </row>
    <row r="25" spans="1:5" ht="11.25">
      <c r="A25" s="2"/>
      <c r="C25" s="69"/>
      <c r="D25" s="86"/>
      <c r="E25" s="86"/>
    </row>
    <row r="26" spans="1:5" ht="11.25">
      <c r="A26" s="2"/>
      <c r="C26" s="69"/>
      <c r="D26" s="86"/>
      <c r="E26" s="86"/>
    </row>
    <row r="27" spans="1:5" ht="11.25">
      <c r="A27" s="2" t="s">
        <v>380</v>
      </c>
      <c r="C27" s="69"/>
      <c r="D27" s="86">
        <v>36557.796</v>
      </c>
      <c r="E27" s="86">
        <v>259.7043056966477</v>
      </c>
    </row>
    <row r="28" spans="1:5" ht="15" customHeight="1">
      <c r="A28" s="2"/>
      <c r="C28" s="69"/>
      <c r="D28" s="86"/>
      <c r="E28" s="86"/>
    </row>
    <row r="29" spans="1:5" ht="11.25">
      <c r="A29" s="2" t="s">
        <v>381</v>
      </c>
      <c r="C29" s="69"/>
      <c r="D29" s="86">
        <v>36415.842</v>
      </c>
      <c r="E29" s="86">
        <v>487.1619376329414</v>
      </c>
    </row>
    <row r="30" spans="1:5" ht="15" customHeight="1">
      <c r="A30" s="2"/>
      <c r="C30" s="69"/>
      <c r="D30" s="86"/>
      <c r="E30" s="86"/>
    </row>
    <row r="31" spans="1:5" ht="11.25">
      <c r="A31" s="2" t="s">
        <v>382</v>
      </c>
      <c r="C31" s="69"/>
      <c r="D31" s="86">
        <v>6769.656</v>
      </c>
      <c r="E31" s="86">
        <v>98.06405632089</v>
      </c>
    </row>
    <row r="32" spans="1:5" ht="15" customHeight="1">
      <c r="A32" s="2"/>
      <c r="C32" s="69"/>
      <c r="D32" s="86"/>
      <c r="E32" s="86"/>
    </row>
    <row r="33" spans="1:5" ht="11.25">
      <c r="A33" s="2" t="s">
        <v>383</v>
      </c>
      <c r="C33" s="69"/>
      <c r="D33" s="86">
        <v>46078.876</v>
      </c>
      <c r="E33" s="86">
        <v>404.80787848439326</v>
      </c>
    </row>
    <row r="34" spans="1:5" ht="15" customHeight="1">
      <c r="A34" s="2"/>
      <c r="C34" s="69"/>
      <c r="D34" s="86"/>
      <c r="E34" s="86"/>
    </row>
    <row r="35" spans="1:5" ht="11.25">
      <c r="A35" s="2" t="s">
        <v>384</v>
      </c>
      <c r="C35" s="69"/>
      <c r="D35" s="86">
        <v>22338.383</v>
      </c>
      <c r="E35" s="86">
        <v>259.23017917653067</v>
      </c>
    </row>
    <row r="36" spans="1:5" ht="15" customHeight="1">
      <c r="A36" s="2"/>
      <c r="C36" s="69"/>
      <c r="D36" s="86"/>
      <c r="E36" s="86"/>
    </row>
    <row r="37" spans="1:5" ht="11.25">
      <c r="A37" s="28" t="s">
        <v>385</v>
      </c>
      <c r="C37" s="69"/>
      <c r="D37" s="86">
        <v>21558.863</v>
      </c>
      <c r="E37" s="86">
        <v>348.0098629517829</v>
      </c>
    </row>
    <row r="38" spans="1:5" ht="11.25">
      <c r="A38" s="28"/>
      <c r="C38" s="69"/>
      <c r="D38" s="86"/>
      <c r="E38" s="86"/>
    </row>
    <row r="39" spans="1:5" ht="11.25">
      <c r="A39" s="28"/>
      <c r="C39" s="69"/>
      <c r="D39" s="86"/>
      <c r="E39" s="86"/>
    </row>
    <row r="40" spans="1:5" ht="11.25">
      <c r="A40" s="28"/>
      <c r="C40" s="69"/>
      <c r="D40" s="86"/>
      <c r="E40" s="86"/>
    </row>
    <row r="41" spans="1:5" ht="11.25">
      <c r="A41" s="28"/>
      <c r="C41" s="69"/>
      <c r="D41" s="86"/>
      <c r="E41" s="86"/>
    </row>
    <row r="42" spans="1:5" ht="11.25">
      <c r="A42" s="28" t="s">
        <v>386</v>
      </c>
      <c r="C42" s="69"/>
      <c r="D42" s="86">
        <v>36070.695</v>
      </c>
      <c r="E42" s="86">
        <v>298.9325405047031</v>
      </c>
    </row>
    <row r="43" spans="1:5" ht="15" customHeight="1">
      <c r="A43" s="28"/>
      <c r="C43" s="69"/>
      <c r="D43" s="86"/>
      <c r="E43" s="86"/>
    </row>
    <row r="44" spans="1:5" ht="11.25">
      <c r="A44" s="28" t="s">
        <v>387</v>
      </c>
      <c r="C44" s="69"/>
      <c r="D44" s="86">
        <v>31951.259</v>
      </c>
      <c r="E44" s="86">
        <v>360.8395428416547</v>
      </c>
    </row>
    <row r="45" spans="1:5" ht="15" customHeight="1">
      <c r="A45" s="28"/>
      <c r="C45" s="69"/>
      <c r="D45" s="86"/>
      <c r="E45" s="86"/>
    </row>
    <row r="46" spans="1:5" ht="11.25">
      <c r="A46" s="28" t="s">
        <v>388</v>
      </c>
      <c r="C46" s="69"/>
      <c r="D46" s="86">
        <v>41059.73</v>
      </c>
      <c r="E46" s="86">
        <v>453.5783880517874</v>
      </c>
    </row>
    <row r="47" spans="1:5" ht="15" customHeight="1">
      <c r="A47" s="28"/>
      <c r="C47" s="69"/>
      <c r="D47" s="86"/>
      <c r="E47" s="86"/>
    </row>
    <row r="48" spans="1:5" ht="11.25">
      <c r="A48" s="2" t="s">
        <v>389</v>
      </c>
      <c r="C48" s="69"/>
      <c r="D48" s="86">
        <v>41079.385</v>
      </c>
      <c r="E48" s="86">
        <v>367.3476441288776</v>
      </c>
    </row>
    <row r="49" spans="1:5" ht="15" customHeight="1">
      <c r="A49" s="2"/>
      <c r="C49" s="69"/>
      <c r="D49" s="86"/>
      <c r="E49" s="86"/>
    </row>
    <row r="50" spans="1:5" ht="11.25">
      <c r="A50" s="2" t="s">
        <v>390</v>
      </c>
      <c r="C50" s="69"/>
      <c r="D50" s="86">
        <v>37892.283</v>
      </c>
      <c r="E50" s="86">
        <v>369.1873593343531</v>
      </c>
    </row>
    <row r="51" spans="1:5" ht="11.25">
      <c r="A51" s="2"/>
      <c r="C51" s="2"/>
      <c r="D51" s="87"/>
      <c r="E51" s="87"/>
    </row>
    <row r="52" spans="1:5" ht="11.25">
      <c r="A52" s="2"/>
      <c r="C52" s="2"/>
      <c r="D52" s="87"/>
      <c r="E52" s="87"/>
    </row>
    <row r="53" spans="1:5" ht="11.25">
      <c r="A53" s="2"/>
      <c r="D53" s="87"/>
      <c r="E53" s="87"/>
    </row>
    <row r="54" spans="1:5" ht="11.25">
      <c r="A54" s="1"/>
      <c r="D54" s="87"/>
      <c r="E54" s="87"/>
    </row>
    <row r="55" spans="1:5" ht="11.25">
      <c r="A55" s="2" t="s">
        <v>443</v>
      </c>
      <c r="D55" s="87"/>
      <c r="E55" s="87"/>
    </row>
    <row r="56" spans="4:5" ht="11.25">
      <c r="D56" s="87"/>
      <c r="E56" s="87"/>
    </row>
    <row r="57" spans="1:5" ht="11.25">
      <c r="A57" s="1"/>
      <c r="D57" s="87"/>
      <c r="E57" s="87"/>
    </row>
    <row r="58" spans="4:5" ht="11.25">
      <c r="D58" s="87"/>
      <c r="E58" s="87"/>
    </row>
    <row r="59" spans="4:5" ht="11.25">
      <c r="D59" s="87"/>
      <c r="E59" s="87"/>
    </row>
    <row r="60" spans="4:5" ht="11.25">
      <c r="D60" s="87"/>
      <c r="E60" s="87"/>
    </row>
    <row r="61" spans="4:5" ht="11.25">
      <c r="D61" s="87"/>
      <c r="E61" s="87"/>
    </row>
    <row r="62" spans="4:5" ht="11.25">
      <c r="D62" s="87"/>
      <c r="E62" s="87"/>
    </row>
    <row r="63" spans="4:5" ht="11.25">
      <c r="D63" s="87"/>
      <c r="E63" s="87"/>
    </row>
    <row r="64" spans="4:5" ht="11.25">
      <c r="D64" s="87"/>
      <c r="E64" s="87"/>
    </row>
    <row r="65" spans="4:5" ht="11.25">
      <c r="D65" s="87"/>
      <c r="E65" s="87"/>
    </row>
    <row r="66" spans="4:5" ht="11.25">
      <c r="D66" s="87"/>
      <c r="E66" s="87"/>
    </row>
    <row r="67" spans="4:5" ht="11.25">
      <c r="D67" s="87"/>
      <c r="E67" s="87"/>
    </row>
    <row r="68" spans="4:5" ht="11.25">
      <c r="D68" s="87"/>
      <c r="E68" s="87"/>
    </row>
    <row r="69" spans="4:5" ht="11.25">
      <c r="D69" s="87"/>
      <c r="E69" s="87"/>
    </row>
    <row r="70" spans="4:5" ht="11.25">
      <c r="D70" s="87"/>
      <c r="E70" s="87"/>
    </row>
    <row r="71" spans="4:5" ht="11.25">
      <c r="D71" s="85"/>
      <c r="E71" s="85"/>
    </row>
    <row r="72" spans="4:5" ht="11.25">
      <c r="D72" s="85"/>
      <c r="E72" s="85"/>
    </row>
    <row r="73" spans="4:5" ht="11.25">
      <c r="D73" s="85"/>
      <c r="E73" s="85"/>
    </row>
    <row r="74" spans="4:5" ht="11.25">
      <c r="D74" s="85"/>
      <c r="E74" s="85"/>
    </row>
    <row r="75" spans="4:5" ht="11.25">
      <c r="D75" s="85"/>
      <c r="E75" s="85"/>
    </row>
    <row r="76" spans="4:5" ht="11.25">
      <c r="D76" s="85"/>
      <c r="E76" s="85"/>
    </row>
    <row r="77" spans="4:5" ht="11.25">
      <c r="D77" s="85"/>
      <c r="E77" s="85"/>
    </row>
    <row r="78" spans="4:5" ht="11.25">
      <c r="D78" s="85"/>
      <c r="E78" s="85"/>
    </row>
    <row r="79" spans="4:5" ht="11.25">
      <c r="D79" s="85"/>
      <c r="E79"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F29" sqref="F29"/>
    </sheetView>
  </sheetViews>
  <sheetFormatPr defaultColWidth="11.421875" defaultRowHeight="12.75"/>
  <cols>
    <col min="1" max="1" width="9.28125" style="1" customWidth="1"/>
    <col min="2" max="2" width="3.28125" style="3" customWidth="1"/>
    <col min="3" max="3" width="2.28125" style="3" customWidth="1"/>
    <col min="4" max="4" width="30.8515625" style="3" customWidth="1"/>
    <col min="5" max="5" width="31.8515625" style="3" customWidth="1"/>
    <col min="6" max="6" width="9.28125" style="1" customWidth="1"/>
    <col min="7" max="16384" width="11.421875" style="1" customWidth="1"/>
  </cols>
  <sheetData>
    <row r="1" spans="2:5" ht="11.25">
      <c r="B1" s="134" t="s">
        <v>444</v>
      </c>
      <c r="C1" s="134"/>
      <c r="D1" s="134"/>
      <c r="E1" s="134"/>
    </row>
    <row r="2" spans="2:5" ht="15.75" customHeight="1" thickBot="1">
      <c r="B2" s="42"/>
      <c r="C2" s="42"/>
      <c r="D2" s="42"/>
      <c r="E2" s="42"/>
    </row>
    <row r="3" spans="2:6" ht="15" customHeight="1">
      <c r="B3" s="2"/>
      <c r="D3" s="168" t="s">
        <v>422</v>
      </c>
      <c r="E3" s="188" t="s">
        <v>331</v>
      </c>
      <c r="F3" s="28"/>
    </row>
    <row r="4" spans="2:6" ht="15" customHeight="1">
      <c r="B4" s="2"/>
      <c r="D4" s="169"/>
      <c r="E4" s="189"/>
      <c r="F4" s="28"/>
    </row>
    <row r="5" spans="2:6" ht="15" customHeight="1">
      <c r="B5" s="2"/>
      <c r="D5" s="169"/>
      <c r="E5" s="189"/>
      <c r="F5" s="28"/>
    </row>
    <row r="6" spans="2:6" ht="15" customHeight="1">
      <c r="B6" s="2"/>
      <c r="D6" s="169"/>
      <c r="E6" s="189"/>
      <c r="F6" s="28"/>
    </row>
    <row r="7" spans="2:6" ht="15" customHeight="1" thickBot="1">
      <c r="B7" s="2"/>
      <c r="C7" s="2"/>
      <c r="D7" s="170"/>
      <c r="E7" s="190"/>
      <c r="F7" s="28"/>
    </row>
    <row r="8" spans="2:5" ht="11.25">
      <c r="B8" s="65"/>
      <c r="C8" s="65"/>
      <c r="D8" s="84"/>
      <c r="E8" s="65"/>
    </row>
    <row r="9" ht="11.25">
      <c r="D9" s="69"/>
    </row>
    <row r="10" spans="4:5" ht="11.25">
      <c r="D10" s="69"/>
      <c r="E10" s="85"/>
    </row>
    <row r="11" spans="2:5" ht="11.25">
      <c r="B11" s="3" t="s">
        <v>234</v>
      </c>
      <c r="D11" s="69"/>
      <c r="E11" s="86">
        <v>2278136</v>
      </c>
    </row>
    <row r="12" spans="4:5" ht="11.25">
      <c r="D12" s="69"/>
      <c r="E12" s="86"/>
    </row>
    <row r="13" spans="4:5" ht="11.25">
      <c r="D13" s="69"/>
      <c r="E13" s="86"/>
    </row>
    <row r="14" spans="3:5" ht="11.25">
      <c r="C14" s="3" t="s">
        <v>20</v>
      </c>
      <c r="D14" s="69"/>
      <c r="E14" s="86"/>
    </row>
    <row r="15" spans="4:5" ht="11.25">
      <c r="D15" s="69"/>
      <c r="E15" s="86"/>
    </row>
    <row r="16" spans="2:5" ht="11.25">
      <c r="B16" s="1"/>
      <c r="C16" s="3" t="s">
        <v>426</v>
      </c>
      <c r="D16" s="69"/>
      <c r="E16" s="86">
        <v>554881</v>
      </c>
    </row>
    <row r="17" spans="2:5" ht="11.25">
      <c r="B17" s="1"/>
      <c r="D17" s="69"/>
      <c r="E17" s="86"/>
    </row>
    <row r="18" spans="3:5" ht="11.25">
      <c r="C18" s="3" t="s">
        <v>427</v>
      </c>
      <c r="D18" s="69"/>
      <c r="E18" s="86">
        <v>1723255</v>
      </c>
    </row>
    <row r="19" spans="4:5" ht="11.25">
      <c r="D19" s="69"/>
      <c r="E19" s="86"/>
    </row>
    <row r="20" spans="4:5" ht="11.25">
      <c r="D20" s="69" t="s">
        <v>253</v>
      </c>
      <c r="E20" s="86">
        <v>838750</v>
      </c>
    </row>
    <row r="21" spans="4:5" ht="11.25">
      <c r="D21" s="69" t="s">
        <v>445</v>
      </c>
      <c r="E21" s="86">
        <v>336527</v>
      </c>
    </row>
    <row r="22" spans="4:5" ht="11.25">
      <c r="D22" s="69" t="s">
        <v>446</v>
      </c>
      <c r="E22" s="86">
        <v>547978</v>
      </c>
    </row>
    <row r="23" spans="4:5" ht="11.25">
      <c r="D23" s="69"/>
      <c r="E23" s="86"/>
    </row>
    <row r="24" spans="3:5" ht="11.25">
      <c r="C24" s="3" t="s">
        <v>265</v>
      </c>
      <c r="D24" s="69"/>
      <c r="E24" s="86">
        <v>1723255</v>
      </c>
    </row>
    <row r="25" spans="4:5" ht="11.25">
      <c r="D25" s="69"/>
      <c r="E25" s="86"/>
    </row>
    <row r="26" spans="4:5" ht="11.25">
      <c r="D26" s="69"/>
      <c r="E26" s="86"/>
    </row>
    <row r="27" spans="4:5" ht="11.25">
      <c r="D27" s="69"/>
      <c r="E27" s="86"/>
    </row>
    <row r="28" spans="2:5" ht="11.25">
      <c r="B28" s="3" t="s">
        <v>241</v>
      </c>
      <c r="D28" s="69"/>
      <c r="E28" s="86"/>
    </row>
    <row r="29" spans="4:5" ht="11.25">
      <c r="D29" s="69"/>
      <c r="E29" s="86"/>
    </row>
    <row r="30" spans="4:5" ht="11.25">
      <c r="D30" s="69"/>
      <c r="E30" s="86"/>
    </row>
    <row r="31" spans="2:5" ht="11.25">
      <c r="B31" s="3" t="s">
        <v>429</v>
      </c>
      <c r="D31" s="69"/>
      <c r="E31" s="86">
        <v>83882</v>
      </c>
    </row>
    <row r="32" spans="4:5" ht="11.25">
      <c r="D32" s="69"/>
      <c r="E32" s="86"/>
    </row>
    <row r="33" spans="2:5" ht="11.25">
      <c r="B33" s="3" t="s">
        <v>430</v>
      </c>
      <c r="D33" s="69"/>
      <c r="E33" s="86">
        <v>64528</v>
      </c>
    </row>
    <row r="34" spans="4:5" ht="11.25">
      <c r="D34" s="69"/>
      <c r="E34" s="86"/>
    </row>
    <row r="35" spans="2:5" ht="11.25">
      <c r="B35" s="3" t="s">
        <v>431</v>
      </c>
      <c r="D35" s="69"/>
      <c r="E35" s="86">
        <v>203746</v>
      </c>
    </row>
    <row r="36" spans="4:5" ht="11.25">
      <c r="D36" s="69"/>
      <c r="E36" s="86"/>
    </row>
    <row r="37" spans="2:5" ht="11.25">
      <c r="B37" s="3" t="s">
        <v>432</v>
      </c>
      <c r="D37" s="69"/>
      <c r="E37" s="86">
        <v>202725</v>
      </c>
    </row>
    <row r="38" spans="4:5" ht="11.25">
      <c r="D38" s="69"/>
      <c r="E38" s="86"/>
    </row>
    <row r="39" spans="4:5" ht="11.25">
      <c r="D39" s="69"/>
      <c r="E39" s="86"/>
    </row>
    <row r="40" spans="4:5" ht="11.25">
      <c r="D40" s="69"/>
      <c r="E40" s="86"/>
    </row>
    <row r="41" spans="2:5" ht="11.25">
      <c r="B41" s="3" t="s">
        <v>245</v>
      </c>
      <c r="D41" s="69"/>
      <c r="E41" s="86"/>
    </row>
    <row r="42" spans="4:5" ht="11.25">
      <c r="D42" s="69"/>
      <c r="E42" s="86"/>
    </row>
    <row r="43" spans="4:5" ht="11.25">
      <c r="D43" s="69"/>
      <c r="E43" s="86"/>
    </row>
    <row r="44" spans="2:5" ht="11.25">
      <c r="B44" s="3" t="s">
        <v>433</v>
      </c>
      <c r="D44" s="69"/>
      <c r="E44" s="86">
        <v>270297</v>
      </c>
    </row>
    <row r="45" spans="4:5" ht="11.25">
      <c r="D45" s="69"/>
      <c r="E45" s="86"/>
    </row>
    <row r="46" spans="2:5" ht="11.25">
      <c r="B46" s="3" t="s">
        <v>434</v>
      </c>
      <c r="D46" s="69"/>
      <c r="E46" s="86">
        <v>339504</v>
      </c>
    </row>
    <row r="47" spans="4:5" ht="11.25">
      <c r="D47" s="69"/>
      <c r="E47" s="86"/>
    </row>
    <row r="48" spans="2:5" ht="11.25">
      <c r="B48" s="3" t="s">
        <v>435</v>
      </c>
      <c r="D48" s="69"/>
      <c r="E48" s="86">
        <v>285216</v>
      </c>
    </row>
    <row r="49" spans="4:5" ht="11.25">
      <c r="D49" s="69"/>
      <c r="E49" s="86"/>
    </row>
    <row r="50" spans="2:5" ht="11.25">
      <c r="B50" s="3" t="s">
        <v>436</v>
      </c>
      <c r="D50" s="69"/>
      <c r="E50" s="86">
        <v>234935</v>
      </c>
    </row>
    <row r="51" spans="4:5" ht="11.25">
      <c r="D51" s="69"/>
      <c r="E51" s="86"/>
    </row>
    <row r="52" spans="2:5" ht="11.25">
      <c r="B52" s="3" t="s">
        <v>437</v>
      </c>
      <c r="D52" s="69"/>
      <c r="E52" s="86">
        <v>151937</v>
      </c>
    </row>
    <row r="53" spans="4:5" ht="11.25">
      <c r="D53" s="69"/>
      <c r="E53" s="86"/>
    </row>
    <row r="54" spans="2:5" ht="11.25">
      <c r="B54" s="3" t="s">
        <v>429</v>
      </c>
      <c r="D54" s="69"/>
      <c r="E54" s="86">
        <v>441366</v>
      </c>
    </row>
    <row r="55" ht="11.25">
      <c r="E55" s="87"/>
    </row>
    <row r="56" ht="11.25">
      <c r="E56" s="85"/>
    </row>
    <row r="57" ht="11.25">
      <c r="E57" s="85"/>
    </row>
    <row r="58" ht="11.25">
      <c r="E58" s="85"/>
    </row>
    <row r="59" ht="11.25">
      <c r="E59" s="85"/>
    </row>
    <row r="60" ht="11.25">
      <c r="E60" s="85"/>
    </row>
    <row r="61" ht="11.25">
      <c r="E61" s="85"/>
    </row>
    <row r="62" ht="11.25">
      <c r="E62" s="85"/>
    </row>
    <row r="63" ht="11.25">
      <c r="E63" s="85"/>
    </row>
    <row r="64" ht="11.25">
      <c r="E64" s="85"/>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F29" sqref="F29"/>
    </sheetView>
  </sheetViews>
  <sheetFormatPr defaultColWidth="11.421875" defaultRowHeight="12.75"/>
  <cols>
    <col min="1" max="1" width="9.7109375" style="1" customWidth="1"/>
    <col min="2" max="2" width="3.28125" style="3" customWidth="1"/>
    <col min="3" max="3" width="0.85546875" style="3" customWidth="1"/>
    <col min="4" max="4" width="30.8515625" style="3" customWidth="1"/>
    <col min="5" max="5" width="31.8515625" style="3" customWidth="1"/>
    <col min="6" max="6" width="9.7109375" style="1" customWidth="1"/>
    <col min="7" max="16384" width="11.421875" style="1" customWidth="1"/>
  </cols>
  <sheetData>
    <row r="1" spans="2:5" ht="11.25">
      <c r="B1" s="134" t="s">
        <v>447</v>
      </c>
      <c r="C1" s="134"/>
      <c r="D1" s="134"/>
      <c r="E1" s="134"/>
    </row>
    <row r="2" spans="2:5" ht="15.75" customHeight="1" thickBot="1">
      <c r="B2" s="42"/>
      <c r="C2" s="42"/>
      <c r="D2" s="42"/>
      <c r="E2" s="42"/>
    </row>
    <row r="3" spans="2:6" ht="15" customHeight="1">
      <c r="B3" s="2"/>
      <c r="D3" s="168" t="s">
        <v>350</v>
      </c>
      <c r="E3" s="188" t="s">
        <v>331</v>
      </c>
      <c r="F3" s="28"/>
    </row>
    <row r="4" spans="2:6" ht="15" customHeight="1">
      <c r="B4" s="2"/>
      <c r="D4" s="169"/>
      <c r="E4" s="189"/>
      <c r="F4" s="28"/>
    </row>
    <row r="5" spans="2:6" ht="15" customHeight="1">
      <c r="B5" s="2"/>
      <c r="D5" s="169"/>
      <c r="E5" s="189"/>
      <c r="F5" s="28"/>
    </row>
    <row r="6" spans="2:6" ht="15" customHeight="1">
      <c r="B6" s="2"/>
      <c r="D6" s="169"/>
      <c r="E6" s="189"/>
      <c r="F6" s="28"/>
    </row>
    <row r="7" spans="2:6" ht="15" customHeight="1" thickBot="1">
      <c r="B7" s="2"/>
      <c r="C7" s="2"/>
      <c r="D7" s="170"/>
      <c r="E7" s="190"/>
      <c r="F7" s="28"/>
    </row>
    <row r="8" spans="2:5" ht="11.25">
      <c r="B8" s="65"/>
      <c r="C8" s="65"/>
      <c r="D8" s="84"/>
      <c r="E8" s="65"/>
    </row>
    <row r="9" ht="11.25">
      <c r="D9" s="69"/>
    </row>
    <row r="10" spans="4:5" ht="11.25">
      <c r="D10" s="69"/>
      <c r="E10" s="85"/>
    </row>
    <row r="11" spans="2:5" ht="11.25">
      <c r="B11" s="2" t="s">
        <v>366</v>
      </c>
      <c r="D11" s="69"/>
      <c r="E11" s="86">
        <v>202725</v>
      </c>
    </row>
    <row r="12" spans="2:5" ht="11.25">
      <c r="B12" s="2"/>
      <c r="D12" s="69"/>
      <c r="E12" s="86"/>
    </row>
    <row r="13" spans="2:5" ht="11.25">
      <c r="B13" s="2" t="s">
        <v>367</v>
      </c>
      <c r="D13" s="69"/>
      <c r="E13" s="86">
        <v>101218</v>
      </c>
    </row>
    <row r="14" spans="2:5" ht="11.25">
      <c r="B14" s="2"/>
      <c r="D14" s="69"/>
      <c r="E14" s="86"/>
    </row>
    <row r="15" spans="2:5" ht="11.25">
      <c r="B15" s="2" t="s">
        <v>368</v>
      </c>
      <c r="D15" s="69"/>
      <c r="E15" s="86">
        <v>102528</v>
      </c>
    </row>
    <row r="16" spans="2:5" ht="11.25">
      <c r="B16" s="2"/>
      <c r="D16" s="69"/>
      <c r="E16" s="86"/>
    </row>
    <row r="17" spans="2:5" ht="11.25">
      <c r="B17" s="2" t="s">
        <v>369</v>
      </c>
      <c r="D17" s="69"/>
      <c r="E17" s="86">
        <v>40720</v>
      </c>
    </row>
    <row r="18" spans="2:5" ht="11.25">
      <c r="B18" s="2"/>
      <c r="D18" s="69"/>
      <c r="E18" s="86"/>
    </row>
    <row r="19" spans="2:5" ht="11.25">
      <c r="B19" s="2" t="s">
        <v>370</v>
      </c>
      <c r="D19" s="69"/>
      <c r="E19" s="86">
        <v>64528</v>
      </c>
    </row>
    <row r="20" spans="2:5" ht="11.25">
      <c r="B20" s="2"/>
      <c r="D20" s="69"/>
      <c r="E20" s="86"/>
    </row>
    <row r="21" spans="2:5" ht="11.25">
      <c r="B21" s="2" t="s">
        <v>371</v>
      </c>
      <c r="D21" s="69"/>
      <c r="E21" s="86">
        <v>43162</v>
      </c>
    </row>
    <row r="22" spans="2:5" ht="11.25">
      <c r="B22" s="2"/>
      <c r="D22" s="69"/>
      <c r="E22" s="86"/>
    </row>
    <row r="23" spans="2:5" ht="11.25">
      <c r="B23" s="2"/>
      <c r="D23" s="69"/>
      <c r="E23" s="86"/>
    </row>
    <row r="24" spans="2:5" ht="11.25">
      <c r="B24" s="2" t="s">
        <v>374</v>
      </c>
      <c r="D24" s="69"/>
      <c r="E24" s="86">
        <v>107526</v>
      </c>
    </row>
    <row r="25" spans="2:5" ht="11.25">
      <c r="B25" s="2"/>
      <c r="D25" s="69"/>
      <c r="E25" s="86"/>
    </row>
    <row r="26" spans="2:5" ht="11.25">
      <c r="B26" s="2" t="s">
        <v>375</v>
      </c>
      <c r="D26" s="69"/>
      <c r="E26" s="86">
        <v>91275</v>
      </c>
    </row>
    <row r="27" spans="2:5" ht="11.25">
      <c r="B27" s="2"/>
      <c r="D27" s="69"/>
      <c r="E27" s="86"/>
    </row>
    <row r="28" spans="2:5" ht="11.25">
      <c r="B28" s="2" t="s">
        <v>376</v>
      </c>
      <c r="D28" s="69"/>
      <c r="E28" s="86">
        <v>134410</v>
      </c>
    </row>
    <row r="29" spans="2:5" ht="11.25">
      <c r="B29" s="2"/>
      <c r="D29" s="69"/>
      <c r="E29" s="86"/>
    </row>
    <row r="30" spans="2:5" ht="11.25">
      <c r="B30" s="2" t="s">
        <v>377</v>
      </c>
      <c r="D30" s="69"/>
      <c r="E30" s="86">
        <v>111163</v>
      </c>
    </row>
    <row r="31" spans="2:5" ht="11.25">
      <c r="B31" s="2"/>
      <c r="D31" s="69"/>
      <c r="E31" s="86"/>
    </row>
    <row r="32" spans="2:5" ht="11.25">
      <c r="B32" s="2" t="s">
        <v>378</v>
      </c>
      <c r="D32" s="69"/>
      <c r="E32" s="86">
        <v>84593</v>
      </c>
    </row>
    <row r="33" spans="2:5" ht="11.25">
      <c r="B33" s="2"/>
      <c r="D33" s="69"/>
      <c r="E33" s="86"/>
    </row>
    <row r="34" spans="2:5" ht="11.25">
      <c r="B34" s="2" t="s">
        <v>379</v>
      </c>
      <c r="D34" s="69"/>
      <c r="E34" s="86">
        <v>133587</v>
      </c>
    </row>
    <row r="35" spans="2:5" ht="11.25">
      <c r="B35" s="2"/>
      <c r="D35" s="69"/>
      <c r="E35" s="86"/>
    </row>
    <row r="36" spans="2:5" ht="11.25">
      <c r="B36" s="2"/>
      <c r="D36" s="69"/>
      <c r="E36" s="86"/>
    </row>
    <row r="37" spans="2:5" ht="11.25">
      <c r="B37" s="2" t="s">
        <v>380</v>
      </c>
      <c r="D37" s="69"/>
      <c r="E37" s="86">
        <v>140767</v>
      </c>
    </row>
    <row r="38" spans="2:5" ht="11.25">
      <c r="B38" s="2"/>
      <c r="D38" s="69"/>
      <c r="E38" s="86"/>
    </row>
    <row r="39" spans="2:5" ht="11.25">
      <c r="B39" s="2" t="s">
        <v>381</v>
      </c>
      <c r="D39" s="69"/>
      <c r="E39" s="86">
        <v>74751</v>
      </c>
    </row>
    <row r="40" spans="2:5" ht="11.25">
      <c r="B40" s="2"/>
      <c r="D40" s="69"/>
      <c r="E40" s="86"/>
    </row>
    <row r="41" spans="2:5" ht="11.25">
      <c r="B41" s="2" t="s">
        <v>382</v>
      </c>
      <c r="D41" s="69"/>
      <c r="E41" s="86">
        <v>69033</v>
      </c>
    </row>
    <row r="42" spans="2:5" ht="11.25">
      <c r="B42" s="2"/>
      <c r="D42" s="69"/>
      <c r="E42" s="86"/>
    </row>
    <row r="43" spans="2:5" ht="11.25">
      <c r="B43" s="2" t="s">
        <v>383</v>
      </c>
      <c r="D43" s="69"/>
      <c r="E43" s="86">
        <v>113829</v>
      </c>
    </row>
    <row r="44" spans="2:5" ht="11.25">
      <c r="B44" s="2"/>
      <c r="D44" s="69"/>
      <c r="E44" s="86"/>
    </row>
    <row r="45" spans="2:5" ht="11.25">
      <c r="B45" s="2" t="s">
        <v>384</v>
      </c>
      <c r="D45" s="69"/>
      <c r="E45" s="86">
        <v>86172</v>
      </c>
    </row>
    <row r="46" spans="2:5" ht="11.25">
      <c r="B46" s="2"/>
      <c r="D46" s="69"/>
      <c r="E46" s="86"/>
    </row>
    <row r="47" spans="2:5" ht="11.25">
      <c r="B47" s="28" t="s">
        <v>385</v>
      </c>
      <c r="D47" s="69"/>
      <c r="E47" s="86">
        <v>61949</v>
      </c>
    </row>
    <row r="48" spans="2:5" ht="11.25">
      <c r="B48" s="28"/>
      <c r="D48" s="69"/>
      <c r="E48" s="86"/>
    </row>
    <row r="49" spans="2:5" ht="11.25">
      <c r="B49" s="28"/>
      <c r="D49" s="69"/>
      <c r="E49" s="86"/>
    </row>
    <row r="50" spans="2:5" ht="11.25">
      <c r="B50" s="28" t="s">
        <v>386</v>
      </c>
      <c r="D50" s="69"/>
      <c r="E50" s="86">
        <v>120665</v>
      </c>
    </row>
    <row r="51" spans="2:5" ht="11.25">
      <c r="B51" s="28"/>
      <c r="D51" s="69"/>
      <c r="E51" s="86"/>
    </row>
    <row r="52" spans="2:5" ht="11.25">
      <c r="B52" s="28" t="s">
        <v>387</v>
      </c>
      <c r="D52" s="69"/>
      <c r="E52" s="86">
        <v>88547</v>
      </c>
    </row>
    <row r="53" spans="2:5" ht="11.25">
      <c r="B53" s="28"/>
      <c r="D53" s="69"/>
      <c r="E53" s="86"/>
    </row>
    <row r="54" spans="2:5" ht="11.25">
      <c r="B54" s="28" t="s">
        <v>388</v>
      </c>
      <c r="D54" s="69"/>
      <c r="E54" s="86">
        <v>90524</v>
      </c>
    </row>
    <row r="55" spans="2:5" ht="11.25">
      <c r="B55" s="28"/>
      <c r="D55" s="69"/>
      <c r="E55" s="86"/>
    </row>
    <row r="56" spans="2:5" ht="11.25">
      <c r="B56" s="2" t="s">
        <v>389</v>
      </c>
      <c r="D56" s="69"/>
      <c r="E56" s="86">
        <v>111827</v>
      </c>
    </row>
    <row r="57" spans="2:5" ht="11.25">
      <c r="B57" s="2"/>
      <c r="D57" s="69"/>
      <c r="E57" s="86"/>
    </row>
    <row r="58" spans="2:5" ht="11.25">
      <c r="B58" s="2" t="s">
        <v>390</v>
      </c>
      <c r="D58" s="69"/>
      <c r="E58" s="86">
        <v>102637</v>
      </c>
    </row>
    <row r="59" ht="11.25">
      <c r="E59" s="85"/>
    </row>
    <row r="60" ht="11.25">
      <c r="E60" s="85"/>
    </row>
    <row r="61" ht="11.25">
      <c r="E61" s="85"/>
    </row>
    <row r="62" ht="11.25">
      <c r="E62" s="85"/>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88" customFormat="1" ht="9.75" customHeight="1"/>
    <row r="3" s="88" customFormat="1" ht="9.75" customHeight="1"/>
    <row r="4" spans="1:8" s="90" customFormat="1" ht="12" customHeight="1">
      <c r="A4" s="89" t="s">
        <v>312</v>
      </c>
      <c r="B4" s="89"/>
      <c r="C4" s="89"/>
      <c r="D4" s="89"/>
      <c r="E4" s="89"/>
      <c r="F4" s="89"/>
      <c r="G4" s="89"/>
      <c r="H4" s="89"/>
    </row>
    <row r="5" s="88" customFormat="1" ht="9.75" customHeight="1"/>
    <row r="6" spans="6:9" s="88" customFormat="1" ht="9.75" customHeight="1">
      <c r="F6" s="91"/>
      <c r="G6" s="91"/>
      <c r="H6" s="91"/>
      <c r="I6" s="91"/>
    </row>
    <row r="7" spans="1:9" s="93" customFormat="1" ht="9.75" customHeight="1">
      <c r="A7" s="92"/>
      <c r="B7" s="92"/>
      <c r="C7" s="92"/>
      <c r="D7" s="92"/>
      <c r="E7" s="191" t="s">
        <v>2</v>
      </c>
      <c r="F7" s="193" t="s">
        <v>450</v>
      </c>
      <c r="G7" s="194"/>
      <c r="H7" s="194"/>
      <c r="I7" s="194"/>
    </row>
    <row r="8" spans="5:9" s="93" customFormat="1" ht="9.75" customHeight="1">
      <c r="E8" s="192"/>
      <c r="F8" s="195"/>
      <c r="G8" s="196"/>
      <c r="H8" s="196"/>
      <c r="I8" s="196"/>
    </row>
    <row r="9" spans="1:8" s="88" customFormat="1" ht="9.75" customHeight="1">
      <c r="A9" s="94"/>
      <c r="B9" s="94"/>
      <c r="C9" s="94"/>
      <c r="D9" s="94"/>
      <c r="E9" s="94"/>
      <c r="F9" s="93"/>
      <c r="G9" s="93"/>
      <c r="H9" s="93"/>
    </row>
    <row r="10" spans="1:8" s="88" customFormat="1" ht="9.75" customHeight="1">
      <c r="A10" s="197" t="s">
        <v>8</v>
      </c>
      <c r="B10" s="197"/>
      <c r="C10" s="197"/>
      <c r="D10" s="197"/>
      <c r="E10" s="197"/>
      <c r="F10" s="197"/>
      <c r="G10" s="197"/>
      <c r="H10" s="197"/>
    </row>
    <row r="11" spans="1:8" s="88" customFormat="1" ht="9.75" customHeight="1">
      <c r="A11"/>
      <c r="B11" s="95"/>
      <c r="C11" s="95"/>
      <c r="D11" s="95"/>
      <c r="E11"/>
      <c r="F11" s="96"/>
      <c r="G11" s="95"/>
      <c r="H11" s="95"/>
    </row>
    <row r="12" spans="1:6" s="88" customFormat="1" ht="9.75" customHeight="1">
      <c r="A12" s="97">
        <v>1</v>
      </c>
      <c r="B12" s="88" t="s">
        <v>9</v>
      </c>
      <c r="F12" s="98">
        <v>4</v>
      </c>
    </row>
    <row r="13" spans="1:6" s="88" customFormat="1" ht="9.75" customHeight="1">
      <c r="A13" s="97">
        <v>2</v>
      </c>
      <c r="B13" s="88" t="s">
        <v>10</v>
      </c>
      <c r="F13" s="99" t="s">
        <v>451</v>
      </c>
    </row>
    <row r="14" spans="1:6" s="88" customFormat="1" ht="9.75" customHeight="1">
      <c r="A14" s="97">
        <v>3</v>
      </c>
      <c r="C14" s="88" t="s">
        <v>72</v>
      </c>
      <c r="F14" s="99" t="s">
        <v>452</v>
      </c>
    </row>
    <row r="15" spans="1:6" s="88" customFormat="1" ht="9.75" customHeight="1">
      <c r="A15" s="97">
        <v>4</v>
      </c>
      <c r="C15" s="88" t="s">
        <v>74</v>
      </c>
      <c r="F15" s="99" t="s">
        <v>453</v>
      </c>
    </row>
    <row r="16" spans="1:6" s="88" customFormat="1" ht="9.75" customHeight="1">
      <c r="A16" s="97">
        <v>5</v>
      </c>
      <c r="B16" s="88" t="s">
        <v>11</v>
      </c>
      <c r="F16" s="99" t="s">
        <v>454</v>
      </c>
    </row>
    <row r="17" spans="1:6" s="88" customFormat="1" ht="9.75" customHeight="1">
      <c r="A17" s="97">
        <v>6</v>
      </c>
      <c r="C17" s="88" t="s">
        <v>77</v>
      </c>
      <c r="F17" s="99" t="s">
        <v>455</v>
      </c>
    </row>
    <row r="18" spans="1:6" s="88" customFormat="1" ht="9.75" customHeight="1">
      <c r="A18" s="97">
        <v>7</v>
      </c>
      <c r="C18" s="88" t="s">
        <v>79</v>
      </c>
      <c r="F18" s="99" t="s">
        <v>456</v>
      </c>
    </row>
    <row r="19" spans="1:6" s="88" customFormat="1" ht="9.75" customHeight="1">
      <c r="A19" s="97">
        <v>8</v>
      </c>
      <c r="B19" s="88" t="s">
        <v>457</v>
      </c>
      <c r="F19" s="99" t="s">
        <v>458</v>
      </c>
    </row>
    <row r="20" spans="1:6" s="88" customFormat="1" ht="9.75" customHeight="1">
      <c r="A20" s="97"/>
      <c r="C20" s="88" t="s">
        <v>459</v>
      </c>
      <c r="F20" s="99" t="s">
        <v>460</v>
      </c>
    </row>
    <row r="21" spans="1:6" s="88" customFormat="1" ht="9.75" customHeight="1">
      <c r="A21" s="97">
        <v>9</v>
      </c>
      <c r="C21" s="88" t="s">
        <v>77</v>
      </c>
      <c r="F21" s="33" t="s">
        <v>461</v>
      </c>
    </row>
    <row r="22" spans="1:6" s="88" customFormat="1" ht="9.75" customHeight="1">
      <c r="A22" s="88">
        <v>10</v>
      </c>
      <c r="C22" s="88" t="s">
        <v>462</v>
      </c>
      <c r="F22" s="99" t="s">
        <v>463</v>
      </c>
    </row>
    <row r="23" spans="1:6" s="88" customFormat="1" ht="9.75" customHeight="1">
      <c r="A23" s="88">
        <v>11</v>
      </c>
      <c r="D23" s="88" t="s">
        <v>87</v>
      </c>
      <c r="F23" s="99" t="s">
        <v>464</v>
      </c>
    </row>
    <row r="24" spans="1:6" s="88" customFormat="1" ht="9.75" customHeight="1">
      <c r="A24" s="88">
        <v>12</v>
      </c>
      <c r="D24" s="88" t="s">
        <v>89</v>
      </c>
      <c r="F24" s="99" t="s">
        <v>465</v>
      </c>
    </row>
    <row r="25" spans="1:6" s="88" customFormat="1" ht="9.75" customHeight="1">
      <c r="A25" s="88">
        <v>13</v>
      </c>
      <c r="D25" s="88" t="s">
        <v>91</v>
      </c>
      <c r="F25" s="99" t="s">
        <v>466</v>
      </c>
    </row>
    <row r="26" spans="1:6" s="88" customFormat="1" ht="9.75" customHeight="1">
      <c r="A26" s="88">
        <v>14</v>
      </c>
      <c r="C26" s="88" t="s">
        <v>467</v>
      </c>
      <c r="F26" s="99" t="s">
        <v>468</v>
      </c>
    </row>
    <row r="27" spans="1:6" s="88" customFormat="1" ht="9.75" customHeight="1">
      <c r="A27" s="88">
        <v>15</v>
      </c>
      <c r="C27" s="88" t="s">
        <v>79</v>
      </c>
      <c r="F27" s="99" t="s">
        <v>469</v>
      </c>
    </row>
    <row r="28" spans="1:6" s="88" customFormat="1" ht="9.75" customHeight="1">
      <c r="A28" s="88">
        <v>16</v>
      </c>
      <c r="C28" s="88" t="s">
        <v>470</v>
      </c>
      <c r="F28" s="99" t="s">
        <v>471</v>
      </c>
    </row>
    <row r="29" spans="1:6" s="88" customFormat="1" ht="9.75" customHeight="1">
      <c r="A29" s="88">
        <v>17</v>
      </c>
      <c r="C29" s="88" t="s">
        <v>472</v>
      </c>
      <c r="F29" s="98">
        <v>718</v>
      </c>
    </row>
    <row r="30" spans="1:6" s="88" customFormat="1" ht="9.75" customHeight="1">
      <c r="A30" s="88">
        <v>18</v>
      </c>
      <c r="C30" s="88" t="s">
        <v>473</v>
      </c>
      <c r="F30" s="99" t="s">
        <v>474</v>
      </c>
    </row>
    <row r="31" spans="1:6" s="88" customFormat="1" ht="9.75" customHeight="1">
      <c r="A31" s="88">
        <v>19</v>
      </c>
      <c r="C31" s="88" t="s">
        <v>475</v>
      </c>
      <c r="F31" s="99" t="s">
        <v>476</v>
      </c>
    </row>
    <row r="32" s="88" customFormat="1" ht="9.75" customHeight="1">
      <c r="F32" s="99"/>
    </row>
    <row r="33" spans="1:6" s="88" customFormat="1" ht="9.75" customHeight="1">
      <c r="A33" s="88">
        <v>20</v>
      </c>
      <c r="B33" s="88" t="s">
        <v>15</v>
      </c>
      <c r="F33" s="99" t="s">
        <v>477</v>
      </c>
    </row>
    <row r="34" spans="1:6" s="88" customFormat="1" ht="9.75" customHeight="1">
      <c r="A34" s="88">
        <v>21</v>
      </c>
      <c r="B34" s="88" t="s">
        <v>16</v>
      </c>
      <c r="F34" s="99" t="s">
        <v>478</v>
      </c>
    </row>
    <row r="35" s="88" customFormat="1" ht="9.75" customHeight="1">
      <c r="F35" s="99"/>
    </row>
    <row r="36" spans="1:6" s="100" customFormat="1" ht="9.75" customHeight="1">
      <c r="A36" s="100">
        <v>22</v>
      </c>
      <c r="B36" s="100" t="s">
        <v>17</v>
      </c>
      <c r="F36" s="101" t="s">
        <v>479</v>
      </c>
    </row>
    <row r="37" s="88" customFormat="1" ht="9.75" customHeight="1">
      <c r="F37" s="93"/>
    </row>
    <row r="38" spans="1:8" s="88" customFormat="1" ht="9.75" customHeight="1">
      <c r="A38" s="197" t="s">
        <v>18</v>
      </c>
      <c r="B38" s="197"/>
      <c r="C38" s="197"/>
      <c r="D38" s="197"/>
      <c r="E38" s="197"/>
      <c r="F38" s="197"/>
      <c r="G38" s="197"/>
      <c r="H38" s="197"/>
    </row>
    <row r="39" s="88" customFormat="1" ht="9.75" customHeight="1">
      <c r="F39" s="93"/>
    </row>
    <row r="40" spans="1:6" s="88" customFormat="1" ht="9.75" customHeight="1">
      <c r="A40" s="88">
        <v>23</v>
      </c>
      <c r="B40" s="88" t="s">
        <v>19</v>
      </c>
      <c r="F40" s="99" t="s">
        <v>480</v>
      </c>
    </row>
    <row r="41" spans="1:6" s="88" customFormat="1" ht="9.75" customHeight="1">
      <c r="A41" s="88">
        <v>24</v>
      </c>
      <c r="C41" s="88" t="s">
        <v>21</v>
      </c>
      <c r="F41" s="98">
        <v>94</v>
      </c>
    </row>
    <row r="42" spans="1:6" s="88" customFormat="1" ht="9.75" customHeight="1">
      <c r="A42" s="88">
        <v>25</v>
      </c>
      <c r="D42" s="88" t="s">
        <v>108</v>
      </c>
      <c r="F42" s="99" t="s">
        <v>481</v>
      </c>
    </row>
    <row r="43" spans="1:6" s="88" customFormat="1" ht="9.75" customHeight="1">
      <c r="A43" s="88">
        <v>26</v>
      </c>
      <c r="D43" s="88" t="s">
        <v>110</v>
      </c>
      <c r="F43" s="99" t="s">
        <v>482</v>
      </c>
    </row>
    <row r="44" spans="1:6" s="88" customFormat="1" ht="9.75" customHeight="1">
      <c r="A44" s="88">
        <v>27</v>
      </c>
      <c r="D44" s="88" t="s">
        <v>112</v>
      </c>
      <c r="F44" s="99" t="s">
        <v>483</v>
      </c>
    </row>
    <row r="45" spans="1:6" s="88" customFormat="1" ht="9.75" customHeight="1">
      <c r="A45" s="88">
        <v>28</v>
      </c>
      <c r="D45" s="88" t="s">
        <v>114</v>
      </c>
      <c r="F45" s="99" t="s">
        <v>484</v>
      </c>
    </row>
    <row r="46" spans="1:6" s="88" customFormat="1" ht="9.75" customHeight="1">
      <c r="A46" s="88">
        <v>29</v>
      </c>
      <c r="C46" s="88" t="s">
        <v>22</v>
      </c>
      <c r="F46" s="99" t="s">
        <v>485</v>
      </c>
    </row>
    <row r="47" spans="1:6" s="88" customFormat="1" ht="9.75" customHeight="1">
      <c r="A47" s="88">
        <v>30</v>
      </c>
      <c r="B47" s="88" t="s">
        <v>23</v>
      </c>
      <c r="F47" s="99" t="s">
        <v>486</v>
      </c>
    </row>
    <row r="48" spans="1:6" s="88" customFormat="1" ht="9.75" customHeight="1">
      <c r="A48" s="88">
        <v>31</v>
      </c>
      <c r="C48" s="88" t="s">
        <v>77</v>
      </c>
      <c r="F48" s="99" t="s">
        <v>487</v>
      </c>
    </row>
    <row r="49" spans="1:6" s="88" customFormat="1" ht="9.75" customHeight="1">
      <c r="A49" s="88">
        <v>32</v>
      </c>
      <c r="C49" s="88" t="s">
        <v>79</v>
      </c>
      <c r="F49" s="99" t="s">
        <v>488</v>
      </c>
    </row>
    <row r="50" spans="1:6" s="88" customFormat="1" ht="9.75" customHeight="1">
      <c r="A50" s="88">
        <v>33</v>
      </c>
      <c r="B50" s="88" t="s">
        <v>24</v>
      </c>
      <c r="F50" s="98">
        <v>92</v>
      </c>
    </row>
    <row r="51" spans="1:6" s="88" customFormat="1" ht="9.75" customHeight="1">
      <c r="A51" s="88">
        <v>34</v>
      </c>
      <c r="B51" s="88" t="s">
        <v>25</v>
      </c>
      <c r="F51" s="98">
        <v>930</v>
      </c>
    </row>
    <row r="52" spans="1:6" s="88" customFormat="1" ht="9.75" customHeight="1">
      <c r="A52" s="88">
        <v>35</v>
      </c>
      <c r="B52" s="88" t="s">
        <v>26</v>
      </c>
      <c r="F52" s="99" t="s">
        <v>489</v>
      </c>
    </row>
    <row r="53" s="88" customFormat="1" ht="9.75" customHeight="1">
      <c r="F53" s="99"/>
    </row>
    <row r="54" spans="1:6" s="88" customFormat="1" ht="9.75" customHeight="1">
      <c r="A54" s="88">
        <v>36</v>
      </c>
      <c r="B54" s="88" t="s">
        <v>27</v>
      </c>
      <c r="F54" s="99" t="s">
        <v>490</v>
      </c>
    </row>
    <row r="55" spans="1:6" s="88" customFormat="1" ht="9.75" customHeight="1">
      <c r="A55" s="88">
        <v>37</v>
      </c>
      <c r="B55" s="88" t="s">
        <v>16</v>
      </c>
      <c r="F55" s="99" t="s">
        <v>491</v>
      </c>
    </row>
    <row r="56" s="88" customFormat="1" ht="9.75" customHeight="1">
      <c r="F56" s="99"/>
    </row>
    <row r="57" spans="1:6" s="100" customFormat="1" ht="9.75" customHeight="1">
      <c r="A57" s="100">
        <v>38</v>
      </c>
      <c r="B57" s="100" t="s">
        <v>28</v>
      </c>
      <c r="F57" s="101" t="s">
        <v>492</v>
      </c>
    </row>
    <row r="58" s="88" customFormat="1" ht="9.75" customHeight="1">
      <c r="F58" s="99"/>
    </row>
    <row r="59" spans="1:6" s="100" customFormat="1" ht="9.75" customHeight="1">
      <c r="A59" s="100">
        <v>39</v>
      </c>
      <c r="B59" s="100" t="s">
        <v>29</v>
      </c>
      <c r="F59" s="101" t="s">
        <v>493</v>
      </c>
    </row>
    <row r="60" spans="1:6" s="88" customFormat="1" ht="9.75" customHeight="1">
      <c r="A60" s="88">
        <v>40</v>
      </c>
      <c r="B60" s="88" t="s">
        <v>127</v>
      </c>
      <c r="F60" s="99" t="s">
        <v>494</v>
      </c>
    </row>
    <row r="61" s="88" customFormat="1" ht="9.75" customHeight="1">
      <c r="F61" s="99" t="s">
        <v>495</v>
      </c>
    </row>
    <row r="62" spans="5:6" s="88" customFormat="1" ht="9.75" customHeight="1">
      <c r="E62" s="93"/>
      <c r="F62" s="93"/>
    </row>
    <row r="63" spans="1:8" s="88" customFormat="1" ht="9.75" customHeight="1">
      <c r="A63" s="197" t="s">
        <v>128</v>
      </c>
      <c r="B63" s="197"/>
      <c r="C63" s="197"/>
      <c r="D63" s="197"/>
      <c r="E63" s="197"/>
      <c r="F63" s="197"/>
      <c r="G63" s="197"/>
      <c r="H63" s="197"/>
    </row>
    <row r="64" s="88" customFormat="1" ht="9.75" customHeight="1">
      <c r="F64" s="93"/>
    </row>
    <row r="65" spans="1:6" s="88" customFormat="1" ht="9.75" customHeight="1">
      <c r="A65" s="88">
        <v>41</v>
      </c>
      <c r="B65" s="88" t="s">
        <v>130</v>
      </c>
      <c r="F65" s="99" t="s">
        <v>496</v>
      </c>
    </row>
    <row r="66" spans="1:6" s="88" customFormat="1" ht="9.75" customHeight="1">
      <c r="A66" s="88">
        <v>42</v>
      </c>
      <c r="C66" s="88" t="s">
        <v>132</v>
      </c>
      <c r="F66" s="99" t="s">
        <v>497</v>
      </c>
    </row>
    <row r="67" spans="1:6" s="88" customFormat="1" ht="9.75" customHeight="1">
      <c r="A67" s="88">
        <v>43</v>
      </c>
      <c r="C67" s="88" t="s">
        <v>134</v>
      </c>
      <c r="F67" s="98">
        <v>979</v>
      </c>
    </row>
    <row r="68" spans="1:6" s="88" customFormat="1" ht="9.75" customHeight="1">
      <c r="A68" s="88">
        <v>44</v>
      </c>
      <c r="B68" s="88" t="s">
        <v>136</v>
      </c>
      <c r="F68" s="98">
        <v>910</v>
      </c>
    </row>
    <row r="69" spans="1:6" s="88" customFormat="1" ht="9.75" customHeight="1">
      <c r="A69" s="88">
        <v>45</v>
      </c>
      <c r="B69" s="88" t="s">
        <v>138</v>
      </c>
      <c r="F69" s="98" t="s">
        <v>498</v>
      </c>
    </row>
    <row r="70" spans="1:6" s="88" customFormat="1" ht="9.75" customHeight="1">
      <c r="A70" s="88">
        <v>46</v>
      </c>
      <c r="B70" s="88" t="s">
        <v>140</v>
      </c>
      <c r="F70" s="98">
        <v>992</v>
      </c>
    </row>
    <row r="71" s="88" customFormat="1" ht="9.75" customHeight="1">
      <c r="F71" s="99"/>
    </row>
    <row r="72" spans="1:6" s="100" customFormat="1" ht="9.75" customHeight="1">
      <c r="A72" s="100">
        <v>47</v>
      </c>
      <c r="B72" s="100" t="s">
        <v>142</v>
      </c>
      <c r="F72" s="101" t="s">
        <v>499</v>
      </c>
    </row>
    <row r="73" spans="1:6" s="88" customFormat="1" ht="9.75" customHeight="1">
      <c r="A73" s="88">
        <v>48</v>
      </c>
      <c r="B73" s="88" t="s">
        <v>144</v>
      </c>
      <c r="F73" s="99" t="s">
        <v>500</v>
      </c>
    </row>
    <row r="74" s="88" customFormat="1" ht="9.75" customHeight="1">
      <c r="F74" s="99" t="s">
        <v>501</v>
      </c>
    </row>
    <row r="75" s="88" customFormat="1" ht="9.75" customHeight="1">
      <c r="F75" s="93"/>
    </row>
    <row r="76" s="88" customFormat="1" ht="9.75" customHeight="1">
      <c r="F76" s="93"/>
    </row>
    <row r="77" s="88" customFormat="1" ht="9.75" customHeight="1">
      <c r="F77" s="93"/>
    </row>
    <row r="78" s="88" customFormat="1" ht="9.75" customHeight="1">
      <c r="F78" s="93"/>
    </row>
    <row r="79" s="88" customFormat="1" ht="9.75" customHeight="1">
      <c r="F79" s="93"/>
    </row>
    <row r="80" s="88" customFormat="1" ht="9.75" customHeight="1">
      <c r="F80" s="93"/>
    </row>
    <row r="81" s="88" customFormat="1" ht="9.75" customHeight="1">
      <c r="F81" s="93"/>
    </row>
    <row r="82" ht="9.75" customHeight="1"/>
    <row r="83" s="88" customFormat="1" ht="9.75" customHeight="1">
      <c r="F83" s="93"/>
    </row>
    <row r="84" s="88" customFormat="1" ht="9.75" customHeight="1">
      <c r="F84" s="93"/>
    </row>
    <row r="85" spans="1:8" s="88" customFormat="1" ht="12" customHeight="1">
      <c r="A85" s="102" t="s">
        <v>502</v>
      </c>
      <c r="B85" s="89"/>
      <c r="C85" s="89"/>
      <c r="D85" s="89"/>
      <c r="E85" s="89"/>
      <c r="F85" s="89"/>
      <c r="G85" s="89"/>
      <c r="H85" s="89"/>
    </row>
    <row r="86" s="88" customFormat="1" ht="9.75" customHeight="1"/>
    <row r="87" spans="6:9" s="88" customFormat="1" ht="9.75" customHeight="1">
      <c r="F87" s="91"/>
      <c r="G87" s="91"/>
      <c r="H87" s="91"/>
      <c r="I87" s="91"/>
    </row>
    <row r="88" spans="1:9" s="88" customFormat="1" ht="9.75" customHeight="1">
      <c r="A88" s="92"/>
      <c r="B88" s="92"/>
      <c r="C88" s="92"/>
      <c r="D88" s="92"/>
      <c r="E88" s="198" t="s">
        <v>31</v>
      </c>
      <c r="F88" s="193" t="s">
        <v>450</v>
      </c>
      <c r="G88" s="198"/>
      <c r="H88" s="198"/>
      <c r="I88" s="198"/>
    </row>
    <row r="89" spans="1:9" s="88" customFormat="1" ht="9.75" customHeight="1">
      <c r="A89" s="93"/>
      <c r="B89" s="93"/>
      <c r="C89" s="93"/>
      <c r="D89" s="93"/>
      <c r="E89" s="196"/>
      <c r="F89" s="199"/>
      <c r="G89" s="200"/>
      <c r="H89" s="200"/>
      <c r="I89" s="200"/>
    </row>
    <row r="90" spans="1:8" s="88" customFormat="1" ht="9.75" customHeight="1">
      <c r="A90" s="94"/>
      <c r="B90" s="94"/>
      <c r="C90" s="94"/>
      <c r="D90" s="94"/>
      <c r="E90" s="94"/>
      <c r="F90" s="93"/>
      <c r="G90" s="93"/>
      <c r="H90" s="93"/>
    </row>
    <row r="91" spans="1:8" s="88" customFormat="1" ht="9.75" customHeight="1">
      <c r="A91" s="197" t="s">
        <v>8</v>
      </c>
      <c r="B91" s="197"/>
      <c r="C91" s="197"/>
      <c r="D91" s="197"/>
      <c r="E91" s="197"/>
      <c r="F91" s="197"/>
      <c r="G91" s="197"/>
      <c r="H91" s="197"/>
    </row>
    <row r="92" s="88" customFormat="1" ht="9.75" customHeight="1">
      <c r="F92" s="93"/>
    </row>
    <row r="93" spans="1:6" s="88" customFormat="1" ht="9.75" customHeight="1">
      <c r="A93" s="88">
        <v>49</v>
      </c>
      <c r="B93" s="88" t="s">
        <v>33</v>
      </c>
      <c r="F93" s="99" t="s">
        <v>503</v>
      </c>
    </row>
    <row r="94" spans="1:6" s="88" customFormat="1" ht="9.75" customHeight="1">
      <c r="A94" s="88">
        <v>50</v>
      </c>
      <c r="C94" s="88" t="s">
        <v>153</v>
      </c>
      <c r="F94" s="99" t="s">
        <v>504</v>
      </c>
    </row>
    <row r="95" spans="1:6" s="88" customFormat="1" ht="9.75" customHeight="1">
      <c r="A95" s="88">
        <v>51</v>
      </c>
      <c r="C95" s="88" t="s">
        <v>155</v>
      </c>
      <c r="F95" s="99" t="s">
        <v>505</v>
      </c>
    </row>
    <row r="96" spans="1:6" s="88" customFormat="1" ht="9.75" customHeight="1">
      <c r="A96" s="88">
        <v>52</v>
      </c>
      <c r="C96" s="88" t="s">
        <v>157</v>
      </c>
      <c r="F96" s="103">
        <v>10</v>
      </c>
    </row>
    <row r="97" spans="1:6" s="88" customFormat="1" ht="9.75" customHeight="1">
      <c r="A97" s="88">
        <v>53</v>
      </c>
      <c r="C97" s="88" t="s">
        <v>159</v>
      </c>
      <c r="D97"/>
      <c r="F97" s="103">
        <v>12</v>
      </c>
    </row>
    <row r="98" spans="1:6" s="88" customFormat="1" ht="9.75" customHeight="1">
      <c r="A98" s="88">
        <v>54</v>
      </c>
      <c r="C98" s="88" t="s">
        <v>161</v>
      </c>
      <c r="F98" s="99" t="s">
        <v>506</v>
      </c>
    </row>
    <row r="99" spans="1:6" s="88" customFormat="1" ht="9.75" customHeight="1">
      <c r="A99" s="88">
        <v>55</v>
      </c>
      <c r="B99" s="88" t="s">
        <v>34</v>
      </c>
      <c r="F99" s="99" t="s">
        <v>507</v>
      </c>
    </row>
    <row r="100" spans="1:6" s="88" customFormat="1" ht="9.75" customHeight="1">
      <c r="A100" s="88">
        <v>56</v>
      </c>
      <c r="C100" s="88" t="s">
        <v>164</v>
      </c>
      <c r="F100" s="99" t="s">
        <v>508</v>
      </c>
    </row>
    <row r="101" spans="1:6" s="88" customFormat="1" ht="9.75" customHeight="1">
      <c r="A101" s="88">
        <v>57</v>
      </c>
      <c r="C101" s="88" t="s">
        <v>509</v>
      </c>
      <c r="F101" s="99" t="s">
        <v>510</v>
      </c>
    </row>
    <row r="102" spans="1:6" s="88" customFormat="1" ht="9.75" customHeight="1">
      <c r="A102" s="88">
        <v>58</v>
      </c>
      <c r="C102" s="88" t="s">
        <v>168</v>
      </c>
      <c r="F102" s="99" t="s">
        <v>511</v>
      </c>
    </row>
    <row r="103" spans="1:6" s="88" customFormat="1" ht="9.75" customHeight="1">
      <c r="A103" s="88">
        <v>59</v>
      </c>
      <c r="B103" s="88" t="s">
        <v>35</v>
      </c>
      <c r="F103" s="99" t="s">
        <v>512</v>
      </c>
    </row>
    <row r="104" spans="1:6" s="88" customFormat="1" ht="9.75" customHeight="1">
      <c r="A104" s="88">
        <v>60</v>
      </c>
      <c r="C104" s="88" t="s">
        <v>37</v>
      </c>
      <c r="F104" s="99" t="s">
        <v>513</v>
      </c>
    </row>
    <row r="105" spans="1:6" s="88" customFormat="1" ht="9.75" customHeight="1">
      <c r="A105" s="88">
        <v>61</v>
      </c>
      <c r="C105" s="88" t="s">
        <v>38</v>
      </c>
      <c r="F105" s="99" t="s">
        <v>514</v>
      </c>
    </row>
    <row r="106" spans="1:6" s="88" customFormat="1" ht="9.75" customHeight="1">
      <c r="A106" s="88">
        <v>62</v>
      </c>
      <c r="B106" s="88" t="s">
        <v>36</v>
      </c>
      <c r="F106" s="99" t="s">
        <v>515</v>
      </c>
    </row>
    <row r="107" s="88" customFormat="1" ht="9.75" customHeight="1">
      <c r="F107" s="99" t="s">
        <v>516</v>
      </c>
    </row>
    <row r="108" spans="1:6" s="88" customFormat="1" ht="9.75" customHeight="1">
      <c r="A108" s="88">
        <v>63</v>
      </c>
      <c r="C108" s="88" t="s">
        <v>37</v>
      </c>
      <c r="F108" s="99" t="s">
        <v>517</v>
      </c>
    </row>
    <row r="109" s="88" customFormat="1" ht="9.75" customHeight="1">
      <c r="F109" s="99" t="s">
        <v>518</v>
      </c>
    </row>
    <row r="110" spans="1:6" s="88" customFormat="1" ht="9.75" customHeight="1">
      <c r="A110" s="88">
        <v>64</v>
      </c>
      <c r="C110"/>
      <c r="D110" s="88" t="s">
        <v>175</v>
      </c>
      <c r="F110" s="99" t="s">
        <v>519</v>
      </c>
    </row>
    <row r="111" spans="1:6" s="88" customFormat="1" ht="9.75" customHeight="1">
      <c r="A111" s="88">
        <v>65</v>
      </c>
      <c r="C111"/>
      <c r="D111" s="88" t="s">
        <v>177</v>
      </c>
      <c r="F111" s="99" t="s">
        <v>520</v>
      </c>
    </row>
    <row r="112" spans="1:6" s="88" customFormat="1" ht="9.75" customHeight="1">
      <c r="A112" s="88">
        <v>66</v>
      </c>
      <c r="C112"/>
      <c r="D112" s="88" t="s">
        <v>521</v>
      </c>
      <c r="F112" s="104">
        <v>41</v>
      </c>
    </row>
    <row r="113" spans="1:6" s="88" customFormat="1" ht="9.75" customHeight="1">
      <c r="A113" s="88">
        <v>67</v>
      </c>
      <c r="B113"/>
      <c r="C113"/>
      <c r="D113" s="88" t="s">
        <v>181</v>
      </c>
      <c r="F113" s="99" t="s">
        <v>522</v>
      </c>
    </row>
    <row r="114" spans="1:6" s="88" customFormat="1" ht="9.75" customHeight="1">
      <c r="A114" s="88">
        <v>68</v>
      </c>
      <c r="C114"/>
      <c r="D114" s="88" t="s">
        <v>523</v>
      </c>
      <c r="F114" s="99"/>
    </row>
    <row r="115" spans="4:6" s="88" customFormat="1" ht="9.75" customHeight="1">
      <c r="D115" s="88" t="s">
        <v>524</v>
      </c>
      <c r="F115" s="99" t="s">
        <v>525</v>
      </c>
    </row>
    <row r="116" spans="1:6" s="88" customFormat="1" ht="9.75" customHeight="1">
      <c r="A116" s="88">
        <v>69</v>
      </c>
      <c r="C116"/>
      <c r="D116" s="88" t="s">
        <v>526</v>
      </c>
      <c r="F116" s="98" t="s">
        <v>527</v>
      </c>
    </row>
    <row r="117" spans="1:6" s="88" customFormat="1" ht="9.75" customHeight="1">
      <c r="A117" s="88">
        <v>70</v>
      </c>
      <c r="C117"/>
      <c r="D117" s="88" t="s">
        <v>187</v>
      </c>
      <c r="F117" s="99" t="s">
        <v>528</v>
      </c>
    </row>
    <row r="118" spans="1:6" s="88" customFormat="1" ht="9.75" customHeight="1">
      <c r="A118" s="88">
        <v>71</v>
      </c>
      <c r="C118"/>
      <c r="D118" s="88" t="s">
        <v>189</v>
      </c>
      <c r="F118" s="99" t="s">
        <v>529</v>
      </c>
    </row>
    <row r="119" spans="1:6" s="88" customFormat="1" ht="9.75" customHeight="1">
      <c r="A119" s="88">
        <v>72</v>
      </c>
      <c r="C119" s="88" t="s">
        <v>38</v>
      </c>
      <c r="F119" s="99" t="s">
        <v>530</v>
      </c>
    </row>
    <row r="120" s="88" customFormat="1" ht="9.75" customHeight="1">
      <c r="F120" s="99"/>
    </row>
    <row r="121" spans="1:6" s="88" customFormat="1" ht="9.75" customHeight="1">
      <c r="A121" s="88">
        <v>73</v>
      </c>
      <c r="B121" s="88" t="s">
        <v>39</v>
      </c>
      <c r="F121" s="99" t="s">
        <v>531</v>
      </c>
    </row>
    <row r="122" spans="1:6" s="88" customFormat="1" ht="9.75" customHeight="1">
      <c r="A122" s="88">
        <v>74</v>
      </c>
      <c r="B122" s="88" t="s">
        <v>16</v>
      </c>
      <c r="F122" s="99" t="s">
        <v>478</v>
      </c>
    </row>
    <row r="123" s="88" customFormat="1" ht="9.75" customHeight="1">
      <c r="F123" s="99"/>
    </row>
    <row r="124" spans="1:6" s="100" customFormat="1" ht="9.75" customHeight="1">
      <c r="A124" s="100">
        <v>75</v>
      </c>
      <c r="B124" s="100" t="s">
        <v>40</v>
      </c>
      <c r="F124" s="101" t="s">
        <v>532</v>
      </c>
    </row>
    <row r="125" s="88" customFormat="1" ht="9.75" customHeight="1">
      <c r="F125" s="93"/>
    </row>
    <row r="126" spans="1:8" s="88" customFormat="1" ht="9.75" customHeight="1">
      <c r="A126" s="197" t="s">
        <v>18</v>
      </c>
      <c r="B126" s="197"/>
      <c r="C126" s="197"/>
      <c r="D126" s="197"/>
      <c r="E126" s="197"/>
      <c r="F126" s="197"/>
      <c r="G126" s="197"/>
      <c r="H126" s="197"/>
    </row>
    <row r="127" s="88" customFormat="1" ht="7.5" customHeight="1">
      <c r="F127" s="93"/>
    </row>
    <row r="128" spans="1:6" s="88" customFormat="1" ht="9.75" customHeight="1">
      <c r="A128" s="88">
        <v>76</v>
      </c>
      <c r="B128" s="88" t="s">
        <v>41</v>
      </c>
      <c r="F128" s="99" t="s">
        <v>533</v>
      </c>
    </row>
    <row r="129" spans="1:6" s="88" customFormat="1" ht="9.75" customHeight="1">
      <c r="A129" s="88">
        <v>77</v>
      </c>
      <c r="B129" s="88" t="s">
        <v>23</v>
      </c>
      <c r="F129" s="99" t="s">
        <v>534</v>
      </c>
    </row>
    <row r="130" spans="1:6" s="88" customFormat="1" ht="9.75" customHeight="1">
      <c r="A130" s="88">
        <v>78</v>
      </c>
      <c r="C130" s="88" t="s">
        <v>37</v>
      </c>
      <c r="F130" s="99" t="s">
        <v>535</v>
      </c>
    </row>
    <row r="131" spans="1:6" s="88" customFormat="1" ht="9.75" customHeight="1">
      <c r="A131" s="88">
        <v>79</v>
      </c>
      <c r="C131"/>
      <c r="D131" s="88" t="s">
        <v>175</v>
      </c>
      <c r="F131" s="98">
        <v>360</v>
      </c>
    </row>
    <row r="132" spans="1:6" s="88" customFormat="1" ht="9.75" customHeight="1">
      <c r="A132" s="88">
        <v>80</v>
      </c>
      <c r="D132" s="88" t="s">
        <v>199</v>
      </c>
      <c r="F132" s="98">
        <v>361</v>
      </c>
    </row>
    <row r="133" spans="1:6" s="88" customFormat="1" ht="9.75" customHeight="1">
      <c r="A133" s="88">
        <v>81</v>
      </c>
      <c r="D133" s="88" t="s">
        <v>201</v>
      </c>
      <c r="F133" s="98">
        <v>362</v>
      </c>
    </row>
    <row r="134" spans="1:6" s="88" customFormat="1" ht="9.75" customHeight="1">
      <c r="A134" s="88">
        <v>82</v>
      </c>
      <c r="D134" s="88" t="s">
        <v>187</v>
      </c>
      <c r="F134" s="98">
        <v>363</v>
      </c>
    </row>
    <row r="135" spans="1:6" s="88" customFormat="1" ht="9.75" customHeight="1">
      <c r="A135" s="88">
        <v>83</v>
      </c>
      <c r="D135" s="88" t="s">
        <v>189</v>
      </c>
      <c r="F135" s="98">
        <v>364</v>
      </c>
    </row>
    <row r="136" spans="1:6" s="88" customFormat="1" ht="9.75" customHeight="1">
      <c r="A136" s="88">
        <v>84</v>
      </c>
      <c r="C136" s="88" t="s">
        <v>38</v>
      </c>
      <c r="F136" s="98" t="s">
        <v>536</v>
      </c>
    </row>
    <row r="137" spans="1:6" s="88" customFormat="1" ht="9.75" customHeight="1">
      <c r="A137" s="88">
        <v>85</v>
      </c>
      <c r="D137" s="88" t="s">
        <v>206</v>
      </c>
      <c r="F137" s="98">
        <v>35</v>
      </c>
    </row>
    <row r="138" spans="1:6" s="88" customFormat="1" ht="9.75" customHeight="1">
      <c r="A138" s="88">
        <v>86</v>
      </c>
      <c r="D138" s="88" t="s">
        <v>208</v>
      </c>
      <c r="F138" s="98" t="s">
        <v>537</v>
      </c>
    </row>
    <row r="139" spans="1:6" s="88" customFormat="1" ht="9.75" customHeight="1">
      <c r="A139" s="88">
        <v>87</v>
      </c>
      <c r="B139" s="88" t="s">
        <v>538</v>
      </c>
      <c r="F139" s="98">
        <v>32</v>
      </c>
    </row>
    <row r="140" spans="1:6" s="88" customFormat="1" ht="9.75" customHeight="1">
      <c r="A140" s="88">
        <v>88</v>
      </c>
      <c r="B140" s="88" t="s">
        <v>43</v>
      </c>
      <c r="F140" s="99" t="s">
        <v>539</v>
      </c>
    </row>
    <row r="141" s="88" customFormat="1" ht="9.75" customHeight="1">
      <c r="F141" s="99"/>
    </row>
    <row r="142" spans="1:6" s="88" customFormat="1" ht="9.75" customHeight="1">
      <c r="A142" s="88">
        <v>89</v>
      </c>
      <c r="B142" s="88" t="s">
        <v>46</v>
      </c>
      <c r="F142" s="99" t="s">
        <v>540</v>
      </c>
    </row>
    <row r="143" spans="1:6" s="88" customFormat="1" ht="9.75" customHeight="1">
      <c r="A143" s="88">
        <v>90</v>
      </c>
      <c r="B143" s="88" t="s">
        <v>16</v>
      </c>
      <c r="F143" s="99" t="s">
        <v>491</v>
      </c>
    </row>
    <row r="144" s="88" customFormat="1" ht="9.75" customHeight="1">
      <c r="F144" s="99"/>
    </row>
    <row r="145" spans="1:6" s="100" customFormat="1" ht="9.75" customHeight="1">
      <c r="A145" s="100">
        <v>91</v>
      </c>
      <c r="B145" s="100" t="s">
        <v>47</v>
      </c>
      <c r="F145" s="101" t="s">
        <v>541</v>
      </c>
    </row>
    <row r="146" s="88" customFormat="1" ht="9.75" customHeight="1">
      <c r="F146" s="99"/>
    </row>
    <row r="147" spans="1:6" s="100" customFormat="1" ht="9.75" customHeight="1">
      <c r="A147" s="100">
        <v>92</v>
      </c>
      <c r="B147" s="100" t="s">
        <v>48</v>
      </c>
      <c r="F147" s="101" t="s">
        <v>542</v>
      </c>
    </row>
    <row r="148" spans="1:6" s="88" customFormat="1" ht="9.75" customHeight="1">
      <c r="A148" s="88">
        <v>93</v>
      </c>
      <c r="B148" s="88" t="s">
        <v>217</v>
      </c>
      <c r="F148" s="99" t="s">
        <v>543</v>
      </c>
    </row>
    <row r="149" s="88" customFormat="1" ht="9.75" customHeight="1">
      <c r="F149" s="99" t="s">
        <v>544</v>
      </c>
    </row>
    <row r="150" s="88" customFormat="1" ht="9.75" customHeight="1">
      <c r="F150" s="93"/>
    </row>
    <row r="151" spans="1:8" s="88" customFormat="1" ht="9.75" customHeight="1">
      <c r="A151" s="197" t="s">
        <v>128</v>
      </c>
      <c r="B151" s="197"/>
      <c r="C151" s="197"/>
      <c r="D151" s="197"/>
      <c r="E151" s="197"/>
      <c r="F151" s="197"/>
      <c r="G151" s="197"/>
      <c r="H151" s="197"/>
    </row>
    <row r="152" s="88" customFormat="1" ht="9.75" customHeight="1">
      <c r="F152" s="93"/>
    </row>
    <row r="153" spans="1:6" s="88" customFormat="1" ht="9.75" customHeight="1">
      <c r="A153" s="88">
        <v>94</v>
      </c>
      <c r="B153" s="88" t="s">
        <v>219</v>
      </c>
      <c r="F153" s="99" t="s">
        <v>545</v>
      </c>
    </row>
    <row r="154" spans="1:6" s="88" customFormat="1" ht="9.75" customHeight="1">
      <c r="A154" s="88">
        <v>95</v>
      </c>
      <c r="C154" s="88" t="s">
        <v>132</v>
      </c>
      <c r="F154" s="99" t="s">
        <v>546</v>
      </c>
    </row>
    <row r="155" spans="1:6" s="88" customFormat="1" ht="9.75" customHeight="1">
      <c r="A155" s="88">
        <v>96</v>
      </c>
      <c r="C155" s="88" t="s">
        <v>134</v>
      </c>
      <c r="E155" s="105"/>
      <c r="F155" s="98">
        <v>379</v>
      </c>
    </row>
    <row r="156" spans="1:6" s="88" customFormat="1" ht="9.75" customHeight="1">
      <c r="A156" s="88">
        <v>97</v>
      </c>
      <c r="B156" s="88" t="s">
        <v>223</v>
      </c>
      <c r="F156" s="98">
        <v>310</v>
      </c>
    </row>
    <row r="157" spans="1:6" s="88" customFormat="1" ht="9.75" customHeight="1">
      <c r="A157" s="88">
        <v>98</v>
      </c>
      <c r="B157" s="88" t="s">
        <v>225</v>
      </c>
      <c r="F157" s="98" t="s">
        <v>547</v>
      </c>
    </row>
    <row r="158" s="88" customFormat="1" ht="9.75" customHeight="1">
      <c r="F158" s="98"/>
    </row>
    <row r="159" spans="1:6" s="100" customFormat="1" ht="9.75" customHeight="1">
      <c r="A159" s="100">
        <v>99</v>
      </c>
      <c r="B159" s="100" t="s">
        <v>227</v>
      </c>
      <c r="F159" s="101" t="s">
        <v>548</v>
      </c>
    </row>
    <row r="160" spans="1:6" s="106" customFormat="1" ht="9.75" customHeight="1">
      <c r="A160" s="106">
        <v>100</v>
      </c>
      <c r="B160" s="106" t="s">
        <v>229</v>
      </c>
      <c r="F160" s="107" t="s">
        <v>549</v>
      </c>
    </row>
    <row r="161" s="106" customFormat="1" ht="9.75" customHeight="1">
      <c r="F161" s="107" t="s">
        <v>550</v>
      </c>
    </row>
    <row r="162" s="88" customFormat="1" ht="9.75" customHeight="1">
      <c r="F162" s="93"/>
    </row>
    <row r="163" s="88" customFormat="1" ht="11.25">
      <c r="F163" s="93"/>
    </row>
    <row r="164" s="88" customFormat="1" ht="11.25">
      <c r="F164" s="93"/>
    </row>
    <row r="165" s="88" customFormat="1" ht="11.25">
      <c r="F165" s="93"/>
    </row>
    <row r="166" s="88" customFormat="1" ht="11.25">
      <c r="F166" s="93"/>
    </row>
    <row r="167" s="88" customFormat="1" ht="11.25">
      <c r="F167" s="93"/>
    </row>
    <row r="168" s="88" customFormat="1" ht="11.25">
      <c r="F168" s="93"/>
    </row>
    <row r="169" s="88" customFormat="1" ht="11.25">
      <c r="F169" s="93"/>
    </row>
    <row r="170" s="88" customFormat="1" ht="11.25">
      <c r="F170" s="93"/>
    </row>
    <row r="171" s="88" customFormat="1" ht="11.25">
      <c r="F171" s="93"/>
    </row>
    <row r="172" s="88" customFormat="1" ht="11.25">
      <c r="F172" s="93"/>
    </row>
    <row r="173" s="88" customFormat="1" ht="11.25">
      <c r="F173" s="93"/>
    </row>
    <row r="174" s="88" customFormat="1" ht="11.25">
      <c r="F174" s="93"/>
    </row>
    <row r="175" s="88" customFormat="1" ht="11.25">
      <c r="F175" s="93"/>
    </row>
    <row r="176" s="88" customFormat="1" ht="11.25">
      <c r="F176" s="93"/>
    </row>
    <row r="177" s="88" customFormat="1" ht="11.25">
      <c r="F177" s="93"/>
    </row>
    <row r="178" s="88" customFormat="1" ht="11.25">
      <c r="F178" s="93"/>
    </row>
    <row r="179" s="88" customFormat="1" ht="11.25">
      <c r="F179" s="93"/>
    </row>
    <row r="180" s="88" customFormat="1" ht="11.25">
      <c r="F180" s="93"/>
    </row>
    <row r="181" s="88" customFormat="1" ht="11.25">
      <c r="F181" s="93"/>
    </row>
    <row r="182" s="88" customFormat="1" ht="11.25">
      <c r="F182" s="93"/>
    </row>
    <row r="183" s="88" customFormat="1" ht="11.25">
      <c r="F183" s="93"/>
    </row>
    <row r="184" s="88" customFormat="1" ht="11.25">
      <c r="F184" s="93"/>
    </row>
    <row r="185" s="88" customFormat="1" ht="11.25">
      <c r="F185" s="93"/>
    </row>
    <row r="186" s="88" customFormat="1" ht="11.25">
      <c r="F186" s="93"/>
    </row>
    <row r="187" s="88" customFormat="1" ht="11.25">
      <c r="F187" s="93"/>
    </row>
    <row r="188" s="88" customFormat="1" ht="11.25">
      <c r="F188" s="93"/>
    </row>
    <row r="189" s="88" customFormat="1" ht="11.25"/>
    <row r="190" s="88" customFormat="1" ht="11.25"/>
    <row r="191" s="88" customFormat="1" ht="11.25"/>
    <row r="192" s="88" customFormat="1" ht="11.25"/>
    <row r="193" s="88" customFormat="1" ht="11.25"/>
    <row r="194" s="88" customFormat="1" ht="11.25"/>
    <row r="195" s="88" customFormat="1" ht="11.25"/>
    <row r="196" s="88" customFormat="1" ht="11.25"/>
    <row r="197" s="88" customFormat="1" ht="11.25"/>
    <row r="198" s="88" customFormat="1" ht="11.25"/>
    <row r="199" s="88" customFormat="1" ht="11.25"/>
    <row r="200" s="88" customFormat="1" ht="11.25"/>
    <row r="201" s="88" customFormat="1" ht="11.25"/>
    <row r="202" s="88" customFormat="1" ht="11.25"/>
    <row r="203" s="88" customFormat="1" ht="11.25"/>
    <row r="204" s="88" customFormat="1" ht="11.25"/>
    <row r="205" s="88" customFormat="1" ht="11.25"/>
    <row r="206" s="88" customFormat="1" ht="11.25"/>
    <row r="207" s="88" customFormat="1" ht="11.25"/>
    <row r="208" s="88" customFormat="1" ht="11.25"/>
    <row r="209" s="88" customFormat="1" ht="11.25"/>
    <row r="210" s="88" customFormat="1" ht="11.25"/>
    <row r="211" s="88" customFormat="1" ht="11.25"/>
    <row r="212" s="88" customFormat="1" ht="11.25"/>
    <row r="213" s="88" customFormat="1" ht="11.25"/>
    <row r="214" s="88" customFormat="1" ht="11.25"/>
    <row r="215" s="88" customFormat="1" ht="11.25"/>
    <row r="216" s="88" customFormat="1" ht="11.25"/>
    <row r="217" s="88" customFormat="1" ht="11.25"/>
    <row r="218" s="88" customFormat="1" ht="11.25"/>
    <row r="219" s="88" customFormat="1" ht="11.25"/>
    <row r="220" s="88" customFormat="1" ht="11.25"/>
    <row r="221" s="88" customFormat="1" ht="11.25"/>
    <row r="222" s="88" customFormat="1" ht="11.25"/>
    <row r="223" s="88" customFormat="1" ht="11.25"/>
    <row r="224" s="88" customFormat="1" ht="11.25"/>
    <row r="225" s="88" customFormat="1" ht="11.25"/>
    <row r="226" s="88" customFormat="1" ht="11.25"/>
    <row r="227" s="88" customFormat="1" ht="11.25"/>
    <row r="228" s="88" customFormat="1" ht="11.25"/>
    <row r="229" s="88" customFormat="1" ht="11.25"/>
    <row r="230" s="88" customFormat="1" ht="11.25"/>
    <row r="231" s="88" customFormat="1" ht="11.25"/>
    <row r="232" s="88" customFormat="1" ht="11.25"/>
    <row r="233" s="88" customFormat="1" ht="11.25"/>
    <row r="234" s="88" customFormat="1" ht="11.25"/>
    <row r="235" s="88" customFormat="1" ht="11.25"/>
    <row r="236" s="88" customFormat="1" ht="11.25"/>
    <row r="237" s="88" customFormat="1" ht="11.25"/>
    <row r="238" s="88" customFormat="1" ht="11.25"/>
    <row r="239" s="88" customFormat="1" ht="11.25"/>
    <row r="240" s="88" customFormat="1" ht="11.25"/>
    <row r="241" s="88" customFormat="1" ht="11.25"/>
    <row r="242" s="88" customFormat="1" ht="11.25"/>
    <row r="243" s="88" customFormat="1" ht="11.25"/>
    <row r="244" s="88" customFormat="1" ht="11.25"/>
    <row r="245" s="88" customFormat="1" ht="11.25"/>
    <row r="246" s="88" customFormat="1" ht="11.25"/>
    <row r="247" s="88" customFormat="1" ht="11.25"/>
    <row r="248" s="88" customFormat="1" ht="11.25"/>
    <row r="249" s="88" customFormat="1" ht="11.25"/>
    <row r="250" s="88" customFormat="1" ht="11.25"/>
    <row r="251" s="88" customFormat="1" ht="11.25"/>
    <row r="252" s="88" customFormat="1" ht="11.25"/>
    <row r="253" s="88" customFormat="1" ht="11.25"/>
    <row r="254" s="88" customFormat="1" ht="11.25"/>
    <row r="255" s="88" customFormat="1" ht="11.25"/>
    <row r="256" s="88" customFormat="1" ht="11.25"/>
    <row r="257" s="88" customFormat="1" ht="11.25"/>
    <row r="258" s="88" customFormat="1" ht="11.25"/>
    <row r="259" s="88" customFormat="1" ht="11.25"/>
    <row r="260" s="88" customFormat="1" ht="11.25"/>
    <row r="261" s="88" customFormat="1" ht="11.25"/>
    <row r="262" s="88" customFormat="1" ht="11.25"/>
    <row r="263" s="88" customFormat="1" ht="11.25"/>
    <row r="264" s="88" customFormat="1" ht="11.25"/>
    <row r="265" s="88" customFormat="1" ht="11.25"/>
    <row r="266" s="88" customFormat="1" ht="11.25"/>
    <row r="267" s="88" customFormat="1" ht="11.25"/>
    <row r="268" s="88" customFormat="1" ht="11.25"/>
    <row r="269" s="88" customFormat="1" ht="11.25"/>
    <row r="270" s="88" customFormat="1" ht="11.25"/>
    <row r="271" s="88" customFormat="1" ht="11.25"/>
    <row r="272" s="88" customFormat="1" ht="11.25"/>
    <row r="273" s="88" customFormat="1" ht="11.25"/>
    <row r="274" s="88" customFormat="1" ht="11.25"/>
    <row r="275" s="88" customFormat="1" ht="11.25"/>
    <row r="276" s="88" customFormat="1" ht="11.25"/>
    <row r="277" s="88" customFormat="1" ht="11.25"/>
    <row r="278" s="88" customFormat="1" ht="11.25"/>
    <row r="279" s="88" customFormat="1" ht="11.25"/>
    <row r="280" s="88" customFormat="1" ht="11.25"/>
    <row r="281" s="88" customFormat="1" ht="11.25"/>
    <row r="282" s="88" customFormat="1" ht="11.25"/>
    <row r="283" s="88" customFormat="1" ht="11.25"/>
    <row r="284" s="88" customFormat="1" ht="11.25"/>
    <row r="285" s="88" customFormat="1" ht="11.25"/>
    <row r="286" s="88" customFormat="1" ht="11.25"/>
    <row r="287" s="88" customFormat="1" ht="11.25"/>
    <row r="288" s="88" customFormat="1" ht="11.25"/>
    <row r="289" s="88" customFormat="1" ht="11.25"/>
    <row r="290" s="88" customFormat="1" ht="11.25"/>
    <row r="291" s="88" customFormat="1" ht="11.25"/>
    <row r="292" s="88" customFormat="1" ht="11.25"/>
    <row r="293" s="88" customFormat="1" ht="11.25"/>
    <row r="294" s="88" customFormat="1" ht="11.25"/>
    <row r="295" s="88" customFormat="1" ht="11.25"/>
    <row r="296" s="88" customFormat="1" ht="11.25"/>
    <row r="297" s="88" customFormat="1" ht="11.25"/>
    <row r="298" s="88" customFormat="1" ht="11.25"/>
    <row r="299" s="88"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5" ht="12.75">
      <c r="A1" s="108">
        <v>2008</v>
      </c>
      <c r="B1" s="108">
        <v>2009</v>
      </c>
      <c r="D1" s="108"/>
      <c r="E1" s="108"/>
    </row>
    <row r="2" spans="1:2" ht="12.75">
      <c r="A2">
        <v>830.572</v>
      </c>
      <c r="B2">
        <v>894.973</v>
      </c>
    </row>
    <row r="3" spans="1:2" ht="12.75">
      <c r="A3">
        <v>563.651</v>
      </c>
      <c r="B3">
        <v>602.105</v>
      </c>
    </row>
    <row r="4" spans="1:2" ht="12.75">
      <c r="A4">
        <v>799.545</v>
      </c>
      <c r="B4">
        <v>808.064</v>
      </c>
    </row>
    <row r="5" spans="1:2" ht="12.75">
      <c r="A5">
        <v>423.247</v>
      </c>
      <c r="B5">
        <v>460.654</v>
      </c>
    </row>
    <row r="8" spans="1:7" ht="12.75">
      <c r="A8" s="108">
        <v>2008</v>
      </c>
      <c r="B8" s="108">
        <v>2009</v>
      </c>
      <c r="D8" s="108"/>
      <c r="E8" s="108"/>
      <c r="F8" s="108"/>
      <c r="G8" s="108"/>
    </row>
    <row r="9" spans="1:2" ht="12.75">
      <c r="A9">
        <v>809.229</v>
      </c>
      <c r="B9">
        <v>693.699</v>
      </c>
    </row>
    <row r="10" spans="1:2" ht="12.75">
      <c r="A10">
        <v>434.173</v>
      </c>
      <c r="B10">
        <v>432.8</v>
      </c>
    </row>
    <row r="11" spans="1:2" ht="12.75">
      <c r="A11">
        <v>1810.878</v>
      </c>
      <c r="B11">
        <v>1915.815</v>
      </c>
    </row>
    <row r="12" spans="1:2" ht="12.75">
      <c r="A12">
        <v>158.514</v>
      </c>
      <c r="B12">
        <v>176.884</v>
      </c>
    </row>
    <row r="15" spans="6:7" ht="12.75">
      <c r="F15" s="108"/>
      <c r="G15" s="108"/>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9">
        <v>2008</v>
      </c>
      <c r="C1" s="109">
        <v>2009</v>
      </c>
      <c r="D1" s="109"/>
    </row>
    <row r="2" spans="1:3" ht="12.75">
      <c r="A2" t="s">
        <v>562</v>
      </c>
      <c r="B2">
        <v>122</v>
      </c>
      <c r="C2">
        <v>154</v>
      </c>
    </row>
    <row r="3" spans="1:3" ht="12.75">
      <c r="A3" t="s">
        <v>563</v>
      </c>
      <c r="B3">
        <v>72</v>
      </c>
      <c r="C3">
        <v>61</v>
      </c>
    </row>
    <row r="4" spans="1:3" ht="12.75">
      <c r="A4" t="s">
        <v>564</v>
      </c>
      <c r="B4">
        <v>59</v>
      </c>
      <c r="C4">
        <v>49</v>
      </c>
    </row>
    <row r="5" spans="1:3" ht="12.75">
      <c r="A5" t="s">
        <v>565</v>
      </c>
      <c r="B5">
        <v>136</v>
      </c>
      <c r="C5">
        <v>122</v>
      </c>
    </row>
    <row r="6" spans="1:3" ht="12.75">
      <c r="A6" t="s">
        <v>566</v>
      </c>
      <c r="B6">
        <v>90</v>
      </c>
      <c r="C6">
        <v>67</v>
      </c>
    </row>
    <row r="7" spans="1:3" ht="12.75">
      <c r="A7" t="s">
        <v>567</v>
      </c>
      <c r="B7">
        <v>59</v>
      </c>
      <c r="C7">
        <v>145</v>
      </c>
    </row>
    <row r="10" spans="2:4" ht="12.75">
      <c r="B10" s="109">
        <v>2008</v>
      </c>
      <c r="C10" s="109">
        <v>2009</v>
      </c>
      <c r="D10" s="109"/>
    </row>
    <row r="11" spans="1:3" ht="12.75">
      <c r="A11" t="s">
        <v>562</v>
      </c>
      <c r="B11">
        <v>914</v>
      </c>
      <c r="C11">
        <v>1030</v>
      </c>
    </row>
    <row r="12" spans="1:3" ht="12.75">
      <c r="A12" t="s">
        <v>563</v>
      </c>
      <c r="B12">
        <v>991</v>
      </c>
      <c r="C12">
        <v>986</v>
      </c>
    </row>
    <row r="13" spans="1:3" ht="12.75">
      <c r="A13" t="s">
        <v>564</v>
      </c>
      <c r="B13">
        <v>885</v>
      </c>
      <c r="C13">
        <v>906</v>
      </c>
    </row>
    <row r="14" spans="1:3" ht="12.75">
      <c r="A14" t="s">
        <v>565</v>
      </c>
      <c r="B14">
        <v>931</v>
      </c>
      <c r="C14">
        <v>925</v>
      </c>
    </row>
    <row r="15" spans="1:3" ht="12.75">
      <c r="A15" t="s">
        <v>566</v>
      </c>
      <c r="B15">
        <v>873</v>
      </c>
      <c r="C15">
        <v>920</v>
      </c>
    </row>
    <row r="16" spans="1:3" ht="12.75">
      <c r="A16" t="s">
        <v>567</v>
      </c>
      <c r="B16">
        <v>934</v>
      </c>
      <c r="C16">
        <v>929</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43" customFormat="1" ht="10.5" customHeight="1"/>
    <row r="3" spans="1:2" s="46" customFormat="1" ht="12.75" customHeight="1">
      <c r="A3" s="44" t="s">
        <v>268</v>
      </c>
      <c r="B3" s="45"/>
    </row>
    <row r="4" s="47" customFormat="1" ht="10.5" customHeight="1">
      <c r="B4" s="43"/>
    </row>
    <row r="5" s="47" customFormat="1" ht="10.5" customHeight="1">
      <c r="B5" s="43"/>
    </row>
    <row r="6" spans="2:8" s="47" customFormat="1" ht="10.5" customHeight="1">
      <c r="B6" s="43"/>
      <c r="H6" s="48" t="s">
        <v>269</v>
      </c>
    </row>
    <row r="7" spans="2:8" s="47" customFormat="1" ht="10.5" customHeight="1">
      <c r="B7" s="43"/>
      <c r="H7" s="48"/>
    </row>
    <row r="8" s="47" customFormat="1" ht="10.5" customHeight="1">
      <c r="B8" s="43"/>
    </row>
    <row r="9" spans="1:8" s="47" customFormat="1" ht="10.5" customHeight="1">
      <c r="A9" s="49" t="s">
        <v>270</v>
      </c>
      <c r="B9" s="43"/>
      <c r="H9" s="50">
        <v>3</v>
      </c>
    </row>
    <row r="10" spans="1:8" s="47" customFormat="1" ht="10.5" customHeight="1">
      <c r="A10" s="49"/>
      <c r="B10" s="43"/>
      <c r="H10" s="50"/>
    </row>
    <row r="11" spans="1:8" s="47" customFormat="1" ht="10.5" customHeight="1">
      <c r="A11" s="49"/>
      <c r="B11" s="43"/>
      <c r="H11" s="50"/>
    </row>
    <row r="12" spans="1:8" s="47" customFormat="1" ht="10.5" customHeight="1">
      <c r="A12" s="49" t="s">
        <v>271</v>
      </c>
      <c r="B12" s="43"/>
      <c r="H12" s="50">
        <v>5</v>
      </c>
    </row>
    <row r="13" spans="1:8" s="47" customFormat="1" ht="10.5" customHeight="1">
      <c r="A13" s="49"/>
      <c r="B13" s="43"/>
      <c r="H13" s="50"/>
    </row>
    <row r="14" spans="2:8" s="47" customFormat="1" ht="10.5" customHeight="1">
      <c r="B14" s="43"/>
      <c r="H14" s="50"/>
    </row>
    <row r="15" spans="1:2" s="47" customFormat="1" ht="10.5" customHeight="1">
      <c r="A15" s="49" t="s">
        <v>272</v>
      </c>
      <c r="B15" s="43"/>
    </row>
    <row r="16" spans="1:2" s="47" customFormat="1" ht="10.5" customHeight="1">
      <c r="A16" s="49"/>
      <c r="B16" s="43"/>
    </row>
    <row r="17" spans="1:2" s="47" customFormat="1" ht="10.5" customHeight="1">
      <c r="A17" s="49"/>
      <c r="B17" s="43"/>
    </row>
    <row r="18" spans="1:8" s="47" customFormat="1" ht="10.5" customHeight="1">
      <c r="A18" s="47" t="s">
        <v>273</v>
      </c>
      <c r="B18" s="51" t="s">
        <v>551</v>
      </c>
      <c r="C18" s="43"/>
      <c r="H18" s="50">
        <v>6</v>
      </c>
    </row>
    <row r="19" spans="1:8" s="47" customFormat="1" ht="10.5" customHeight="1">
      <c r="A19" s="51"/>
      <c r="B19" s="43" t="s">
        <v>274</v>
      </c>
      <c r="H19" s="50"/>
    </row>
    <row r="20" spans="1:8" s="47" customFormat="1" ht="10.5" customHeight="1">
      <c r="A20" s="51"/>
      <c r="B20" s="43"/>
      <c r="H20" s="50"/>
    </row>
    <row r="21" spans="1:3" s="47" customFormat="1" ht="10.5" customHeight="1">
      <c r="A21" s="47" t="s">
        <v>275</v>
      </c>
      <c r="B21" s="51" t="s">
        <v>276</v>
      </c>
      <c r="C21" s="43"/>
    </row>
    <row r="22" spans="1:8" s="47" customFormat="1" ht="10.5" customHeight="1">
      <c r="A22" s="51"/>
      <c r="B22" s="43" t="s">
        <v>552</v>
      </c>
      <c r="H22" s="50">
        <v>7</v>
      </c>
    </row>
    <row r="23" spans="1:8" s="47" customFormat="1" ht="10.5" customHeight="1">
      <c r="A23" s="51"/>
      <c r="B23" s="43"/>
      <c r="H23" s="50"/>
    </row>
    <row r="24" spans="1:8" s="47" customFormat="1" ht="10.5" customHeight="1">
      <c r="A24" s="47" t="s">
        <v>277</v>
      </c>
      <c r="B24" s="51" t="s">
        <v>278</v>
      </c>
      <c r="C24" s="43"/>
      <c r="H24" s="50"/>
    </row>
    <row r="25" spans="1:8" s="47" customFormat="1" ht="10.5" customHeight="1">
      <c r="A25" s="51"/>
      <c r="B25" s="43" t="s">
        <v>552</v>
      </c>
      <c r="H25" s="50">
        <v>7</v>
      </c>
    </row>
    <row r="26" spans="1:8" s="47" customFormat="1" ht="10.5" customHeight="1">
      <c r="A26" s="51"/>
      <c r="B26" s="43"/>
      <c r="H26" s="50"/>
    </row>
    <row r="27" spans="1:3" s="47" customFormat="1" ht="10.5" customHeight="1">
      <c r="A27" s="47" t="s">
        <v>279</v>
      </c>
      <c r="B27" s="47" t="s">
        <v>280</v>
      </c>
      <c r="C27" s="43"/>
    </row>
    <row r="28" spans="2:8" s="47" customFormat="1" ht="10.5" customHeight="1">
      <c r="B28" s="43" t="s">
        <v>553</v>
      </c>
      <c r="H28" s="50">
        <v>8</v>
      </c>
    </row>
    <row r="29" spans="2:8" s="47" customFormat="1" ht="10.5" customHeight="1">
      <c r="B29" s="43"/>
      <c r="H29" s="50"/>
    </row>
    <row r="30" spans="1:8" s="47" customFormat="1" ht="10.5" customHeight="1">
      <c r="A30" s="47" t="s">
        <v>281</v>
      </c>
      <c r="B30" s="47" t="s">
        <v>282</v>
      </c>
      <c r="C30" s="43"/>
      <c r="H30" s="50"/>
    </row>
    <row r="31" spans="2:8" s="47" customFormat="1" ht="10.5" customHeight="1">
      <c r="B31" s="43" t="s">
        <v>553</v>
      </c>
      <c r="H31" s="50">
        <v>9</v>
      </c>
    </row>
    <row r="32" spans="2:8" s="47" customFormat="1" ht="10.5" customHeight="1">
      <c r="B32" s="43"/>
      <c r="H32" s="50"/>
    </row>
    <row r="33" spans="2:8" s="47" customFormat="1" ht="10.5" customHeight="1">
      <c r="B33" s="43"/>
      <c r="H33" s="48"/>
    </row>
    <row r="34" spans="1:8" s="47" customFormat="1" ht="10.5" customHeight="1">
      <c r="A34" s="49" t="s">
        <v>283</v>
      </c>
      <c r="B34" s="43"/>
      <c r="H34" s="48"/>
    </row>
    <row r="35" spans="1:8" s="47" customFormat="1" ht="10.5" customHeight="1">
      <c r="A35" s="49"/>
      <c r="B35" s="43"/>
      <c r="H35" s="48"/>
    </row>
    <row r="36" s="47" customFormat="1" ht="10.5" customHeight="1">
      <c r="H36" s="48"/>
    </row>
    <row r="37" spans="1:8" s="47" customFormat="1" ht="10.5" customHeight="1">
      <c r="A37" s="47" t="s">
        <v>273</v>
      </c>
      <c r="B37" s="47" t="s">
        <v>284</v>
      </c>
      <c r="H37" s="48"/>
    </row>
    <row r="38" spans="2:8" s="47" customFormat="1" ht="10.5" customHeight="1">
      <c r="B38" s="47" t="s">
        <v>1</v>
      </c>
      <c r="H38" s="50">
        <v>10</v>
      </c>
    </row>
    <row r="39" s="47" customFormat="1" ht="10.5" customHeight="1">
      <c r="H39" s="48"/>
    </row>
    <row r="40" s="47" customFormat="1" ht="10.5" customHeight="1">
      <c r="H40" s="48"/>
    </row>
    <row r="41" spans="1:8" s="47" customFormat="1" ht="10.5" customHeight="1">
      <c r="A41" s="47" t="s">
        <v>275</v>
      </c>
      <c r="B41" s="47" t="s">
        <v>554</v>
      </c>
      <c r="H41" s="48"/>
    </row>
    <row r="42" spans="2:8" s="47" customFormat="1" ht="10.5" customHeight="1">
      <c r="B42" s="47" t="s">
        <v>285</v>
      </c>
      <c r="H42" s="50">
        <v>12</v>
      </c>
    </row>
    <row r="43" s="47" customFormat="1" ht="10.5" customHeight="1">
      <c r="H43" s="52"/>
    </row>
    <row r="44" s="47" customFormat="1" ht="10.5" customHeight="1">
      <c r="H44" s="52"/>
    </row>
    <row r="45" spans="1:8" s="47" customFormat="1" ht="10.5" customHeight="1">
      <c r="A45" s="47" t="s">
        <v>277</v>
      </c>
      <c r="B45" s="47" t="s">
        <v>554</v>
      </c>
      <c r="H45" s="52"/>
    </row>
    <row r="46" spans="2:8" s="47" customFormat="1" ht="10.5" customHeight="1">
      <c r="B46" s="43" t="s">
        <v>231</v>
      </c>
      <c r="H46" s="50">
        <v>16</v>
      </c>
    </row>
    <row r="47" spans="2:8" s="47" customFormat="1" ht="10.5" customHeight="1">
      <c r="B47" s="43"/>
      <c r="H47" s="52"/>
    </row>
    <row r="48" s="47" customFormat="1" ht="10.5" customHeight="1">
      <c r="H48" s="52"/>
    </row>
    <row r="49" spans="1:8" s="47" customFormat="1" ht="10.5" customHeight="1">
      <c r="A49" s="47" t="s">
        <v>279</v>
      </c>
      <c r="B49" s="47" t="s">
        <v>286</v>
      </c>
      <c r="H49" s="52"/>
    </row>
    <row r="50" spans="2:8" s="47" customFormat="1" ht="10.5" customHeight="1">
      <c r="B50" s="47" t="s">
        <v>287</v>
      </c>
      <c r="H50" s="50">
        <v>20</v>
      </c>
    </row>
    <row r="51" s="47" customFormat="1" ht="10.5" customHeight="1">
      <c r="H51" s="52"/>
    </row>
    <row r="52" s="47" customFormat="1" ht="10.5" customHeight="1">
      <c r="H52" s="52"/>
    </row>
    <row r="53" spans="1:8" s="47" customFormat="1" ht="10.5" customHeight="1">
      <c r="A53" s="47" t="s">
        <v>281</v>
      </c>
      <c r="B53" s="47" t="s">
        <v>286</v>
      </c>
      <c r="H53" s="52"/>
    </row>
    <row r="54" spans="2:8" s="47" customFormat="1" ht="10.5" customHeight="1">
      <c r="B54" s="47" t="s">
        <v>241</v>
      </c>
      <c r="H54" s="50">
        <v>22</v>
      </c>
    </row>
    <row r="55" s="47" customFormat="1" ht="10.5" customHeight="1">
      <c r="H55" s="52"/>
    </row>
    <row r="56" s="47" customFormat="1" ht="10.5" customHeight="1">
      <c r="H56" s="52"/>
    </row>
    <row r="57" spans="1:8" s="47" customFormat="1" ht="10.5" customHeight="1">
      <c r="A57" s="47" t="s">
        <v>288</v>
      </c>
      <c r="B57" s="47" t="s">
        <v>289</v>
      </c>
      <c r="H57" s="52"/>
    </row>
    <row r="58" spans="2:8" s="47" customFormat="1" ht="10.5" customHeight="1">
      <c r="B58" s="47" t="s">
        <v>245</v>
      </c>
      <c r="H58" s="50">
        <v>24</v>
      </c>
    </row>
    <row r="59" s="47" customFormat="1" ht="10.5" customHeight="1">
      <c r="H59" s="52"/>
    </row>
    <row r="60" s="47" customFormat="1" ht="10.5" customHeight="1">
      <c r="H60" s="52"/>
    </row>
    <row r="61" spans="1:8" s="47" customFormat="1" ht="10.5" customHeight="1">
      <c r="A61" s="47" t="s">
        <v>290</v>
      </c>
      <c r="B61" s="47" t="s">
        <v>286</v>
      </c>
      <c r="H61" s="52"/>
    </row>
    <row r="62" spans="2:8" s="47" customFormat="1" ht="10.5" customHeight="1">
      <c r="B62" s="47" t="s">
        <v>249</v>
      </c>
      <c r="H62" s="50">
        <v>26</v>
      </c>
    </row>
    <row r="63" s="47" customFormat="1" ht="10.5" customHeight="1">
      <c r="H63" s="52"/>
    </row>
    <row r="64" s="47" customFormat="1" ht="10.5" customHeight="1">
      <c r="H64" s="52"/>
    </row>
    <row r="65" spans="1:8" s="47" customFormat="1" ht="10.5" customHeight="1">
      <c r="A65" s="47" t="s">
        <v>291</v>
      </c>
      <c r="B65" s="47" t="s">
        <v>286</v>
      </c>
      <c r="H65" s="52"/>
    </row>
    <row r="66" spans="2:8" s="47" customFormat="1" ht="10.5" customHeight="1">
      <c r="B66" s="47" t="s">
        <v>253</v>
      </c>
      <c r="H66" s="50">
        <v>28</v>
      </c>
    </row>
    <row r="67" s="47" customFormat="1" ht="10.5" customHeight="1">
      <c r="H67" s="52"/>
    </row>
    <row r="68" s="47" customFormat="1" ht="10.5" customHeight="1">
      <c r="H68" s="52"/>
    </row>
    <row r="69" spans="1:8" s="47" customFormat="1" ht="10.5" customHeight="1">
      <c r="A69" s="47" t="s">
        <v>292</v>
      </c>
      <c r="B69" s="47" t="s">
        <v>286</v>
      </c>
      <c r="H69" s="52"/>
    </row>
    <row r="70" spans="2:8" s="47" customFormat="1" ht="10.5" customHeight="1">
      <c r="B70" s="47" t="s">
        <v>293</v>
      </c>
      <c r="H70" s="50">
        <v>30</v>
      </c>
    </row>
    <row r="71" s="47" customFormat="1" ht="10.5" customHeight="1">
      <c r="H71" s="52"/>
    </row>
    <row r="72" s="47" customFormat="1" ht="10.5" customHeight="1">
      <c r="H72" s="52"/>
    </row>
    <row r="73" spans="1:8" s="47" customFormat="1" ht="10.5" customHeight="1">
      <c r="A73" s="115" t="str">
        <f>"- 2 -"</f>
        <v>- 2 -</v>
      </c>
      <c r="B73" s="115"/>
      <c r="C73" s="115"/>
      <c r="D73" s="115"/>
      <c r="E73" s="115"/>
      <c r="F73" s="115"/>
      <c r="G73" s="115"/>
      <c r="H73" s="115"/>
    </row>
    <row r="74" s="47" customFormat="1" ht="10.5" customHeight="1"/>
    <row r="75" s="47" customFormat="1" ht="10.5" customHeight="1"/>
    <row r="76" spans="1:8" s="47" customFormat="1" ht="10.5" customHeight="1">
      <c r="A76" s="47" t="s">
        <v>294</v>
      </c>
      <c r="B76" s="47" t="s">
        <v>286</v>
      </c>
      <c r="H76" s="52"/>
    </row>
    <row r="77" spans="2:8" s="47" customFormat="1" ht="10.5" customHeight="1">
      <c r="B77" s="47" t="s">
        <v>261</v>
      </c>
      <c r="H77" s="50">
        <v>32</v>
      </c>
    </row>
    <row r="78" s="47" customFormat="1" ht="10.5" customHeight="1">
      <c r="H78" s="50"/>
    </row>
    <row r="79" s="47" customFormat="1" ht="10.5" customHeight="1">
      <c r="H79" s="52"/>
    </row>
    <row r="80" spans="1:8" s="47" customFormat="1" ht="10.5" customHeight="1">
      <c r="A80" s="47" t="s">
        <v>295</v>
      </c>
      <c r="B80" s="47" t="s">
        <v>286</v>
      </c>
      <c r="H80" s="52"/>
    </row>
    <row r="81" spans="2:8" s="47" customFormat="1" ht="10.5" customHeight="1">
      <c r="B81" s="47" t="s">
        <v>265</v>
      </c>
      <c r="H81" s="50">
        <v>34</v>
      </c>
    </row>
    <row r="82" s="47" customFormat="1" ht="10.5" customHeight="1">
      <c r="H82" s="50"/>
    </row>
    <row r="83" s="47" customFormat="1" ht="10.5" customHeight="1">
      <c r="H83" s="52"/>
    </row>
    <row r="84" spans="1:2" s="47" customFormat="1" ht="10.5" customHeight="1">
      <c r="A84" s="47" t="s">
        <v>296</v>
      </c>
      <c r="B84" s="47" t="s">
        <v>555</v>
      </c>
    </row>
    <row r="85" spans="2:8" s="47" customFormat="1" ht="10.5" customHeight="1">
      <c r="B85" s="47" t="s">
        <v>297</v>
      </c>
      <c r="H85" s="50">
        <v>36</v>
      </c>
    </row>
    <row r="86" s="47" customFormat="1" ht="10.5" customHeight="1">
      <c r="H86" s="52"/>
    </row>
    <row r="87" s="47" customFormat="1" ht="10.5" customHeight="1">
      <c r="H87" s="52"/>
    </row>
    <row r="88" spans="1:8" s="47" customFormat="1" ht="10.5" customHeight="1">
      <c r="A88" s="47" t="s">
        <v>298</v>
      </c>
      <c r="B88" s="47" t="s">
        <v>555</v>
      </c>
      <c r="H88" s="48"/>
    </row>
    <row r="89" spans="2:8" s="47" customFormat="1" ht="10.5" customHeight="1">
      <c r="B89" s="47" t="s">
        <v>299</v>
      </c>
      <c r="H89" s="50">
        <v>40</v>
      </c>
    </row>
    <row r="90" s="47" customFormat="1" ht="10.5" customHeight="1">
      <c r="H90" s="52"/>
    </row>
    <row r="91" s="47" customFormat="1" ht="10.5" customHeight="1">
      <c r="H91" s="52"/>
    </row>
    <row r="92" spans="1:8" s="47" customFormat="1" ht="10.5" customHeight="1">
      <c r="A92" s="47" t="s">
        <v>300</v>
      </c>
      <c r="B92" s="47" t="s">
        <v>556</v>
      </c>
      <c r="H92" s="52"/>
    </row>
    <row r="93" spans="2:8" s="47" customFormat="1" ht="10.5" customHeight="1">
      <c r="B93" s="47" t="s">
        <v>301</v>
      </c>
      <c r="H93" s="50">
        <v>44</v>
      </c>
    </row>
    <row r="94" s="47" customFormat="1" ht="10.5" customHeight="1">
      <c r="H94" s="52"/>
    </row>
    <row r="95" s="47" customFormat="1" ht="10.5" customHeight="1">
      <c r="H95" s="48"/>
    </row>
    <row r="96" spans="1:8" s="47" customFormat="1" ht="10.5" customHeight="1">
      <c r="A96" s="47" t="s">
        <v>302</v>
      </c>
      <c r="B96" s="47" t="s">
        <v>557</v>
      </c>
      <c r="H96" s="48"/>
    </row>
    <row r="97" spans="2:8" s="47" customFormat="1" ht="10.5" customHeight="1">
      <c r="B97" s="47" t="s">
        <v>301</v>
      </c>
      <c r="H97" s="50">
        <v>45</v>
      </c>
    </row>
    <row r="98" s="47" customFormat="1" ht="10.5" customHeight="1"/>
    <row r="99" s="47" customFormat="1" ht="10.5" customHeight="1"/>
    <row r="100" spans="1:2" s="47" customFormat="1" ht="10.5" customHeight="1">
      <c r="A100" s="47" t="s">
        <v>303</v>
      </c>
      <c r="B100" s="47" t="s">
        <v>558</v>
      </c>
    </row>
    <row r="101" spans="2:8" s="47" customFormat="1" ht="10.5" customHeight="1">
      <c r="B101" s="47" t="s">
        <v>304</v>
      </c>
      <c r="H101" s="50">
        <v>46</v>
      </c>
    </row>
    <row r="102" s="47" customFormat="1" ht="10.5" customHeight="1"/>
    <row r="103" s="47" customFormat="1" ht="10.5" customHeight="1"/>
    <row r="104" spans="1:8" s="47" customFormat="1" ht="10.5" customHeight="1">
      <c r="A104" s="47" t="s">
        <v>305</v>
      </c>
      <c r="B104" s="47" t="s">
        <v>559</v>
      </c>
      <c r="H104" s="50"/>
    </row>
    <row r="105" spans="2:8" s="47" customFormat="1" ht="10.5" customHeight="1">
      <c r="B105" s="47" t="s">
        <v>306</v>
      </c>
      <c r="H105" s="50">
        <v>47</v>
      </c>
    </row>
    <row r="106" s="47" customFormat="1" ht="10.5" customHeight="1">
      <c r="H106" s="48"/>
    </row>
    <row r="107" s="47" customFormat="1" ht="10.5" customHeight="1"/>
    <row r="108" spans="1:8" s="47" customFormat="1" ht="10.5" customHeight="1">
      <c r="A108" s="47" t="s">
        <v>307</v>
      </c>
      <c r="B108" s="47" t="s">
        <v>560</v>
      </c>
      <c r="H108" s="50">
        <v>48</v>
      </c>
    </row>
    <row r="109" s="47" customFormat="1" ht="10.5" customHeight="1">
      <c r="H109" s="48"/>
    </row>
    <row r="110" s="47" customFormat="1" ht="10.5" customHeight="1">
      <c r="H110" s="48"/>
    </row>
    <row r="111" spans="1:8" s="47" customFormat="1" ht="10.5" customHeight="1">
      <c r="A111" s="47" t="s">
        <v>308</v>
      </c>
      <c r="B111" s="47" t="s">
        <v>581</v>
      </c>
      <c r="H111" s="48"/>
    </row>
    <row r="112" spans="2:8" s="47" customFormat="1" ht="10.5" customHeight="1">
      <c r="B112" s="47" t="s">
        <v>309</v>
      </c>
      <c r="H112" s="50">
        <v>49</v>
      </c>
    </row>
    <row r="113" s="47" customFormat="1" ht="10.5" customHeight="1">
      <c r="H113" s="48"/>
    </row>
    <row r="114" s="47" customFormat="1" ht="10.5" customHeight="1">
      <c r="H114" s="48"/>
    </row>
    <row r="115" spans="1:8" s="47" customFormat="1" ht="10.5" customHeight="1">
      <c r="A115" s="47" t="s">
        <v>310</v>
      </c>
      <c r="B115" s="47" t="s">
        <v>582</v>
      </c>
      <c r="H115" s="48"/>
    </row>
    <row r="116" spans="2:8" s="47" customFormat="1" ht="10.5" customHeight="1">
      <c r="B116" s="47" t="s">
        <v>311</v>
      </c>
      <c r="H116" s="50">
        <v>50</v>
      </c>
    </row>
    <row r="117" s="47" customFormat="1" ht="10.5" customHeight="1">
      <c r="H117" s="48"/>
    </row>
    <row r="118" s="47" customFormat="1" ht="10.5" customHeight="1">
      <c r="H118" s="48"/>
    </row>
    <row r="119" s="47" customFormat="1" ht="10.5" customHeight="1">
      <c r="H119" s="48"/>
    </row>
    <row r="120" s="47" customFormat="1" ht="10.5" customHeight="1">
      <c r="H120" s="48"/>
    </row>
    <row r="121" s="47" customFormat="1" ht="10.5" customHeight="1">
      <c r="H121" s="48"/>
    </row>
    <row r="122" s="47" customFormat="1" ht="10.5" customHeight="1">
      <c r="H122" s="48"/>
    </row>
    <row r="123" s="47" customFormat="1" ht="10.5" customHeight="1">
      <c r="H123" s="48"/>
    </row>
    <row r="124" s="47" customFormat="1" ht="10.5" customHeight="1">
      <c r="H124" s="48"/>
    </row>
    <row r="125" s="47" customFormat="1" ht="10.5" customHeight="1">
      <c r="H125" s="50"/>
    </row>
    <row r="126" spans="1:8" s="47" customFormat="1" ht="10.5" customHeight="1">
      <c r="A126" s="47" t="s">
        <v>312</v>
      </c>
      <c r="H126" s="50">
        <v>51</v>
      </c>
    </row>
    <row r="127" s="47" customFormat="1" ht="10.5" customHeight="1"/>
    <row r="128" s="47" customFormat="1" ht="10.5" customHeight="1"/>
    <row r="129" s="47" customFormat="1" ht="10.5" customHeight="1"/>
    <row r="130" s="47" customFormat="1" ht="10.5" customHeight="1"/>
    <row r="131" s="47" customFormat="1" ht="10.5" customHeight="1"/>
    <row r="132" s="47" customFormat="1" ht="10.5" customHeight="1"/>
    <row r="133" s="47" customFormat="1" ht="10.5" customHeight="1"/>
    <row r="134" s="47" customFormat="1" ht="10.5" customHeight="1"/>
    <row r="135" s="47" customFormat="1" ht="10.5" customHeight="1"/>
    <row r="136" s="47" customFormat="1" ht="10.5" customHeight="1"/>
    <row r="137" s="47" customFormat="1" ht="10.5" customHeight="1"/>
    <row r="138" s="47" customFormat="1" ht="10.5" customHeight="1"/>
    <row r="139" s="47" customFormat="1" ht="10.5" customHeight="1"/>
    <row r="140" s="47" customFormat="1" ht="10.5" customHeight="1"/>
    <row r="141" s="47" customFormat="1" ht="10.5" customHeight="1"/>
    <row r="142" s="47" customFormat="1" ht="10.5" customHeight="1"/>
    <row r="143" s="47" customFormat="1" ht="10.5" customHeight="1"/>
    <row r="144" s="47" customFormat="1" ht="10.5" customHeight="1"/>
    <row r="145" s="47" customFormat="1" ht="10.5" customHeight="1"/>
    <row r="146" s="47"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568</v>
      </c>
      <c r="C1" t="s">
        <v>569</v>
      </c>
      <c r="E1" t="s">
        <v>570</v>
      </c>
    </row>
    <row r="2" spans="1:5" ht="12.75">
      <c r="A2" t="s">
        <v>390</v>
      </c>
      <c r="B2">
        <v>151</v>
      </c>
      <c r="C2">
        <f>ROUND((B2*100/E2)-100,1)</f>
        <v>4.9</v>
      </c>
      <c r="E2">
        <v>144</v>
      </c>
    </row>
    <row r="3" spans="1:5" ht="12.75">
      <c r="A3" t="s">
        <v>389</v>
      </c>
      <c r="B3">
        <v>206</v>
      </c>
      <c r="C3">
        <f aca="true" t="shared" si="0" ref="C3:C18">ROUND((B3*100/E3)-100,1)</f>
        <v>27.2</v>
      </c>
      <c r="E3">
        <v>162</v>
      </c>
    </row>
    <row r="4" spans="1:5" ht="12.75">
      <c r="A4" t="s">
        <v>388</v>
      </c>
      <c r="B4">
        <v>215</v>
      </c>
      <c r="C4">
        <f t="shared" si="0"/>
        <v>-43.1</v>
      </c>
      <c r="E4">
        <v>378</v>
      </c>
    </row>
    <row r="5" spans="1:5" ht="12.75">
      <c r="A5" t="s">
        <v>387</v>
      </c>
      <c r="B5">
        <v>212</v>
      </c>
      <c r="C5">
        <f t="shared" si="0"/>
        <v>15.2</v>
      </c>
      <c r="E5">
        <v>184</v>
      </c>
    </row>
    <row r="6" spans="1:5" ht="12.75">
      <c r="A6" t="s">
        <v>386</v>
      </c>
      <c r="B6">
        <v>247</v>
      </c>
      <c r="C6">
        <f t="shared" si="0"/>
        <v>31.4</v>
      </c>
      <c r="E6">
        <v>188</v>
      </c>
    </row>
    <row r="7" spans="1:5" ht="12.75">
      <c r="A7" t="s">
        <v>385</v>
      </c>
      <c r="B7">
        <v>217</v>
      </c>
      <c r="C7">
        <f t="shared" si="0"/>
        <v>44.7</v>
      </c>
      <c r="E7">
        <v>150</v>
      </c>
    </row>
    <row r="8" spans="1:5" ht="12.75">
      <c r="A8" t="s">
        <v>384</v>
      </c>
      <c r="B8">
        <v>245</v>
      </c>
      <c r="C8">
        <f t="shared" si="0"/>
        <v>64.4</v>
      </c>
      <c r="E8">
        <v>149</v>
      </c>
    </row>
    <row r="9" spans="1:5" ht="12.75">
      <c r="A9" t="s">
        <v>383</v>
      </c>
      <c r="B9">
        <v>283</v>
      </c>
      <c r="C9">
        <f t="shared" si="0"/>
        <v>22.5</v>
      </c>
      <c r="E9">
        <v>231</v>
      </c>
    </row>
    <row r="10" spans="1:5" ht="12.75">
      <c r="A10" t="s">
        <v>382</v>
      </c>
      <c r="B10">
        <v>248</v>
      </c>
      <c r="C10">
        <f t="shared" si="0"/>
        <v>-7.5</v>
      </c>
      <c r="E10">
        <v>268</v>
      </c>
    </row>
    <row r="11" spans="1:5" ht="12.75">
      <c r="A11" t="s">
        <v>381</v>
      </c>
      <c r="B11">
        <v>279</v>
      </c>
      <c r="C11">
        <f t="shared" si="0"/>
        <v>12</v>
      </c>
      <c r="E11">
        <v>249</v>
      </c>
    </row>
    <row r="12" spans="1:5" ht="12.75">
      <c r="A12" t="s">
        <v>380</v>
      </c>
      <c r="B12">
        <v>231</v>
      </c>
      <c r="C12">
        <f t="shared" si="0"/>
        <v>-19.5</v>
      </c>
      <c r="E12">
        <v>287</v>
      </c>
    </row>
    <row r="13" spans="1:5" ht="12.75">
      <c r="A13" t="s">
        <v>379</v>
      </c>
      <c r="B13">
        <v>363</v>
      </c>
      <c r="C13">
        <f t="shared" si="0"/>
        <v>30.6</v>
      </c>
      <c r="E13">
        <v>278</v>
      </c>
    </row>
    <row r="14" spans="1:5" ht="12.75">
      <c r="A14" t="s">
        <v>378</v>
      </c>
      <c r="B14">
        <v>120</v>
      </c>
      <c r="C14">
        <f t="shared" si="0"/>
        <v>-7</v>
      </c>
      <c r="E14">
        <v>129</v>
      </c>
    </row>
    <row r="15" spans="1:5" ht="12.75">
      <c r="A15" t="s">
        <v>377</v>
      </c>
      <c r="B15">
        <v>207</v>
      </c>
      <c r="C15">
        <f>ROUND((B15*100/E15)-100,1)</f>
        <v>28.6</v>
      </c>
      <c r="E15">
        <v>161</v>
      </c>
    </row>
    <row r="16" spans="1:5" ht="12.75">
      <c r="A16" t="s">
        <v>376</v>
      </c>
      <c r="B16">
        <v>251</v>
      </c>
      <c r="C16">
        <f t="shared" si="0"/>
        <v>-7.4</v>
      </c>
      <c r="E16">
        <v>271</v>
      </c>
    </row>
    <row r="17" spans="1:5" ht="12.75">
      <c r="A17" t="s">
        <v>375</v>
      </c>
      <c r="B17">
        <v>184</v>
      </c>
      <c r="C17">
        <f t="shared" si="0"/>
        <v>67.3</v>
      </c>
      <c r="E17">
        <v>110</v>
      </c>
    </row>
    <row r="18" spans="1:5" ht="12.75">
      <c r="A18" t="s">
        <v>374</v>
      </c>
      <c r="B18">
        <v>248</v>
      </c>
      <c r="C18">
        <f t="shared" si="0"/>
        <v>18.1</v>
      </c>
      <c r="E18">
        <v>210</v>
      </c>
    </row>
  </sheetData>
  <printOptions/>
  <pageMargins left="0.75" right="0.75" top="1" bottom="1"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571</v>
      </c>
      <c r="C1" t="s">
        <v>569</v>
      </c>
      <c r="E1" t="s">
        <v>570</v>
      </c>
    </row>
    <row r="2" spans="1:5" ht="12.75">
      <c r="A2" t="s">
        <v>390</v>
      </c>
      <c r="B2">
        <v>1145</v>
      </c>
      <c r="C2">
        <f>ROUND((B2*100/E2)-100,1)</f>
        <v>7.8</v>
      </c>
      <c r="E2">
        <v>1062</v>
      </c>
    </row>
    <row r="3" spans="1:5" ht="12.75">
      <c r="A3" t="s">
        <v>389</v>
      </c>
      <c r="B3">
        <v>1119</v>
      </c>
      <c r="C3">
        <f aca="true" t="shared" si="0" ref="C3:C18">ROUND((B3*100/E3)-100,1)</f>
        <v>2.4</v>
      </c>
      <c r="E3">
        <v>1093</v>
      </c>
    </row>
    <row r="4" spans="1:5" ht="12.75">
      <c r="A4" t="s">
        <v>388</v>
      </c>
      <c r="B4">
        <v>1071</v>
      </c>
      <c r="C4">
        <f t="shared" si="0"/>
        <v>3.8</v>
      </c>
      <c r="E4">
        <v>1032</v>
      </c>
    </row>
    <row r="5" spans="1:5" ht="12.75">
      <c r="A5" t="s">
        <v>387</v>
      </c>
      <c r="B5">
        <v>1091</v>
      </c>
      <c r="C5">
        <f t="shared" si="0"/>
        <v>9.4</v>
      </c>
      <c r="E5">
        <v>997</v>
      </c>
    </row>
    <row r="6" spans="1:5" ht="12.75">
      <c r="A6" t="s">
        <v>386</v>
      </c>
      <c r="B6">
        <v>1094</v>
      </c>
      <c r="C6">
        <f t="shared" si="0"/>
        <v>8.5</v>
      </c>
      <c r="E6">
        <v>1008</v>
      </c>
    </row>
    <row r="7" spans="1:5" ht="12.75">
      <c r="A7" t="s">
        <v>385</v>
      </c>
      <c r="B7">
        <v>1032</v>
      </c>
      <c r="C7">
        <f t="shared" si="0"/>
        <v>7.8</v>
      </c>
      <c r="E7">
        <v>957</v>
      </c>
    </row>
    <row r="8" spans="1:5" ht="12.75">
      <c r="A8" t="s">
        <v>384</v>
      </c>
      <c r="B8">
        <v>1160</v>
      </c>
      <c r="C8">
        <f t="shared" si="0"/>
        <v>10.8</v>
      </c>
      <c r="E8">
        <v>1047</v>
      </c>
    </row>
    <row r="9" spans="1:5" ht="12.75">
      <c r="A9" t="s">
        <v>383</v>
      </c>
      <c r="B9">
        <v>1101</v>
      </c>
      <c r="C9">
        <f t="shared" si="0"/>
        <v>5.7</v>
      </c>
      <c r="E9">
        <v>1042</v>
      </c>
    </row>
    <row r="10" spans="1:5" ht="12.75">
      <c r="A10" t="s">
        <v>382</v>
      </c>
      <c r="B10">
        <v>1026</v>
      </c>
      <c r="C10">
        <f t="shared" si="0"/>
        <v>9.3</v>
      </c>
      <c r="E10">
        <v>939</v>
      </c>
    </row>
    <row r="11" spans="1:5" ht="12.75">
      <c r="A11" t="s">
        <v>381</v>
      </c>
      <c r="B11">
        <v>1155</v>
      </c>
      <c r="C11">
        <f t="shared" si="0"/>
        <v>9.7</v>
      </c>
      <c r="E11">
        <v>1053</v>
      </c>
    </row>
    <row r="12" spans="1:5" ht="12.75">
      <c r="A12" t="s">
        <v>380</v>
      </c>
      <c r="B12">
        <v>1062</v>
      </c>
      <c r="C12">
        <f t="shared" si="0"/>
        <v>9.1</v>
      </c>
      <c r="E12">
        <v>973</v>
      </c>
    </row>
    <row r="13" spans="1:5" ht="12.75">
      <c r="A13" t="s">
        <v>379</v>
      </c>
      <c r="B13">
        <v>1055</v>
      </c>
      <c r="C13">
        <f t="shared" si="0"/>
        <v>10.6</v>
      </c>
      <c r="E13">
        <v>954</v>
      </c>
    </row>
    <row r="14" spans="1:5" ht="12.75">
      <c r="A14" t="s">
        <v>378</v>
      </c>
      <c r="B14">
        <v>1192</v>
      </c>
      <c r="C14">
        <f t="shared" si="0"/>
        <v>8.9</v>
      </c>
      <c r="E14">
        <v>1095</v>
      </c>
    </row>
    <row r="15" spans="1:5" ht="12.75">
      <c r="A15" t="s">
        <v>377</v>
      </c>
      <c r="B15">
        <v>1216</v>
      </c>
      <c r="C15">
        <f t="shared" si="0"/>
        <v>10.2</v>
      </c>
      <c r="E15">
        <v>1103</v>
      </c>
    </row>
    <row r="16" spans="1:5" ht="12.75">
      <c r="A16" t="s">
        <v>376</v>
      </c>
      <c r="B16">
        <v>991</v>
      </c>
      <c r="C16">
        <f t="shared" si="0"/>
        <v>9.9</v>
      </c>
      <c r="E16">
        <v>902</v>
      </c>
    </row>
    <row r="17" spans="1:5" ht="12.75">
      <c r="A17" t="s">
        <v>375</v>
      </c>
      <c r="B17">
        <v>1194</v>
      </c>
      <c r="C17">
        <f t="shared" si="0"/>
        <v>2.3</v>
      </c>
      <c r="E17">
        <v>1167</v>
      </c>
    </row>
    <row r="18" spans="1:5" ht="12.75">
      <c r="A18" t="s">
        <v>374</v>
      </c>
      <c r="B18">
        <v>1336</v>
      </c>
      <c r="C18">
        <f t="shared" si="0"/>
        <v>8.4</v>
      </c>
      <c r="E18">
        <v>1233</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C19" sqref="C19"/>
    </sheetView>
  </sheetViews>
  <sheetFormatPr defaultColWidth="11.421875" defaultRowHeight="12.75"/>
  <cols>
    <col min="1" max="1" width="3.00390625" style="58" customWidth="1"/>
    <col min="2" max="2" width="7.140625" style="58" customWidth="1"/>
    <col min="3" max="3" width="76.8515625" style="54" customWidth="1"/>
    <col min="4" max="16384" width="11.421875" style="54" customWidth="1"/>
  </cols>
  <sheetData>
    <row r="1" spans="1:2" ht="15.75">
      <c r="A1" s="53" t="s">
        <v>270</v>
      </c>
      <c r="B1" s="53"/>
    </row>
    <row r="2" spans="1:2" ht="12.75">
      <c r="A2" s="55"/>
      <c r="B2" s="55"/>
    </row>
    <row r="3" spans="1:2" ht="12.75">
      <c r="A3" s="55"/>
      <c r="B3" s="55"/>
    </row>
    <row r="4" spans="1:3" ht="38.25" customHeight="1">
      <c r="A4" s="112" t="s">
        <v>313</v>
      </c>
      <c r="B4" s="112"/>
      <c r="C4" s="112"/>
    </row>
    <row r="5" spans="1:3" ht="63.75" customHeight="1">
      <c r="A5" s="113" t="s">
        <v>341</v>
      </c>
      <c r="B5" s="114"/>
      <c r="C5" s="114"/>
    </row>
    <row r="6" spans="1:2" ht="12.75">
      <c r="A6" s="55"/>
      <c r="B6" s="55"/>
    </row>
    <row r="7" spans="1:2" ht="12.75">
      <c r="A7" s="55"/>
      <c r="B7" s="55"/>
    </row>
    <row r="8" spans="1:2" ht="12.75">
      <c r="A8" s="55"/>
      <c r="B8" s="55"/>
    </row>
    <row r="9" spans="1:2" ht="12.75">
      <c r="A9" s="56" t="s">
        <v>314</v>
      </c>
      <c r="B9" s="56"/>
    </row>
    <row r="10" spans="1:2" ht="12.75">
      <c r="A10" s="55"/>
      <c r="B10" s="55"/>
    </row>
    <row r="11" spans="1:3" ht="59.25" customHeight="1">
      <c r="A11" s="112" t="s">
        <v>342</v>
      </c>
      <c r="B11" s="112"/>
      <c r="C11" s="112"/>
    </row>
    <row r="12" spans="1:2" ht="12.75">
      <c r="A12" s="55" t="s">
        <v>315</v>
      </c>
      <c r="B12" s="55"/>
    </row>
    <row r="13" spans="1:2" ht="12.75">
      <c r="A13" s="55"/>
      <c r="B13" s="55"/>
    </row>
    <row r="14" spans="1:2" ht="12.75">
      <c r="A14" s="55" t="s">
        <v>316</v>
      </c>
      <c r="B14" s="55"/>
    </row>
    <row r="15" spans="1:2" ht="12.75">
      <c r="A15" s="55" t="s">
        <v>317</v>
      </c>
      <c r="B15" s="55"/>
    </row>
    <row r="16" ht="12.75">
      <c r="A16" s="57" t="s">
        <v>318</v>
      </c>
    </row>
    <row r="17" ht="12.75">
      <c r="A17" s="57" t="s">
        <v>319</v>
      </c>
    </row>
    <row r="18" spans="1:2" ht="12.75">
      <c r="A18" s="55"/>
      <c r="B18" s="55"/>
    </row>
    <row r="19" spans="1:2" ht="12.75">
      <c r="A19" s="55"/>
      <c r="B19" s="55"/>
    </row>
    <row r="20" spans="1:2" ht="12.75">
      <c r="A20" s="55"/>
      <c r="B20" s="55"/>
    </row>
    <row r="21" spans="1:2" ht="12.75">
      <c r="A21" s="56" t="s">
        <v>320</v>
      </c>
      <c r="B21" s="56"/>
    </row>
    <row r="22" spans="1:2" ht="12.75">
      <c r="A22" s="55"/>
      <c r="B22" s="55"/>
    </row>
    <row r="23" spans="1:3" ht="38.25" customHeight="1">
      <c r="A23" s="112" t="s">
        <v>321</v>
      </c>
      <c r="B23" s="112"/>
      <c r="C23" s="112"/>
    </row>
    <row r="24" spans="1:2" ht="12.75">
      <c r="A24" s="55"/>
      <c r="B24" s="55"/>
    </row>
    <row r="25" spans="1:3" ht="51" customHeight="1">
      <c r="A25" s="112" t="s">
        <v>343</v>
      </c>
      <c r="B25" s="112"/>
      <c r="C25" s="112"/>
    </row>
    <row r="26" spans="1:3" ht="49.5" customHeight="1">
      <c r="A26" s="112" t="s">
        <v>561</v>
      </c>
      <c r="B26" s="112"/>
      <c r="C26" s="112"/>
    </row>
    <row r="27" spans="1:3" ht="25.5" customHeight="1">
      <c r="A27" s="112" t="s">
        <v>322</v>
      </c>
      <c r="B27" s="112"/>
      <c r="C27" s="112"/>
    </row>
    <row r="28" spans="1:3" ht="38.25" customHeight="1">
      <c r="A28" s="112" t="s">
        <v>344</v>
      </c>
      <c r="B28" s="112"/>
      <c r="C28" s="112"/>
    </row>
    <row r="29" spans="1:2" ht="12.75">
      <c r="A29" s="55"/>
      <c r="B29" s="55"/>
    </row>
    <row r="30" spans="1:3" ht="38.25" customHeight="1">
      <c r="A30" s="112" t="s">
        <v>345</v>
      </c>
      <c r="B30" s="112"/>
      <c r="C30" s="112"/>
    </row>
    <row r="31" spans="1:3" ht="76.5" customHeight="1">
      <c r="A31" s="112" t="s">
        <v>346</v>
      </c>
      <c r="B31" s="112"/>
      <c r="C31" s="112"/>
    </row>
    <row r="33" spans="1:2" ht="12.75">
      <c r="A33" s="56"/>
      <c r="B33" s="56"/>
    </row>
    <row r="34" spans="1:2" ht="12.75">
      <c r="A34" s="56" t="s">
        <v>323</v>
      </c>
      <c r="B34" s="56"/>
    </row>
    <row r="35" spans="1:2" ht="12.75">
      <c r="A35" s="55"/>
      <c r="B35" s="55"/>
    </row>
    <row r="36" spans="1:2" ht="12.75">
      <c r="A36" s="55"/>
      <c r="B36" s="55"/>
    </row>
    <row r="37" spans="1:2" ht="12.75">
      <c r="A37" s="55"/>
      <c r="B37" s="55"/>
    </row>
    <row r="38" spans="1:2" ht="12.75">
      <c r="A38" s="56" t="s">
        <v>324</v>
      </c>
      <c r="B38" s="56"/>
    </row>
    <row r="39" spans="1:2" ht="12.75">
      <c r="A39" s="55"/>
      <c r="B39" s="55"/>
    </row>
    <row r="40" spans="1:2" ht="12.75">
      <c r="A40" s="55"/>
      <c r="B40" s="55"/>
    </row>
    <row r="41" spans="1:3" ht="25.5" customHeight="1">
      <c r="A41" s="112" t="s">
        <v>325</v>
      </c>
      <c r="B41" s="112"/>
      <c r="C41" s="112"/>
    </row>
    <row r="42" spans="1:2" ht="12.75">
      <c r="A42" s="55"/>
      <c r="B42" s="55"/>
    </row>
    <row r="43" spans="1:2" ht="12.75">
      <c r="A43" s="55"/>
      <c r="B43" s="55"/>
    </row>
    <row r="44" spans="1:2" ht="12.75">
      <c r="A44" s="55"/>
      <c r="B44" s="55"/>
    </row>
    <row r="45" spans="1:2" ht="12.75">
      <c r="A45" s="56" t="s">
        <v>326</v>
      </c>
      <c r="B45" s="56"/>
    </row>
    <row r="46" spans="1:2" ht="12.75">
      <c r="A46" s="55"/>
      <c r="B46" s="55"/>
    </row>
    <row r="47" spans="1:2" ht="12.75">
      <c r="A47" s="55"/>
      <c r="B47" s="55"/>
    </row>
    <row r="48" spans="1:3" ht="38.25" customHeight="1">
      <c r="A48" s="112" t="s">
        <v>327</v>
      </c>
      <c r="B48" s="112"/>
      <c r="C48" s="112"/>
    </row>
    <row r="49" spans="1:2" ht="12.75">
      <c r="A49" s="55"/>
      <c r="B49" s="55"/>
    </row>
    <row r="50" spans="1:2" ht="12.75">
      <c r="A50" s="55"/>
      <c r="B50" s="55"/>
    </row>
    <row r="51" spans="1:2" ht="12.75">
      <c r="A51" s="55"/>
      <c r="B51" s="55"/>
    </row>
    <row r="52" spans="1:2" ht="12.75">
      <c r="A52" s="56" t="s">
        <v>328</v>
      </c>
      <c r="B52" s="56"/>
    </row>
    <row r="53" spans="1:2" ht="12.75">
      <c r="A53" s="55"/>
      <c r="B53" s="55"/>
    </row>
    <row r="54" spans="1:2" ht="12.75">
      <c r="A54" s="55"/>
      <c r="B54" s="55"/>
    </row>
    <row r="55" spans="1:3" ht="38.25" customHeight="1">
      <c r="A55" s="112" t="s">
        <v>347</v>
      </c>
      <c r="B55" s="112"/>
      <c r="C55" s="112"/>
    </row>
    <row r="56" spans="1:2" ht="12.75">
      <c r="A56" s="55"/>
      <c r="B56" s="55"/>
    </row>
    <row r="57" spans="1:2" ht="12.75">
      <c r="A57" s="55"/>
      <c r="B57" s="55"/>
    </row>
    <row r="58" spans="1:2" ht="12.75">
      <c r="A58" s="55"/>
      <c r="B58" s="55"/>
    </row>
    <row r="59" spans="1:2" ht="12.75">
      <c r="A59" s="55"/>
      <c r="B59" s="55"/>
    </row>
    <row r="60" spans="1:2" ht="12.75">
      <c r="A60" s="55"/>
      <c r="B60" s="55"/>
    </row>
    <row r="61" spans="1:2" ht="12.75">
      <c r="A61" s="55"/>
      <c r="B61" s="55"/>
    </row>
    <row r="62" spans="1:2" ht="12.75">
      <c r="A62" s="55"/>
      <c r="B62" s="55"/>
    </row>
    <row r="63" spans="1:2" ht="12.75">
      <c r="A63" s="55"/>
      <c r="B63" s="55"/>
    </row>
    <row r="64" spans="1:2" ht="12.75">
      <c r="A64" s="55"/>
      <c r="B64" s="55"/>
    </row>
    <row r="65" spans="1:2" ht="12.75">
      <c r="A65" s="55"/>
      <c r="B65" s="55"/>
    </row>
    <row r="66" spans="1:2" ht="12.75">
      <c r="A66" s="55"/>
      <c r="B66" s="55"/>
    </row>
    <row r="67" ht="12.75"/>
    <row r="68" spans="1:2" ht="12.75">
      <c r="A68" s="55"/>
      <c r="B68" s="55"/>
    </row>
    <row r="69" spans="1:2" ht="12.75">
      <c r="A69" s="55"/>
      <c r="B69" s="55"/>
    </row>
    <row r="70" ht="12.75"/>
    <row r="71" spans="1:2" ht="12.75">
      <c r="A71" s="59"/>
      <c r="B71" s="55"/>
    </row>
    <row r="72" ht="12.75"/>
    <row r="73" spans="1:2" ht="12.75">
      <c r="A73" s="59"/>
      <c r="B73" s="55"/>
    </row>
    <row r="74" ht="12.75"/>
    <row r="75" spans="1:2" ht="12.75">
      <c r="A75" s="55"/>
      <c r="B75" s="55"/>
    </row>
    <row r="76" spans="1:2" ht="12.75">
      <c r="A76" s="55"/>
      <c r="B76" s="55"/>
    </row>
    <row r="77" spans="1:2" ht="12.75">
      <c r="A77" s="55"/>
      <c r="B77" s="55"/>
    </row>
    <row r="78" spans="1:2" ht="12.75">
      <c r="A78" s="55"/>
      <c r="B78" s="55"/>
    </row>
    <row r="79" spans="1:2" ht="12.75">
      <c r="A79" s="56" t="s">
        <v>329</v>
      </c>
      <c r="B79" s="56"/>
    </row>
    <row r="80" spans="1:2" ht="12.75">
      <c r="A80" s="55"/>
      <c r="B80" s="55"/>
    </row>
    <row r="81" spans="1:2" ht="12.75">
      <c r="A81" s="55"/>
      <c r="B81" s="55"/>
    </row>
    <row r="82" spans="1:3" ht="12.75">
      <c r="A82" s="58" t="s">
        <v>330</v>
      </c>
      <c r="C82" s="60" t="s">
        <v>331</v>
      </c>
    </row>
    <row r="83" spans="1:3" ht="12.75">
      <c r="A83" s="58" t="s">
        <v>332</v>
      </c>
      <c r="C83" s="60" t="s">
        <v>333</v>
      </c>
    </row>
    <row r="84" spans="1:3" ht="12.75">
      <c r="A84" s="58" t="s">
        <v>334</v>
      </c>
      <c r="C84" s="60" t="s">
        <v>335</v>
      </c>
    </row>
    <row r="85" spans="1:3" ht="12.75">
      <c r="A85" s="58" t="s">
        <v>336</v>
      </c>
      <c r="C85" s="60" t="s">
        <v>335</v>
      </c>
    </row>
    <row r="86" spans="1:3" ht="12.75">
      <c r="A86" s="58" t="s">
        <v>337</v>
      </c>
      <c r="C86" s="60" t="s">
        <v>338</v>
      </c>
    </row>
    <row r="87" spans="1:3" ht="12.75">
      <c r="A87" s="58" t="s">
        <v>339</v>
      </c>
      <c r="C87" s="60" t="s">
        <v>340</v>
      </c>
    </row>
  </sheetData>
  <mergeCells count="13">
    <mergeCell ref="A55:C55"/>
    <mergeCell ref="A30:C30"/>
    <mergeCell ref="A31:C31"/>
    <mergeCell ref="A41:C41"/>
    <mergeCell ref="A48:C48"/>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1" sqref="A1"/>
    </sheetView>
  </sheetViews>
  <sheetFormatPr defaultColWidth="11.421875" defaultRowHeight="12.75"/>
  <cols>
    <col min="1" max="16384" width="11.421875" style="61" customWidth="1"/>
  </cols>
  <sheetData>
    <row r="1" spans="1:7" ht="12">
      <c r="A1" s="111"/>
      <c r="B1" s="111"/>
      <c r="C1" s="111"/>
      <c r="D1" s="111"/>
      <c r="E1" s="111"/>
      <c r="F1" s="111"/>
      <c r="G1" s="111"/>
    </row>
    <row r="5" spans="1:7" ht="12">
      <c r="A5" s="117" t="s">
        <v>271</v>
      </c>
      <c r="B5" s="117"/>
      <c r="C5" s="117"/>
      <c r="D5" s="117"/>
      <c r="E5" s="117"/>
      <c r="F5" s="117"/>
      <c r="G5" s="117"/>
    </row>
    <row r="6" spans="1:7" ht="12">
      <c r="A6" s="62"/>
      <c r="B6" s="62"/>
      <c r="C6" s="62"/>
      <c r="D6" s="62"/>
      <c r="E6" s="62"/>
      <c r="F6" s="62"/>
      <c r="G6" s="62"/>
    </row>
    <row r="7" spans="1:7" ht="12">
      <c r="A7" s="62"/>
      <c r="B7" s="62"/>
      <c r="C7" s="62"/>
      <c r="D7" s="62"/>
      <c r="E7" s="62"/>
      <c r="F7" s="62"/>
      <c r="G7" s="62"/>
    </row>
    <row r="8" ht="10.5" customHeight="1">
      <c r="A8" s="63"/>
    </row>
    <row r="9" spans="1:7" ht="39.75" customHeight="1">
      <c r="A9" s="116" t="s">
        <v>580</v>
      </c>
      <c r="B9" s="116"/>
      <c r="C9" s="116"/>
      <c r="D9" s="116"/>
      <c r="E9" s="116"/>
      <c r="F9" s="116"/>
      <c r="G9" s="116"/>
    </row>
    <row r="10" spans="1:7" ht="12">
      <c r="A10" s="62"/>
      <c r="B10" s="62"/>
      <c r="C10" s="62"/>
      <c r="D10" s="62"/>
      <c r="E10" s="62"/>
      <c r="F10" s="62"/>
      <c r="G10" s="62"/>
    </row>
    <row r="11" spans="1:7" ht="23.25" customHeight="1">
      <c r="A11" s="116" t="s">
        <v>578</v>
      </c>
      <c r="B11" s="116"/>
      <c r="C11" s="116"/>
      <c r="D11" s="116"/>
      <c r="E11" s="116"/>
      <c r="F11" s="116"/>
      <c r="G11" s="116"/>
    </row>
    <row r="12" spans="1:7" ht="12" customHeight="1">
      <c r="A12" s="110"/>
      <c r="B12" s="110"/>
      <c r="C12" s="110"/>
      <c r="D12" s="110"/>
      <c r="E12" s="110"/>
      <c r="F12" s="110"/>
      <c r="G12" s="110"/>
    </row>
    <row r="13" spans="1:7" ht="26.25" customHeight="1">
      <c r="A13" s="116" t="s">
        <v>576</v>
      </c>
      <c r="B13" s="116"/>
      <c r="C13" s="116"/>
      <c r="D13" s="116"/>
      <c r="E13" s="116"/>
      <c r="F13" s="116"/>
      <c r="G13" s="116"/>
    </row>
    <row r="14" spans="1:7" ht="12">
      <c r="A14" s="64"/>
      <c r="B14" s="64"/>
      <c r="C14" s="64"/>
      <c r="D14" s="64"/>
      <c r="E14" s="64"/>
      <c r="F14" s="64"/>
      <c r="G14" s="64"/>
    </row>
    <row r="15" spans="1:7" ht="46.5" customHeight="1">
      <c r="A15" s="116" t="s">
        <v>572</v>
      </c>
      <c r="B15" s="116"/>
      <c r="C15" s="116"/>
      <c r="D15" s="116"/>
      <c r="E15" s="116"/>
      <c r="F15" s="116"/>
      <c r="G15" s="116"/>
    </row>
    <row r="16" spans="1:7" ht="12">
      <c r="A16" s="64"/>
      <c r="B16" s="64"/>
      <c r="C16" s="64"/>
      <c r="D16" s="64"/>
      <c r="E16" s="64"/>
      <c r="F16" s="64"/>
      <c r="G16" s="64"/>
    </row>
    <row r="17" spans="1:7" ht="56.25" customHeight="1">
      <c r="A17" s="116" t="s">
        <v>573</v>
      </c>
      <c r="B17" s="116"/>
      <c r="C17" s="116"/>
      <c r="D17" s="116"/>
      <c r="E17" s="116"/>
      <c r="F17" s="116"/>
      <c r="G17" s="116"/>
    </row>
    <row r="18" spans="1:7" ht="12">
      <c r="A18" s="62"/>
      <c r="B18" s="62"/>
      <c r="C18" s="62"/>
      <c r="D18" s="62"/>
      <c r="E18" s="62"/>
      <c r="F18" s="62"/>
      <c r="G18" s="62"/>
    </row>
    <row r="19" spans="1:7" ht="21" customHeight="1">
      <c r="A19" s="116" t="s">
        <v>583</v>
      </c>
      <c r="B19" s="116"/>
      <c r="C19" s="116"/>
      <c r="D19" s="116"/>
      <c r="E19" s="116"/>
      <c r="F19" s="116"/>
      <c r="G19" s="116"/>
    </row>
    <row r="20" spans="1:7" ht="12">
      <c r="A20" s="62"/>
      <c r="B20" s="62"/>
      <c r="C20" s="62"/>
      <c r="D20" s="62"/>
      <c r="E20" s="62"/>
      <c r="F20" s="62"/>
      <c r="G20" s="62"/>
    </row>
    <row r="21" spans="1:7" ht="34.5" customHeight="1">
      <c r="A21" s="116" t="s">
        <v>577</v>
      </c>
      <c r="B21" s="116"/>
      <c r="C21" s="116"/>
      <c r="D21" s="116"/>
      <c r="E21" s="116"/>
      <c r="F21" s="116"/>
      <c r="G21" s="116"/>
    </row>
    <row r="22" spans="1:7" ht="12">
      <c r="A22" s="64"/>
      <c r="B22" s="64"/>
      <c r="C22" s="64"/>
      <c r="D22" s="64"/>
      <c r="E22" s="64"/>
      <c r="F22" s="64"/>
      <c r="G22" s="64"/>
    </row>
    <row r="23" spans="1:7" ht="71.25" customHeight="1">
      <c r="A23" s="116" t="s">
        <v>574</v>
      </c>
      <c r="B23" s="116"/>
      <c r="C23" s="116"/>
      <c r="D23" s="116"/>
      <c r="E23" s="116"/>
      <c r="F23" s="116"/>
      <c r="G23" s="116"/>
    </row>
    <row r="24" spans="1:7" ht="12">
      <c r="A24" s="62"/>
      <c r="B24" s="62"/>
      <c r="C24" s="62"/>
      <c r="D24" s="62"/>
      <c r="E24" s="62"/>
      <c r="F24" s="62"/>
      <c r="G24" s="62"/>
    </row>
    <row r="25" spans="1:7" ht="23.25" customHeight="1">
      <c r="A25" s="116" t="s">
        <v>575</v>
      </c>
      <c r="B25" s="116"/>
      <c r="C25" s="116"/>
      <c r="D25" s="116"/>
      <c r="E25" s="116"/>
      <c r="F25" s="116"/>
      <c r="G25" s="116"/>
    </row>
    <row r="26" spans="1:7" ht="12">
      <c r="A26" s="62"/>
      <c r="B26" s="62"/>
      <c r="C26" s="62"/>
      <c r="D26" s="62"/>
      <c r="E26" s="62"/>
      <c r="F26" s="62"/>
      <c r="G26" s="62"/>
    </row>
    <row r="27" spans="1:7" ht="34.5" customHeight="1">
      <c r="A27" s="116" t="s">
        <v>579</v>
      </c>
      <c r="B27" s="116"/>
      <c r="C27" s="116"/>
      <c r="D27" s="116"/>
      <c r="E27" s="116"/>
      <c r="F27" s="116"/>
      <c r="G27" s="116"/>
    </row>
    <row r="30" ht="40.5" customHeight="1"/>
  </sheetData>
  <mergeCells count="11">
    <mergeCell ref="A5:G5"/>
    <mergeCell ref="A9:G9"/>
    <mergeCell ref="A13:G13"/>
    <mergeCell ref="A11:G11"/>
    <mergeCell ref="A19:G19"/>
    <mergeCell ref="A21:G21"/>
    <mergeCell ref="A27:G27"/>
    <mergeCell ref="A15:G15"/>
    <mergeCell ref="A17:G17"/>
    <mergeCell ref="A25:G25"/>
    <mergeCell ref="A23:G23"/>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9" width="13.7109375" style="1" customWidth="1"/>
    <col min="10" max="16384" width="11.421875" style="1" customWidth="1"/>
  </cols>
  <sheetData>
    <row r="1" spans="1:9" ht="11.25">
      <c r="A1" s="134" t="s">
        <v>0</v>
      </c>
      <c r="B1" s="134"/>
      <c r="C1" s="134"/>
      <c r="D1" s="134"/>
      <c r="E1" s="134"/>
      <c r="F1" s="134"/>
      <c r="G1" s="134"/>
      <c r="H1" s="134"/>
      <c r="I1" s="134"/>
    </row>
    <row r="2" spans="1:9" ht="15.75" customHeight="1" thickBot="1">
      <c r="A2" s="135" t="s">
        <v>1</v>
      </c>
      <c r="B2" s="135"/>
      <c r="C2" s="135"/>
      <c r="D2" s="135"/>
      <c r="E2" s="135"/>
      <c r="F2" s="135"/>
      <c r="G2" s="135"/>
      <c r="H2" s="135"/>
      <c r="I2" s="135"/>
    </row>
    <row r="3" spans="1:9" ht="15" customHeight="1">
      <c r="A3" s="2"/>
      <c r="E3" s="118" t="s">
        <v>2</v>
      </c>
      <c r="F3" s="4"/>
      <c r="G3" s="129" t="s">
        <v>3</v>
      </c>
      <c r="H3" s="123" t="s">
        <v>4</v>
      </c>
      <c r="I3" s="126" t="s">
        <v>5</v>
      </c>
    </row>
    <row r="4" spans="1:9" ht="15" customHeight="1">
      <c r="A4" s="2"/>
      <c r="E4" s="119"/>
      <c r="F4" s="4"/>
      <c r="G4" s="130"/>
      <c r="H4" s="124"/>
      <c r="I4" s="127"/>
    </row>
    <row r="5" spans="1:9" ht="15" customHeight="1">
      <c r="A5" s="2"/>
      <c r="E5" s="119"/>
      <c r="F5" s="4"/>
      <c r="G5" s="130"/>
      <c r="H5" s="124"/>
      <c r="I5" s="127"/>
    </row>
    <row r="6" spans="1:9" ht="15" customHeight="1">
      <c r="A6" s="2"/>
      <c r="E6" s="119"/>
      <c r="F6" s="4"/>
      <c r="G6" s="131"/>
      <c r="H6" s="125"/>
      <c r="I6" s="128"/>
    </row>
    <row r="7" spans="1:9" ht="15" customHeight="1" thickBot="1">
      <c r="A7" s="2"/>
      <c r="B7" s="2"/>
      <c r="C7" s="2"/>
      <c r="D7" s="2"/>
      <c r="E7" s="120"/>
      <c r="F7" s="4"/>
      <c r="G7" s="121" t="s">
        <v>6</v>
      </c>
      <c r="H7" s="122"/>
      <c r="I7" s="5" t="s">
        <v>7</v>
      </c>
    </row>
    <row r="8" spans="1:9" ht="39.75" customHeight="1">
      <c r="A8" s="132" t="s">
        <v>8</v>
      </c>
      <c r="B8" s="132"/>
      <c r="C8" s="132"/>
      <c r="D8" s="132"/>
      <c r="E8" s="132"/>
      <c r="F8" s="132"/>
      <c r="G8" s="132"/>
      <c r="H8" s="132"/>
      <c r="I8" s="132"/>
    </row>
    <row r="9" spans="1:9" ht="12" customHeight="1">
      <c r="A9" s="1" t="s">
        <v>9</v>
      </c>
      <c r="C9" s="1"/>
      <c r="F9" s="4"/>
      <c r="G9" s="6">
        <v>830572.422000001</v>
      </c>
      <c r="H9" s="6">
        <v>894973.2369999996</v>
      </c>
      <c r="I9" s="7">
        <v>7.753786821493886</v>
      </c>
    </row>
    <row r="10" spans="1:9" ht="12" customHeight="1">
      <c r="A10" s="1"/>
      <c r="C10" s="1"/>
      <c r="F10" s="4"/>
      <c r="G10" s="6"/>
      <c r="H10" s="6"/>
      <c r="I10" s="8"/>
    </row>
    <row r="11" spans="1:9" ht="12" customHeight="1">
      <c r="A11" s="1" t="s">
        <v>10</v>
      </c>
      <c r="C11" s="1"/>
      <c r="F11" s="4"/>
      <c r="G11" s="6">
        <v>563651.0040000024</v>
      </c>
      <c r="H11" s="6">
        <v>602104.9670000011</v>
      </c>
      <c r="I11" s="7">
        <v>6.822300098306672</v>
      </c>
    </row>
    <row r="12" spans="1:9" ht="12" customHeight="1">
      <c r="A12" s="1"/>
      <c r="C12" s="1"/>
      <c r="F12" s="4"/>
      <c r="G12" s="6"/>
      <c r="H12" s="6"/>
      <c r="I12" s="7"/>
    </row>
    <row r="13" spans="1:9" ht="12" customHeight="1">
      <c r="A13" s="1" t="s">
        <v>11</v>
      </c>
      <c r="C13" s="1"/>
      <c r="F13" s="4"/>
      <c r="G13" s="6">
        <v>87263.55500000001</v>
      </c>
      <c r="H13" s="6">
        <v>78443.12299999998</v>
      </c>
      <c r="I13" s="7">
        <v>-10.1078073200204</v>
      </c>
    </row>
    <row r="14" spans="1:9" ht="12" customHeight="1">
      <c r="A14" s="1"/>
      <c r="C14" s="1"/>
      <c r="F14" s="4"/>
      <c r="G14" s="6"/>
      <c r="H14" s="6"/>
      <c r="I14" s="7"/>
    </row>
    <row r="15" spans="1:9" ht="12" customHeight="1">
      <c r="A15" s="1" t="s">
        <v>12</v>
      </c>
      <c r="B15" s="1"/>
      <c r="F15" s="4"/>
      <c r="G15" s="6">
        <v>1571257.665000001</v>
      </c>
      <c r="H15" s="6">
        <v>1646511.0310000014</v>
      </c>
      <c r="I15" s="7">
        <v>4.789371449144233</v>
      </c>
    </row>
    <row r="16" spans="1:9" ht="12" customHeight="1">
      <c r="A16" s="1"/>
      <c r="B16" s="1"/>
      <c r="F16" s="4"/>
      <c r="G16" s="6"/>
      <c r="H16" s="6"/>
      <c r="I16" s="7"/>
    </row>
    <row r="17" spans="1:9" ht="12" customHeight="1">
      <c r="A17" s="1"/>
      <c r="B17" s="1" t="s">
        <v>13</v>
      </c>
      <c r="F17" s="4"/>
      <c r="G17" s="6"/>
      <c r="H17" s="6"/>
      <c r="I17" s="7"/>
    </row>
    <row r="18" spans="1:9" ht="12" customHeight="1">
      <c r="A18" s="1"/>
      <c r="B18" s="1" t="s">
        <v>14</v>
      </c>
      <c r="F18" s="4"/>
      <c r="G18" s="6">
        <v>799545.368</v>
      </c>
      <c r="H18" s="6">
        <v>808064.4340000002</v>
      </c>
      <c r="I18" s="7">
        <v>1.0654887566055193</v>
      </c>
    </row>
    <row r="19" spans="1:9" ht="12" customHeight="1">
      <c r="A19" s="1"/>
      <c r="B19" s="1"/>
      <c r="F19" s="4"/>
      <c r="G19" s="6"/>
      <c r="H19" s="6"/>
      <c r="I19" s="7"/>
    </row>
    <row r="20" spans="1:9" ht="12" customHeight="1">
      <c r="A20" s="3" t="s">
        <v>15</v>
      </c>
      <c r="B20" s="1"/>
      <c r="F20" s="4"/>
      <c r="G20" s="6">
        <v>3052744.6459999895</v>
      </c>
      <c r="H20" s="6">
        <v>3222032.3579999846</v>
      </c>
      <c r="I20" s="7">
        <v>5.545426546626257</v>
      </c>
    </row>
    <row r="21" spans="2:9" ht="12" customHeight="1">
      <c r="B21" s="1"/>
      <c r="F21" s="4"/>
      <c r="G21" s="6"/>
      <c r="H21" s="6"/>
      <c r="I21" s="7"/>
    </row>
    <row r="22" spans="1:9" ht="12" customHeight="1">
      <c r="A22" s="3" t="s">
        <v>16</v>
      </c>
      <c r="B22" s="1"/>
      <c r="F22" s="4"/>
      <c r="G22" s="6">
        <v>379394.49400000024</v>
      </c>
      <c r="H22" s="6">
        <v>412241.2829999995</v>
      </c>
      <c r="I22" s="7">
        <v>8.657687320048248</v>
      </c>
    </row>
    <row r="23" spans="2:9" ht="12" customHeight="1">
      <c r="B23" s="1"/>
      <c r="F23" s="4"/>
      <c r="G23" s="9"/>
      <c r="H23" s="9"/>
      <c r="I23" s="7"/>
    </row>
    <row r="24" spans="2:9" ht="12" customHeight="1">
      <c r="B24" s="1"/>
      <c r="F24" s="4"/>
      <c r="G24" s="9"/>
      <c r="H24" s="9"/>
      <c r="I24" s="8"/>
    </row>
    <row r="25" spans="2:9" ht="12" customHeight="1">
      <c r="B25" s="1"/>
      <c r="F25" s="4"/>
      <c r="G25" s="9"/>
      <c r="H25" s="9"/>
      <c r="I25" s="8"/>
    </row>
    <row r="26" spans="1:9" s="11" customFormat="1" ht="12" customHeight="1">
      <c r="A26" s="10" t="s">
        <v>17</v>
      </c>
      <c r="C26" s="10"/>
      <c r="D26" s="10"/>
      <c r="F26" s="12"/>
      <c r="G26" s="13">
        <v>2673350.151999986</v>
      </c>
      <c r="H26" s="13">
        <v>2809791.0749999844</v>
      </c>
      <c r="I26" s="14">
        <v>5.103743065528637</v>
      </c>
    </row>
    <row r="27" spans="1:9" ht="39.75" customHeight="1">
      <c r="A27" s="138" t="s">
        <v>18</v>
      </c>
      <c r="B27" s="138"/>
      <c r="C27" s="138"/>
      <c r="D27" s="138"/>
      <c r="E27" s="138"/>
      <c r="F27" s="138"/>
      <c r="G27" s="138"/>
      <c r="H27" s="138"/>
      <c r="I27" s="138"/>
    </row>
    <row r="28" spans="1:9" ht="12" customHeight="1">
      <c r="A28" s="3" t="s">
        <v>19</v>
      </c>
      <c r="B28" s="1"/>
      <c r="F28" s="4"/>
      <c r="G28" s="6">
        <v>423246.54600000044</v>
      </c>
      <c r="H28" s="6">
        <v>460654.24500000034</v>
      </c>
      <c r="I28" s="7">
        <v>8.838276260853377</v>
      </c>
    </row>
    <row r="29" spans="2:9" ht="12" customHeight="1">
      <c r="B29" s="1"/>
      <c r="F29" s="4"/>
      <c r="G29" s="6"/>
      <c r="H29" s="6"/>
      <c r="I29" s="7"/>
    </row>
    <row r="30" spans="2:9" ht="12" customHeight="1">
      <c r="B30" s="1" t="s">
        <v>20</v>
      </c>
      <c r="F30" s="4"/>
      <c r="G30" s="6"/>
      <c r="H30" s="6"/>
      <c r="I30" s="7"/>
    </row>
    <row r="31" spans="1:9" ht="12" customHeight="1">
      <c r="A31" s="15"/>
      <c r="B31" s="3" t="s">
        <v>21</v>
      </c>
      <c r="C31" s="1"/>
      <c r="F31" s="4"/>
      <c r="G31" s="6">
        <v>349253.6780000006</v>
      </c>
      <c r="H31" s="6">
        <v>405372.90900000045</v>
      </c>
      <c r="I31" s="7">
        <v>16.068329278983214</v>
      </c>
    </row>
    <row r="32" spans="1:9" ht="12" customHeight="1">
      <c r="A32" s="15"/>
      <c r="C32" s="1"/>
      <c r="F32" s="4"/>
      <c r="G32" s="6"/>
      <c r="H32" s="6"/>
      <c r="I32" s="7"/>
    </row>
    <row r="33" spans="1:9" ht="12" customHeight="1">
      <c r="A33" s="15"/>
      <c r="B33" s="3" t="s">
        <v>22</v>
      </c>
      <c r="C33" s="1"/>
      <c r="F33" s="4"/>
      <c r="G33" s="6">
        <v>73992.868</v>
      </c>
      <c r="H33" s="6">
        <v>55281.336000000025</v>
      </c>
      <c r="I33" s="7">
        <v>-25.28829129856134</v>
      </c>
    </row>
    <row r="34" spans="1:9" ht="12" customHeight="1">
      <c r="A34" s="15"/>
      <c r="C34" s="1"/>
      <c r="F34" s="4"/>
      <c r="G34" s="6"/>
      <c r="H34" s="6"/>
      <c r="I34" s="7"/>
    </row>
    <row r="35" spans="1:9" ht="12" customHeight="1">
      <c r="A35" s="3" t="s">
        <v>23</v>
      </c>
      <c r="B35" s="1"/>
      <c r="F35" s="4"/>
      <c r="G35" s="6">
        <v>53685.197999999975</v>
      </c>
      <c r="H35" s="6">
        <v>57753.083000000006</v>
      </c>
      <c r="I35" s="7">
        <v>7.577293465509866</v>
      </c>
    </row>
    <row r="36" spans="2:9" ht="12" customHeight="1">
      <c r="B36" s="1"/>
      <c r="F36" s="4"/>
      <c r="G36" s="6"/>
      <c r="H36" s="6"/>
      <c r="I36" s="7"/>
    </row>
    <row r="37" spans="1:9" ht="12" customHeight="1">
      <c r="A37" s="3" t="s">
        <v>24</v>
      </c>
      <c r="B37" s="1"/>
      <c r="F37" s="4"/>
      <c r="G37" s="6">
        <v>2651.3239999999996</v>
      </c>
      <c r="H37" s="6">
        <v>1106.7060000000001</v>
      </c>
      <c r="I37" s="7">
        <v>-58.258364500151615</v>
      </c>
    </row>
    <row r="38" spans="2:9" ht="12" customHeight="1">
      <c r="B38" s="1"/>
      <c r="F38" s="4"/>
      <c r="G38" s="6"/>
      <c r="H38" s="6"/>
      <c r="I38" s="7"/>
    </row>
    <row r="39" spans="1:9" ht="12" customHeight="1">
      <c r="A39" s="3" t="s">
        <v>25</v>
      </c>
      <c r="B39" s="1"/>
      <c r="F39" s="4"/>
      <c r="G39" s="6">
        <v>589.183</v>
      </c>
      <c r="H39" s="6">
        <v>18841.209</v>
      </c>
      <c r="I39" s="7">
        <v>3097.8534682772583</v>
      </c>
    </row>
    <row r="40" spans="2:9" ht="12" customHeight="1">
      <c r="B40" s="1"/>
      <c r="F40" s="4"/>
      <c r="G40" s="6"/>
      <c r="H40" s="6"/>
      <c r="I40" s="7"/>
    </row>
    <row r="41" spans="1:9" ht="12" customHeight="1">
      <c r="A41" s="3" t="s">
        <v>26</v>
      </c>
      <c r="B41" s="1"/>
      <c r="F41" s="4"/>
      <c r="G41" s="6">
        <v>690.489</v>
      </c>
      <c r="H41" s="6">
        <v>106.404</v>
      </c>
      <c r="I41" s="7">
        <v>-84.5900513983568</v>
      </c>
    </row>
    <row r="42" spans="1:9" ht="12" customHeight="1">
      <c r="A42" s="15"/>
      <c r="F42" s="4"/>
      <c r="G42" s="6"/>
      <c r="H42" s="6"/>
      <c r="I42" s="7"/>
    </row>
    <row r="43" spans="1:9" ht="12" customHeight="1">
      <c r="A43" s="3" t="s">
        <v>27</v>
      </c>
      <c r="B43" s="1"/>
      <c r="F43" s="4"/>
      <c r="G43" s="6">
        <v>480862.74</v>
      </c>
      <c r="H43" s="6">
        <v>538461.6470000007</v>
      </c>
      <c r="I43" s="7">
        <v>11.978242897339207</v>
      </c>
    </row>
    <row r="44" spans="2:9" ht="12" customHeight="1">
      <c r="B44" s="1"/>
      <c r="F44" s="4"/>
      <c r="G44" s="6"/>
      <c r="H44" s="6"/>
      <c r="I44" s="7"/>
    </row>
    <row r="45" spans="1:9" ht="12" customHeight="1">
      <c r="A45" s="3" t="s">
        <v>16</v>
      </c>
      <c r="B45" s="1"/>
      <c r="F45" s="4"/>
      <c r="G45" s="6">
        <v>5627.085</v>
      </c>
      <c r="H45" s="6">
        <v>5199.57</v>
      </c>
      <c r="I45" s="7">
        <v>-7.597450544997993</v>
      </c>
    </row>
    <row r="46" spans="2:9" ht="12" customHeight="1">
      <c r="B46" s="1"/>
      <c r="F46" s="4"/>
      <c r="G46" s="9"/>
      <c r="H46" s="9"/>
      <c r="I46" s="8"/>
    </row>
    <row r="47" spans="2:9" ht="12" customHeight="1">
      <c r="B47" s="1"/>
      <c r="F47" s="4"/>
      <c r="G47" s="9"/>
      <c r="H47" s="9"/>
      <c r="I47" s="8"/>
    </row>
    <row r="48" spans="1:9" ht="12" customHeight="1">
      <c r="A48" s="15"/>
      <c r="F48" s="4"/>
      <c r="G48" s="9"/>
      <c r="H48" s="9"/>
      <c r="I48" s="8"/>
    </row>
    <row r="49" spans="1:9" s="11" customFormat="1" ht="12" customHeight="1">
      <c r="A49" s="10" t="s">
        <v>28</v>
      </c>
      <c r="C49" s="10"/>
      <c r="D49" s="10"/>
      <c r="F49" s="12"/>
      <c r="G49" s="13">
        <v>475235.65499999997</v>
      </c>
      <c r="H49" s="13">
        <v>533262.0769999995</v>
      </c>
      <c r="I49" s="14">
        <v>12.210031252810673</v>
      </c>
    </row>
    <row r="50" spans="2:9" ht="12" customHeight="1">
      <c r="B50" s="1"/>
      <c r="F50" s="4"/>
      <c r="G50" s="13"/>
      <c r="H50" s="13"/>
      <c r="I50" s="14"/>
    </row>
    <row r="51" spans="2:9" ht="12" customHeight="1">
      <c r="B51" s="1"/>
      <c r="F51" s="4"/>
      <c r="G51" s="13"/>
      <c r="H51" s="13"/>
      <c r="I51" s="14"/>
    </row>
    <row r="52" spans="1:9" ht="12" customHeight="1">
      <c r="A52" s="15"/>
      <c r="F52" s="4"/>
      <c r="G52" s="13"/>
      <c r="H52" s="13"/>
      <c r="I52" s="14"/>
    </row>
    <row r="53" spans="1:9" s="11" customFormat="1" ht="12" customHeight="1">
      <c r="A53" s="10" t="s">
        <v>29</v>
      </c>
      <c r="C53" s="10"/>
      <c r="D53" s="10"/>
      <c r="F53" s="12"/>
      <c r="G53" s="13">
        <v>3148585.80699999</v>
      </c>
      <c r="H53" s="13">
        <v>3343053.1519999886</v>
      </c>
      <c r="I53" s="14">
        <v>6.176339376479932</v>
      </c>
    </row>
    <row r="54" spans="1:9" s="11" customFormat="1" ht="12" customHeight="1">
      <c r="A54" s="10"/>
      <c r="C54" s="10"/>
      <c r="D54" s="10"/>
      <c r="F54" s="16"/>
      <c r="G54" s="17"/>
      <c r="H54" s="17"/>
      <c r="I54" s="18"/>
    </row>
    <row r="55" spans="1:9" s="11" customFormat="1" ht="12" customHeight="1">
      <c r="A55" s="10"/>
      <c r="C55" s="10"/>
      <c r="D55" s="10"/>
      <c r="F55" s="16"/>
      <c r="G55" s="17"/>
      <c r="H55" s="17"/>
      <c r="I55" s="18"/>
    </row>
    <row r="56" spans="1:9" s="11" customFormat="1" ht="12" customHeight="1">
      <c r="A56" s="10"/>
      <c r="C56" s="10"/>
      <c r="D56" s="10"/>
      <c r="F56" s="16"/>
      <c r="G56" s="17"/>
      <c r="H56" s="17"/>
      <c r="I56" s="18"/>
    </row>
    <row r="57" spans="1:9" s="11" customFormat="1" ht="12" customHeight="1">
      <c r="A57" s="10"/>
      <c r="C57" s="10"/>
      <c r="D57" s="10"/>
      <c r="F57" s="16"/>
      <c r="G57" s="17"/>
      <c r="H57" s="17"/>
      <c r="I57" s="18"/>
    </row>
    <row r="58" spans="1:9" s="11" customFormat="1" ht="12" customHeight="1">
      <c r="A58" s="10"/>
      <c r="C58" s="10"/>
      <c r="D58" s="10"/>
      <c r="F58" s="16"/>
      <c r="G58" s="17"/>
      <c r="H58" s="17"/>
      <c r="I58" s="18"/>
    </row>
    <row r="59" spans="1:9" ht="11.25">
      <c r="A59" s="136" t="s">
        <v>30</v>
      </c>
      <c r="B59" s="136"/>
      <c r="C59" s="136"/>
      <c r="D59" s="136"/>
      <c r="E59" s="136"/>
      <c r="F59" s="136"/>
      <c r="G59" s="136"/>
      <c r="H59" s="136"/>
      <c r="I59" s="136"/>
    </row>
    <row r="60" spans="1:9" ht="15.75" customHeight="1" thickBot="1">
      <c r="A60" s="137" t="s">
        <v>1</v>
      </c>
      <c r="B60" s="137"/>
      <c r="C60" s="137"/>
      <c r="D60" s="137"/>
      <c r="E60" s="137"/>
      <c r="F60" s="137"/>
      <c r="G60" s="137"/>
      <c r="H60" s="137"/>
      <c r="I60" s="137"/>
    </row>
    <row r="61" spans="1:9" ht="15" customHeight="1">
      <c r="A61" s="2"/>
      <c r="E61" s="118" t="s">
        <v>31</v>
      </c>
      <c r="F61" s="4"/>
      <c r="G61" s="129" t="s">
        <v>3</v>
      </c>
      <c r="H61" s="123" t="s">
        <v>4</v>
      </c>
      <c r="I61" s="126" t="s">
        <v>5</v>
      </c>
    </row>
    <row r="62" spans="1:9" ht="15" customHeight="1">
      <c r="A62" s="2"/>
      <c r="E62" s="119"/>
      <c r="F62" s="4"/>
      <c r="G62" s="130"/>
      <c r="H62" s="124"/>
      <c r="I62" s="127"/>
    </row>
    <row r="63" spans="1:9" ht="15" customHeight="1">
      <c r="A63" s="2"/>
      <c r="E63" s="119"/>
      <c r="F63" s="4"/>
      <c r="G63" s="130"/>
      <c r="H63" s="124"/>
      <c r="I63" s="127"/>
    </row>
    <row r="64" spans="1:9" ht="15" customHeight="1">
      <c r="A64" s="2"/>
      <c r="E64" s="119"/>
      <c r="F64" s="4"/>
      <c r="G64" s="131"/>
      <c r="H64" s="125"/>
      <c r="I64" s="128"/>
    </row>
    <row r="65" spans="1:9" ht="15" customHeight="1" thickBot="1">
      <c r="A65" s="2"/>
      <c r="B65" s="2"/>
      <c r="C65" s="2"/>
      <c r="D65" s="2"/>
      <c r="E65" s="120"/>
      <c r="F65" s="4"/>
      <c r="G65" s="121" t="s">
        <v>6</v>
      </c>
      <c r="H65" s="122"/>
      <c r="I65" s="5" t="s">
        <v>32</v>
      </c>
    </row>
    <row r="66" spans="1:9" ht="39.75" customHeight="1">
      <c r="A66" s="132" t="s">
        <v>8</v>
      </c>
      <c r="B66" s="132"/>
      <c r="C66" s="132"/>
      <c r="D66" s="132"/>
      <c r="E66" s="132"/>
      <c r="F66" s="132"/>
      <c r="G66" s="132"/>
      <c r="H66" s="132"/>
      <c r="I66" s="132"/>
    </row>
    <row r="67" spans="1:9" ht="12" customHeight="1">
      <c r="A67" s="3" t="s">
        <v>33</v>
      </c>
      <c r="B67" s="1"/>
      <c r="F67" s="4"/>
      <c r="G67" s="6">
        <v>809228.7820000007</v>
      </c>
      <c r="H67" s="6">
        <v>693698.6239999979</v>
      </c>
      <c r="I67" s="7">
        <v>-14.276575496297998</v>
      </c>
    </row>
    <row r="68" spans="2:9" ht="12" customHeight="1">
      <c r="B68" s="1"/>
      <c r="F68" s="4"/>
      <c r="G68" s="6"/>
      <c r="H68" s="6"/>
      <c r="I68" s="7"/>
    </row>
    <row r="69" spans="1:9" ht="12" customHeight="1">
      <c r="A69" s="3" t="s">
        <v>34</v>
      </c>
      <c r="B69" s="1"/>
      <c r="F69" s="4"/>
      <c r="G69" s="6">
        <v>434172.90799999924</v>
      </c>
      <c r="H69" s="6">
        <v>432799.5619999986</v>
      </c>
      <c r="I69" s="7">
        <v>-0.31631314959906764</v>
      </c>
    </row>
    <row r="70" spans="2:9" ht="12" customHeight="1">
      <c r="B70" s="1"/>
      <c r="F70" s="4"/>
      <c r="G70" s="6"/>
      <c r="H70" s="6"/>
      <c r="I70" s="7"/>
    </row>
    <row r="71" spans="1:9" ht="12" customHeight="1">
      <c r="A71" s="3" t="s">
        <v>35</v>
      </c>
      <c r="B71" s="1"/>
      <c r="F71" s="4"/>
      <c r="G71" s="6">
        <v>32601.645999999986</v>
      </c>
      <c r="H71" s="6">
        <v>24889.37199999999</v>
      </c>
      <c r="I71" s="7">
        <v>-23.65608779384943</v>
      </c>
    </row>
    <row r="72" spans="2:9" ht="12" customHeight="1">
      <c r="B72" s="1"/>
      <c r="F72" s="4"/>
      <c r="G72" s="6"/>
      <c r="H72" s="6"/>
      <c r="I72" s="7"/>
    </row>
    <row r="73" spans="1:9" ht="12" customHeight="1">
      <c r="A73" s="3" t="s">
        <v>36</v>
      </c>
      <c r="B73" s="1"/>
      <c r="F73" s="4"/>
      <c r="G73" s="6">
        <v>2320285.9460000005</v>
      </c>
      <c r="H73" s="6">
        <v>2465576.908000002</v>
      </c>
      <c r="I73" s="7">
        <v>6.261769686209256</v>
      </c>
    </row>
    <row r="74" spans="2:9" ht="12" customHeight="1">
      <c r="B74" s="1"/>
      <c r="F74" s="4"/>
      <c r="G74" s="6"/>
      <c r="H74" s="6"/>
      <c r="I74" s="7"/>
    </row>
    <row r="75" spans="2:9" ht="12" customHeight="1">
      <c r="B75" s="1" t="s">
        <v>20</v>
      </c>
      <c r="F75" s="4"/>
      <c r="G75" s="6"/>
      <c r="H75" s="6"/>
      <c r="I75" s="7"/>
    </row>
    <row r="76" spans="1:9" ht="12" customHeight="1">
      <c r="A76" s="15"/>
      <c r="B76" s="3" t="s">
        <v>37</v>
      </c>
      <c r="C76" s="1"/>
      <c r="F76" s="4"/>
      <c r="G76" s="6">
        <v>2261575.74800001</v>
      </c>
      <c r="H76" s="6">
        <v>2406481.195999997</v>
      </c>
      <c r="I76" s="7">
        <v>6.407278116955942</v>
      </c>
    </row>
    <row r="77" spans="1:9" ht="12" customHeight="1">
      <c r="A77" s="15"/>
      <c r="C77" s="1"/>
      <c r="F77" s="4"/>
      <c r="G77" s="6"/>
      <c r="H77" s="6"/>
      <c r="I77" s="7"/>
    </row>
    <row r="78" spans="1:9" ht="12" customHeight="1">
      <c r="A78" s="15"/>
      <c r="B78" s="3" t="s">
        <v>38</v>
      </c>
      <c r="C78" s="1"/>
      <c r="F78" s="4"/>
      <c r="G78" s="6">
        <v>58710.19800000001</v>
      </c>
      <c r="H78" s="6">
        <v>59095.712000000014</v>
      </c>
      <c r="I78" s="7">
        <v>0.6566389028359311</v>
      </c>
    </row>
    <row r="79" spans="1:9" ht="12" customHeight="1">
      <c r="A79" s="15"/>
      <c r="F79" s="4"/>
      <c r="G79" s="6"/>
      <c r="H79" s="6"/>
      <c r="I79" s="7"/>
    </row>
    <row r="80" spans="1:9" ht="12" customHeight="1">
      <c r="A80" s="3" t="s">
        <v>39</v>
      </c>
      <c r="B80" s="1"/>
      <c r="F80" s="4"/>
      <c r="G80" s="6">
        <v>3596289.282000009</v>
      </c>
      <c r="H80" s="6">
        <v>3616964.466000007</v>
      </c>
      <c r="I80" s="7">
        <v>0.5749032510671642</v>
      </c>
    </row>
    <row r="81" spans="2:9" ht="12" customHeight="1">
      <c r="B81" s="1"/>
      <c r="F81" s="4"/>
      <c r="G81" s="6"/>
      <c r="H81" s="6"/>
      <c r="I81" s="7"/>
    </row>
    <row r="82" spans="1:9" ht="12" customHeight="1">
      <c r="A82" s="3" t="s">
        <v>16</v>
      </c>
      <c r="B82" s="1"/>
      <c r="F82" s="4"/>
      <c r="G82" s="6">
        <v>379394.49400000024</v>
      </c>
      <c r="H82" s="6">
        <v>412241.2829999995</v>
      </c>
      <c r="I82" s="7">
        <v>8.657687320048248</v>
      </c>
    </row>
    <row r="83" spans="2:9" ht="12" customHeight="1">
      <c r="B83" s="1"/>
      <c r="F83" s="4"/>
      <c r="G83" s="6"/>
      <c r="H83" s="6"/>
      <c r="I83" s="7"/>
    </row>
    <row r="84" spans="2:9" ht="12" customHeight="1">
      <c r="B84" s="1"/>
      <c r="F84" s="4"/>
      <c r="G84" s="6"/>
      <c r="H84" s="6"/>
      <c r="I84" s="7"/>
    </row>
    <row r="85" spans="1:9" s="11" customFormat="1" ht="12" customHeight="1">
      <c r="A85" s="10" t="s">
        <v>40</v>
      </c>
      <c r="C85" s="10"/>
      <c r="D85" s="10"/>
      <c r="F85" s="12"/>
      <c r="G85" s="13">
        <v>3216894.7880000123</v>
      </c>
      <c r="H85" s="13">
        <v>3204723.182999973</v>
      </c>
      <c r="I85" s="14">
        <v>-0.37836503218702877</v>
      </c>
    </row>
    <row r="86" spans="1:9" ht="39.75" customHeight="1">
      <c r="A86" s="133" t="s">
        <v>18</v>
      </c>
      <c r="B86" s="133"/>
      <c r="C86" s="133"/>
      <c r="D86" s="133"/>
      <c r="E86" s="133"/>
      <c r="F86" s="133"/>
      <c r="G86" s="133"/>
      <c r="H86" s="133"/>
      <c r="I86" s="133"/>
    </row>
    <row r="87" spans="1:9" ht="12" customHeight="1">
      <c r="A87" s="3" t="s">
        <v>41</v>
      </c>
      <c r="B87" s="1"/>
      <c r="F87" s="4"/>
      <c r="G87" s="6">
        <v>64438.792</v>
      </c>
      <c r="H87" s="6">
        <v>46196.32099999999</v>
      </c>
      <c r="I87" s="7">
        <v>-28.30976564551367</v>
      </c>
    </row>
    <row r="88" spans="2:9" ht="12" customHeight="1">
      <c r="B88" s="1"/>
      <c r="F88" s="4"/>
      <c r="G88" s="6"/>
      <c r="H88" s="6"/>
      <c r="I88" s="7"/>
    </row>
    <row r="89" spans="1:9" ht="12" customHeight="1">
      <c r="A89" s="3" t="s">
        <v>23</v>
      </c>
      <c r="B89" s="1"/>
      <c r="F89" s="4"/>
      <c r="G89" s="6">
        <v>195808.66499999986</v>
      </c>
      <c r="H89" s="6">
        <v>205649.5440000001</v>
      </c>
      <c r="I89" s="7">
        <v>5.025762777147913</v>
      </c>
    </row>
    <row r="90" spans="2:9" ht="12" customHeight="1">
      <c r="B90" s="1"/>
      <c r="F90" s="4"/>
      <c r="G90" s="6"/>
      <c r="H90" s="6"/>
      <c r="I90" s="7"/>
    </row>
    <row r="91" spans="2:9" ht="12" customHeight="1">
      <c r="B91" s="1" t="s">
        <v>20</v>
      </c>
      <c r="F91" s="4"/>
      <c r="G91" s="6"/>
      <c r="H91" s="6"/>
      <c r="I91" s="7"/>
    </row>
    <row r="92" spans="1:9" ht="12" customHeight="1">
      <c r="A92" s="15"/>
      <c r="B92" s="3" t="s">
        <v>37</v>
      </c>
      <c r="C92" s="1"/>
      <c r="F92" s="4"/>
      <c r="G92" s="6">
        <v>168752.72600000023</v>
      </c>
      <c r="H92" s="6">
        <v>183713.20500000005</v>
      </c>
      <c r="I92" s="7">
        <v>8.865325825906835</v>
      </c>
    </row>
    <row r="93" spans="1:9" ht="12" customHeight="1">
      <c r="A93" s="15"/>
      <c r="C93" s="1"/>
      <c r="F93" s="4"/>
      <c r="G93" s="6"/>
      <c r="H93" s="6"/>
      <c r="I93" s="7"/>
    </row>
    <row r="94" spans="1:9" ht="12" customHeight="1">
      <c r="A94" s="15"/>
      <c r="B94" s="3" t="s">
        <v>38</v>
      </c>
      <c r="C94" s="1"/>
      <c r="F94" s="4"/>
      <c r="G94" s="6">
        <v>27055.938999999977</v>
      </c>
      <c r="H94" s="6">
        <v>21936.338999999985</v>
      </c>
      <c r="I94" s="7">
        <v>-18.922278025538112</v>
      </c>
    </row>
    <row r="95" spans="1:9" ht="12" customHeight="1">
      <c r="A95" s="15"/>
      <c r="C95" s="1"/>
      <c r="F95" s="4"/>
      <c r="G95" s="6"/>
      <c r="H95" s="6"/>
      <c r="I95" s="7"/>
    </row>
    <row r="96" spans="1:9" ht="12" customHeight="1">
      <c r="A96" s="3" t="s">
        <v>42</v>
      </c>
      <c r="B96" s="1"/>
      <c r="F96" s="4"/>
      <c r="G96" s="6">
        <v>2157.5370000000003</v>
      </c>
      <c r="H96" s="6">
        <v>2000.225</v>
      </c>
      <c r="I96" s="7">
        <v>-7.291277044148042</v>
      </c>
    </row>
    <row r="97" spans="2:9" ht="12" customHeight="1">
      <c r="B97" s="1"/>
      <c r="F97" s="4"/>
      <c r="G97" s="6"/>
      <c r="H97" s="6"/>
      <c r="I97" s="7"/>
    </row>
    <row r="98" spans="1:9" ht="12" customHeight="1">
      <c r="A98" s="3" t="s">
        <v>43</v>
      </c>
      <c r="B98" s="1"/>
      <c r="F98" s="4"/>
      <c r="G98" s="6" t="s">
        <v>44</v>
      </c>
      <c r="H98" s="6">
        <v>4573.799</v>
      </c>
      <c r="I98" s="7" t="s">
        <v>45</v>
      </c>
    </row>
    <row r="99" spans="1:9" ht="12" customHeight="1">
      <c r="A99" s="15"/>
      <c r="F99" s="4"/>
      <c r="G99" s="6"/>
      <c r="H99" s="6"/>
      <c r="I99" s="7"/>
    </row>
    <row r="100" spans="1:9" ht="12" customHeight="1">
      <c r="A100" s="3" t="s">
        <v>46</v>
      </c>
      <c r="B100" s="1"/>
      <c r="F100" s="4"/>
      <c r="G100" s="6">
        <v>262404.99399999995</v>
      </c>
      <c r="H100" s="6">
        <v>258419.88899999988</v>
      </c>
      <c r="I100" s="7">
        <v>-1.5186848921023468</v>
      </c>
    </row>
    <row r="101" spans="2:9" ht="12" customHeight="1">
      <c r="B101" s="1"/>
      <c r="F101" s="4"/>
      <c r="G101" s="6"/>
      <c r="H101" s="6"/>
      <c r="I101" s="8"/>
    </row>
    <row r="102" spans="1:9" ht="12" customHeight="1">
      <c r="A102" s="3" t="s">
        <v>16</v>
      </c>
      <c r="B102" s="1"/>
      <c r="F102" s="4"/>
      <c r="G102" s="6">
        <v>5627.085</v>
      </c>
      <c r="H102" s="6">
        <v>5199.57</v>
      </c>
      <c r="I102" s="7">
        <v>-7.597450544997993</v>
      </c>
    </row>
    <row r="103" spans="2:9" ht="12" customHeight="1">
      <c r="B103" s="1"/>
      <c r="F103" s="4"/>
      <c r="G103" s="9"/>
      <c r="H103" s="9"/>
      <c r="I103" s="8"/>
    </row>
    <row r="104" spans="2:9" ht="12" customHeight="1">
      <c r="B104" s="1"/>
      <c r="F104" s="4"/>
      <c r="G104" s="9"/>
      <c r="H104" s="9"/>
      <c r="I104" s="8"/>
    </row>
    <row r="105" spans="1:9" s="11" customFormat="1" ht="12" customHeight="1">
      <c r="A105" s="10" t="s">
        <v>47</v>
      </c>
      <c r="C105" s="10"/>
      <c r="D105" s="10"/>
      <c r="F105" s="12"/>
      <c r="G105" s="13">
        <v>256777.90899999996</v>
      </c>
      <c r="H105" s="13">
        <v>253220.31899999987</v>
      </c>
      <c r="I105" s="14">
        <v>-1.3854735455455727</v>
      </c>
    </row>
    <row r="106" spans="1:9" s="11" customFormat="1" ht="12" customHeight="1">
      <c r="A106" s="10"/>
      <c r="C106" s="10"/>
      <c r="D106" s="10"/>
      <c r="F106" s="12"/>
      <c r="G106" s="13"/>
      <c r="H106" s="13"/>
      <c r="I106" s="14"/>
    </row>
    <row r="107" spans="1:9" ht="12" customHeight="1">
      <c r="A107" s="15"/>
      <c r="F107" s="4"/>
      <c r="G107" s="13"/>
      <c r="H107" s="13"/>
      <c r="I107" s="14"/>
    </row>
    <row r="108" spans="1:9" s="11" customFormat="1" ht="12" customHeight="1">
      <c r="A108" s="10" t="s">
        <v>48</v>
      </c>
      <c r="C108" s="10"/>
      <c r="D108" s="10"/>
      <c r="F108" s="12"/>
      <c r="G108" s="13">
        <v>3473672.697000014</v>
      </c>
      <c r="H108" s="13">
        <v>3457943.5019999677</v>
      </c>
      <c r="I108" s="14">
        <v>-0.4528116599364898</v>
      </c>
    </row>
    <row r="109" spans="2:9" ht="12" customHeight="1">
      <c r="B109" s="1"/>
      <c r="F109" s="4"/>
      <c r="G109" s="9"/>
      <c r="H109" s="9"/>
      <c r="I109" s="8"/>
    </row>
    <row r="110" spans="1:9" ht="12" customHeight="1">
      <c r="A110" s="3" t="s">
        <v>49</v>
      </c>
      <c r="B110" s="1"/>
      <c r="F110" s="4"/>
      <c r="G110" s="6">
        <v>325086.89000002434</v>
      </c>
      <c r="H110" s="6">
        <v>114890.34999997914</v>
      </c>
      <c r="I110" s="7" t="s">
        <v>45</v>
      </c>
    </row>
    <row r="111" spans="1:9" ht="39.75" customHeight="1">
      <c r="A111" s="133" t="s">
        <v>50</v>
      </c>
      <c r="B111" s="133"/>
      <c r="C111" s="133"/>
      <c r="D111" s="133"/>
      <c r="E111" s="133"/>
      <c r="F111" s="133"/>
      <c r="G111" s="133"/>
      <c r="H111" s="133"/>
      <c r="I111" s="133"/>
    </row>
    <row r="112" spans="1:9" ht="12" customHeight="1">
      <c r="A112" s="3" t="s">
        <v>51</v>
      </c>
      <c r="B112" s="1"/>
      <c r="F112" s="4"/>
      <c r="G112" s="6">
        <v>2499077.63</v>
      </c>
      <c r="H112" s="6">
        <v>2352376.62</v>
      </c>
      <c r="I112" s="7">
        <v>-5.870206200837377</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52" t="s">
        <v>52</v>
      </c>
      <c r="B1" s="152"/>
      <c r="C1" s="152"/>
      <c r="D1" s="152"/>
      <c r="E1" s="152"/>
      <c r="F1" s="152"/>
      <c r="G1" s="152"/>
      <c r="H1" s="152"/>
      <c r="I1" s="152"/>
      <c r="J1" s="152"/>
      <c r="K1" s="19" t="s">
        <v>53</v>
      </c>
      <c r="L1" s="19"/>
      <c r="M1" s="19"/>
      <c r="N1" s="19"/>
      <c r="O1" s="19"/>
      <c r="P1" s="19"/>
      <c r="Q1" s="19"/>
      <c r="R1" s="19"/>
      <c r="S1" s="19"/>
      <c r="T1" s="19"/>
    </row>
    <row r="2" spans="1:18" ht="15.75" customHeight="1" thickBot="1">
      <c r="A2" s="20"/>
      <c r="B2" s="20"/>
      <c r="C2" s="20"/>
      <c r="D2" s="20"/>
      <c r="E2" s="20"/>
      <c r="F2" s="20"/>
      <c r="G2" s="20"/>
      <c r="H2" s="20"/>
      <c r="I2" s="20"/>
      <c r="J2" s="20"/>
      <c r="K2" s="21"/>
      <c r="L2" s="21"/>
      <c r="M2" s="21"/>
      <c r="N2" s="21"/>
      <c r="O2" s="21"/>
      <c r="P2" s="21"/>
      <c r="Q2" s="21"/>
      <c r="R2" s="21"/>
    </row>
    <row r="3" spans="1:18" ht="15" customHeight="1">
      <c r="A3" s="148" t="s">
        <v>54</v>
      </c>
      <c r="E3" s="118" t="s">
        <v>2</v>
      </c>
      <c r="F3" s="4"/>
      <c r="G3" s="149" t="s">
        <v>55</v>
      </c>
      <c r="H3" s="123" t="s">
        <v>56</v>
      </c>
      <c r="I3" s="154" t="s">
        <v>57</v>
      </c>
      <c r="J3" s="155"/>
      <c r="K3" s="22" t="s">
        <v>58</v>
      </c>
      <c r="L3" s="22"/>
      <c r="M3" s="22"/>
      <c r="N3" s="22"/>
      <c r="O3" s="23"/>
      <c r="P3" s="123" t="s">
        <v>59</v>
      </c>
      <c r="Q3" s="123" t="s">
        <v>60</v>
      </c>
      <c r="R3" s="140" t="s">
        <v>54</v>
      </c>
    </row>
    <row r="4" spans="1:18" ht="15" customHeight="1">
      <c r="A4" s="145"/>
      <c r="E4" s="119"/>
      <c r="F4" s="4"/>
      <c r="G4" s="150"/>
      <c r="H4" s="124"/>
      <c r="I4" s="142" t="s">
        <v>61</v>
      </c>
      <c r="J4" s="24" t="s">
        <v>20</v>
      </c>
      <c r="K4" s="25" t="s">
        <v>62</v>
      </c>
      <c r="L4" s="26"/>
      <c r="M4" s="26"/>
      <c r="N4" s="26"/>
      <c r="O4" s="27"/>
      <c r="P4" s="124"/>
      <c r="Q4" s="124"/>
      <c r="R4" s="127"/>
    </row>
    <row r="5" spans="1:18" ht="15" customHeight="1">
      <c r="A5" s="145"/>
      <c r="E5" s="119"/>
      <c r="F5" s="4"/>
      <c r="G5" s="150"/>
      <c r="H5" s="124"/>
      <c r="I5" s="124"/>
      <c r="J5" s="143" t="s">
        <v>63</v>
      </c>
      <c r="K5" s="144" t="s">
        <v>64</v>
      </c>
      <c r="L5" s="147" t="s">
        <v>65</v>
      </c>
      <c r="M5" s="147" t="s">
        <v>66</v>
      </c>
      <c r="N5" s="147" t="s">
        <v>67</v>
      </c>
      <c r="O5" s="147" t="s">
        <v>68</v>
      </c>
      <c r="P5" s="124"/>
      <c r="Q5" s="124"/>
      <c r="R5" s="127"/>
    </row>
    <row r="6" spans="1:18" ht="15" customHeight="1">
      <c r="A6" s="145"/>
      <c r="E6" s="119"/>
      <c r="F6" s="4"/>
      <c r="G6" s="150"/>
      <c r="H6" s="124"/>
      <c r="I6" s="124"/>
      <c r="J6" s="127"/>
      <c r="K6" s="145"/>
      <c r="L6" s="124"/>
      <c r="M6" s="124"/>
      <c r="N6" s="124"/>
      <c r="O6" s="124"/>
      <c r="P6" s="124"/>
      <c r="Q6" s="124"/>
      <c r="R6" s="127"/>
    </row>
    <row r="7" spans="1:20" ht="15" customHeight="1" thickBot="1">
      <c r="A7" s="146"/>
      <c r="B7" s="2"/>
      <c r="C7" s="2"/>
      <c r="D7" s="2"/>
      <c r="E7" s="120"/>
      <c r="F7" s="4"/>
      <c r="G7" s="151"/>
      <c r="H7" s="139"/>
      <c r="I7" s="139"/>
      <c r="J7" s="141"/>
      <c r="K7" s="146"/>
      <c r="L7" s="139"/>
      <c r="M7" s="139"/>
      <c r="N7" s="139"/>
      <c r="O7" s="139"/>
      <c r="P7" s="139"/>
      <c r="Q7" s="139"/>
      <c r="R7" s="141"/>
      <c r="S7" s="28"/>
      <c r="T7" s="28"/>
    </row>
    <row r="8" spans="1:20" ht="21.75" customHeight="1">
      <c r="A8" s="132" t="s">
        <v>8</v>
      </c>
      <c r="B8" s="132"/>
      <c r="C8" s="132"/>
      <c r="D8" s="132"/>
      <c r="E8" s="132"/>
      <c r="F8" s="132"/>
      <c r="G8" s="132"/>
      <c r="H8" s="132"/>
      <c r="I8" s="132"/>
      <c r="J8" s="132"/>
      <c r="K8" s="132" t="s">
        <v>8</v>
      </c>
      <c r="L8" s="132"/>
      <c r="M8" s="132"/>
      <c r="N8" s="132"/>
      <c r="O8" s="132"/>
      <c r="P8" s="132"/>
      <c r="Q8" s="132"/>
      <c r="R8" s="29"/>
      <c r="S8" s="30"/>
      <c r="T8" s="30"/>
    </row>
    <row r="9" spans="1:18" ht="11.25">
      <c r="A9" s="31" t="s">
        <v>69</v>
      </c>
      <c r="B9" s="1" t="s">
        <v>9</v>
      </c>
      <c r="F9" s="4"/>
      <c r="G9" s="6">
        <v>894973.2369999996</v>
      </c>
      <c r="H9" s="6">
        <v>226103.95500000002</v>
      </c>
      <c r="I9" s="6">
        <v>340814.2370000001</v>
      </c>
      <c r="J9" s="6">
        <v>34387.79899999999</v>
      </c>
      <c r="K9" s="6">
        <v>52283.810999999994</v>
      </c>
      <c r="L9" s="6">
        <v>57946.401000000005</v>
      </c>
      <c r="M9" s="6">
        <v>43101.16199999999</v>
      </c>
      <c r="N9" s="6">
        <v>34598.407999999996</v>
      </c>
      <c r="O9" s="6">
        <v>118496.656</v>
      </c>
      <c r="P9" s="6">
        <v>48637.789</v>
      </c>
      <c r="Q9" s="6">
        <v>279417.256</v>
      </c>
      <c r="R9" s="32" t="s">
        <v>69</v>
      </c>
    </row>
    <row r="10" spans="1:18" ht="11.25">
      <c r="A10" s="31" t="s">
        <v>70</v>
      </c>
      <c r="B10" s="1" t="s">
        <v>10</v>
      </c>
      <c r="F10" s="4"/>
      <c r="G10" s="6">
        <v>602104.9670000011</v>
      </c>
      <c r="H10" s="6">
        <v>147931.35</v>
      </c>
      <c r="I10" s="6">
        <v>238464.41400000014</v>
      </c>
      <c r="J10" s="6">
        <v>29622.215000000004</v>
      </c>
      <c r="K10" s="6">
        <v>43165.293000000005</v>
      </c>
      <c r="L10" s="6">
        <v>36735.30100000001</v>
      </c>
      <c r="M10" s="6">
        <v>32369.14699999997</v>
      </c>
      <c r="N10" s="6">
        <v>25646.045999999995</v>
      </c>
      <c r="O10" s="6">
        <v>70926.41200000007</v>
      </c>
      <c r="P10" s="6">
        <v>12237.95300000001</v>
      </c>
      <c r="Q10" s="6">
        <v>203471.25</v>
      </c>
      <c r="R10" s="32" t="s">
        <v>70</v>
      </c>
    </row>
    <row r="11" spans="1:18" ht="11.25">
      <c r="A11" s="31" t="s">
        <v>71</v>
      </c>
      <c r="C11" s="1" t="s">
        <v>72</v>
      </c>
      <c r="F11" s="4"/>
      <c r="G11" s="6">
        <v>575367.5560000011</v>
      </c>
      <c r="H11" s="6">
        <v>138145.33199999997</v>
      </c>
      <c r="I11" s="6">
        <v>234960.85900000014</v>
      </c>
      <c r="J11" s="6">
        <v>29340.066000000003</v>
      </c>
      <c r="K11" s="6">
        <v>42791.10500000001</v>
      </c>
      <c r="L11" s="6">
        <v>36302.45300000001</v>
      </c>
      <c r="M11" s="6">
        <v>32066.930999999975</v>
      </c>
      <c r="N11" s="6">
        <v>25054.03799999999</v>
      </c>
      <c r="O11" s="6">
        <v>69406.26600000006</v>
      </c>
      <c r="P11" s="6">
        <v>12178.68600000001</v>
      </c>
      <c r="Q11" s="6">
        <v>190082.67900000015</v>
      </c>
      <c r="R11" s="32" t="s">
        <v>71</v>
      </c>
    </row>
    <row r="12" spans="1:18" ht="11.25">
      <c r="A12" s="31" t="s">
        <v>73</v>
      </c>
      <c r="C12" s="1" t="s">
        <v>74</v>
      </c>
      <c r="F12" s="4"/>
      <c r="G12" s="6">
        <v>26737.410999999967</v>
      </c>
      <c r="H12" s="6">
        <v>9786.018</v>
      </c>
      <c r="I12" s="6">
        <v>3503.5549999999994</v>
      </c>
      <c r="J12" s="6">
        <v>282.1489999999999</v>
      </c>
      <c r="K12" s="6">
        <v>374.188</v>
      </c>
      <c r="L12" s="6">
        <v>432.84799999999984</v>
      </c>
      <c r="M12" s="6">
        <v>302.21599999999995</v>
      </c>
      <c r="N12" s="6">
        <v>592.008</v>
      </c>
      <c r="O12" s="6">
        <v>1520.146</v>
      </c>
      <c r="P12" s="6">
        <v>59.267</v>
      </c>
      <c r="Q12" s="6">
        <v>13388.571</v>
      </c>
      <c r="R12" s="32" t="s">
        <v>73</v>
      </c>
    </row>
    <row r="13" spans="1:18" ht="11.25">
      <c r="A13" s="31" t="s">
        <v>75</v>
      </c>
      <c r="B13" s="1" t="s">
        <v>11</v>
      </c>
      <c r="F13" s="4"/>
      <c r="G13" s="6">
        <v>78443.12299999998</v>
      </c>
      <c r="H13" s="6">
        <v>15360.786999999998</v>
      </c>
      <c r="I13" s="6">
        <v>43634.88399999996</v>
      </c>
      <c r="J13" s="6">
        <v>5113.871999999999</v>
      </c>
      <c r="K13" s="6">
        <v>9044.478000000006</v>
      </c>
      <c r="L13" s="6">
        <v>7244.344</v>
      </c>
      <c r="M13" s="6">
        <v>7648.17</v>
      </c>
      <c r="N13" s="6">
        <v>3737.286</v>
      </c>
      <c r="O13" s="6">
        <v>10846.733999999999</v>
      </c>
      <c r="P13" s="6">
        <v>276.59099999999995</v>
      </c>
      <c r="Q13" s="6">
        <v>19170.860999999997</v>
      </c>
      <c r="R13" s="32" t="s">
        <v>75</v>
      </c>
    </row>
    <row r="14" spans="1:18" ht="11.25">
      <c r="A14" s="31" t="s">
        <v>76</v>
      </c>
      <c r="C14" s="1" t="s">
        <v>77</v>
      </c>
      <c r="F14" s="4"/>
      <c r="G14" s="6">
        <v>31.197999999999997</v>
      </c>
      <c r="H14" s="6" t="s">
        <v>44</v>
      </c>
      <c r="I14" s="6">
        <v>31.197999999999997</v>
      </c>
      <c r="J14" s="6">
        <v>16.723</v>
      </c>
      <c r="K14" s="6">
        <v>13.197</v>
      </c>
      <c r="L14" s="6" t="s">
        <v>44</v>
      </c>
      <c r="M14" s="6">
        <v>1.278</v>
      </c>
      <c r="N14" s="6" t="s">
        <v>44</v>
      </c>
      <c r="O14" s="6" t="s">
        <v>44</v>
      </c>
      <c r="P14" s="6" t="s">
        <v>44</v>
      </c>
      <c r="Q14" s="6" t="s">
        <v>44</v>
      </c>
      <c r="R14" s="32" t="s">
        <v>76</v>
      </c>
    </row>
    <row r="15" spans="1:18" ht="11.25">
      <c r="A15" s="31" t="s">
        <v>78</v>
      </c>
      <c r="C15" s="1" t="s">
        <v>79</v>
      </c>
      <c r="F15" s="4"/>
      <c r="G15" s="6">
        <v>78411.92499999997</v>
      </c>
      <c r="H15" s="6">
        <v>15360.786999999998</v>
      </c>
      <c r="I15" s="6">
        <v>43603.685999999965</v>
      </c>
      <c r="J15" s="6">
        <v>5097.148999999999</v>
      </c>
      <c r="K15" s="6">
        <v>9031.281000000006</v>
      </c>
      <c r="L15" s="6">
        <v>7244.344</v>
      </c>
      <c r="M15" s="6">
        <v>7646.891999999999</v>
      </c>
      <c r="N15" s="6">
        <v>3737.286</v>
      </c>
      <c r="O15" s="6">
        <v>10846.733999999999</v>
      </c>
      <c r="P15" s="6">
        <v>276.59099999999995</v>
      </c>
      <c r="Q15" s="6">
        <v>19170.860999999997</v>
      </c>
      <c r="R15" s="32" t="s">
        <v>78</v>
      </c>
    </row>
    <row r="16" spans="1:18" ht="11.25">
      <c r="A16" s="31" t="s">
        <v>80</v>
      </c>
      <c r="B16" s="1" t="s">
        <v>81</v>
      </c>
      <c r="F16" s="4"/>
      <c r="G16" s="6"/>
      <c r="H16" s="6"/>
      <c r="I16" s="6"/>
      <c r="J16" s="6"/>
      <c r="K16" s="6"/>
      <c r="L16" s="6"/>
      <c r="M16" s="6"/>
      <c r="N16" s="6"/>
      <c r="O16" s="6"/>
      <c r="P16" s="6"/>
      <c r="Q16" s="6"/>
      <c r="R16" s="33"/>
    </row>
    <row r="17" spans="1:18" ht="11.25">
      <c r="A17" s="31"/>
      <c r="B17" s="1"/>
      <c r="E17" s="1" t="s">
        <v>82</v>
      </c>
      <c r="F17" s="4"/>
      <c r="G17" s="6">
        <v>1646511.0310000014</v>
      </c>
      <c r="H17" s="6">
        <v>434050.7050000001</v>
      </c>
      <c r="I17" s="6">
        <v>549914.0469999991</v>
      </c>
      <c r="J17" s="6">
        <v>97695.02300000018</v>
      </c>
      <c r="K17" s="6">
        <v>109095.69099999999</v>
      </c>
      <c r="L17" s="6">
        <v>79511.52200000001</v>
      </c>
      <c r="M17" s="6">
        <v>78896.55399999995</v>
      </c>
      <c r="N17" s="6">
        <v>42713.72400000002</v>
      </c>
      <c r="O17" s="6">
        <v>142001.53299999994</v>
      </c>
      <c r="P17" s="6">
        <v>8784.865999999995</v>
      </c>
      <c r="Q17" s="6">
        <v>653761.4130000002</v>
      </c>
      <c r="R17" s="32" t="s">
        <v>80</v>
      </c>
    </row>
    <row r="18" spans="1:18" ht="11.25">
      <c r="A18" s="31" t="s">
        <v>83</v>
      </c>
      <c r="C18" s="1" t="s">
        <v>77</v>
      </c>
      <c r="F18" s="4"/>
      <c r="G18" s="6">
        <v>482617.485</v>
      </c>
      <c r="H18" s="6">
        <v>16387.604000000003</v>
      </c>
      <c r="I18" s="6">
        <v>411625.3769999993</v>
      </c>
      <c r="J18" s="6">
        <v>86073.93400000017</v>
      </c>
      <c r="K18" s="6">
        <v>89979.97799999997</v>
      </c>
      <c r="L18" s="6">
        <v>61277.84599999997</v>
      </c>
      <c r="M18" s="6">
        <v>57546.882000000005</v>
      </c>
      <c r="N18" s="6">
        <v>29577.548</v>
      </c>
      <c r="O18" s="6">
        <v>87169.189</v>
      </c>
      <c r="P18" s="6">
        <v>2985.354999999999</v>
      </c>
      <c r="Q18" s="6">
        <v>51619.14900000002</v>
      </c>
      <c r="R18" s="32" t="s">
        <v>83</v>
      </c>
    </row>
    <row r="19" spans="1:18" ht="11.25">
      <c r="A19" s="31" t="s">
        <v>84</v>
      </c>
      <c r="D19" s="1" t="s">
        <v>85</v>
      </c>
      <c r="F19" s="4"/>
      <c r="G19" s="6">
        <v>364533.6649999999</v>
      </c>
      <c r="H19" s="6">
        <v>3.178</v>
      </c>
      <c r="I19" s="6">
        <v>363036.5720000002</v>
      </c>
      <c r="J19" s="6">
        <v>71422.035</v>
      </c>
      <c r="K19" s="6">
        <v>78157.24399999999</v>
      </c>
      <c r="L19" s="6">
        <v>53551.149</v>
      </c>
      <c r="M19" s="6">
        <v>50740.929000000004</v>
      </c>
      <c r="N19" s="6">
        <v>27592.356000000003</v>
      </c>
      <c r="O19" s="6">
        <v>81572.85900000001</v>
      </c>
      <c r="P19" s="6">
        <v>34.75</v>
      </c>
      <c r="Q19" s="6">
        <v>1459.165</v>
      </c>
      <c r="R19" s="32" t="s">
        <v>84</v>
      </c>
    </row>
    <row r="20" spans="1:18" ht="11.25">
      <c r="A20" s="31" t="s">
        <v>86</v>
      </c>
      <c r="E20" s="1" t="s">
        <v>87</v>
      </c>
      <c r="F20" s="4"/>
      <c r="G20" s="6">
        <v>3210.48</v>
      </c>
      <c r="H20" s="6" t="s">
        <v>44</v>
      </c>
      <c r="I20" s="6">
        <v>3210.48</v>
      </c>
      <c r="J20" s="6">
        <v>542.476</v>
      </c>
      <c r="K20" s="6">
        <v>679.088</v>
      </c>
      <c r="L20" s="6">
        <v>101.082</v>
      </c>
      <c r="M20" s="6">
        <v>1887.834</v>
      </c>
      <c r="N20" s="6" t="s">
        <v>44</v>
      </c>
      <c r="O20" s="6" t="s">
        <v>44</v>
      </c>
      <c r="P20" s="6" t="s">
        <v>44</v>
      </c>
      <c r="Q20" s="6" t="s">
        <v>44</v>
      </c>
      <c r="R20" s="32" t="s">
        <v>86</v>
      </c>
    </row>
    <row r="21" spans="1:18" ht="11.25">
      <c r="A21" s="31" t="s">
        <v>88</v>
      </c>
      <c r="E21" s="1" t="s">
        <v>89</v>
      </c>
      <c r="F21" s="4"/>
      <c r="G21" s="6">
        <v>361321.935</v>
      </c>
      <c r="H21" s="6">
        <v>3.178</v>
      </c>
      <c r="I21" s="6">
        <v>359824.84200000024</v>
      </c>
      <c r="J21" s="6">
        <v>70879.55900000002</v>
      </c>
      <c r="K21" s="6">
        <v>77478.15599999999</v>
      </c>
      <c r="L21" s="6">
        <v>53450.066999999995</v>
      </c>
      <c r="M21" s="6">
        <v>48853.095</v>
      </c>
      <c r="N21" s="6">
        <v>27591.106000000003</v>
      </c>
      <c r="O21" s="6">
        <v>81572.85900000001</v>
      </c>
      <c r="P21" s="6">
        <v>34.75</v>
      </c>
      <c r="Q21" s="6">
        <v>1459.165</v>
      </c>
      <c r="R21" s="32" t="s">
        <v>88</v>
      </c>
    </row>
    <row r="22" spans="1:18" ht="11.25">
      <c r="A22" s="31" t="s">
        <v>90</v>
      </c>
      <c r="E22" s="1" t="s">
        <v>91</v>
      </c>
      <c r="F22" s="4"/>
      <c r="G22" s="6">
        <v>1.25</v>
      </c>
      <c r="H22" s="6" t="s">
        <v>44</v>
      </c>
      <c r="I22" s="6">
        <v>1.25</v>
      </c>
      <c r="J22" s="6" t="s">
        <v>44</v>
      </c>
      <c r="K22" s="6" t="s">
        <v>44</v>
      </c>
      <c r="L22" s="6" t="s">
        <v>44</v>
      </c>
      <c r="M22" s="6" t="s">
        <v>44</v>
      </c>
      <c r="N22" s="6">
        <v>1.25</v>
      </c>
      <c r="O22" s="6" t="s">
        <v>44</v>
      </c>
      <c r="P22" s="6" t="s">
        <v>44</v>
      </c>
      <c r="Q22" s="6" t="s">
        <v>44</v>
      </c>
      <c r="R22" s="32" t="s">
        <v>90</v>
      </c>
    </row>
    <row r="23" spans="1:18" ht="11.25">
      <c r="A23" s="31" t="s">
        <v>92</v>
      </c>
      <c r="D23" s="1" t="s">
        <v>93</v>
      </c>
      <c r="F23" s="4"/>
      <c r="G23" s="6"/>
      <c r="H23" s="6"/>
      <c r="I23" s="6"/>
      <c r="J23" s="6"/>
      <c r="K23" s="6"/>
      <c r="L23" s="6"/>
      <c r="M23" s="6"/>
      <c r="N23" s="6"/>
      <c r="O23" s="6"/>
      <c r="P23" s="6"/>
      <c r="Q23" s="6"/>
      <c r="R23" s="32"/>
    </row>
    <row r="24" spans="1:18" ht="11.25">
      <c r="A24" s="31"/>
      <c r="D24" s="1"/>
      <c r="E24" s="1" t="s">
        <v>82</v>
      </c>
      <c r="F24" s="4"/>
      <c r="G24" s="6">
        <v>118083.82</v>
      </c>
      <c r="H24" s="6">
        <v>16384.426000000003</v>
      </c>
      <c r="I24" s="6">
        <v>48588.80499999992</v>
      </c>
      <c r="J24" s="6">
        <v>14651.899000000005</v>
      </c>
      <c r="K24" s="6">
        <v>11822.733999999999</v>
      </c>
      <c r="L24" s="6">
        <v>7726.697000000003</v>
      </c>
      <c r="M24" s="6">
        <v>6805.9529999999995</v>
      </c>
      <c r="N24" s="6">
        <v>1985.1920000000007</v>
      </c>
      <c r="O24" s="6">
        <v>5596.33</v>
      </c>
      <c r="P24" s="6">
        <v>2950.604999999999</v>
      </c>
      <c r="Q24" s="6">
        <v>50159.98400000001</v>
      </c>
      <c r="R24" s="32" t="s">
        <v>92</v>
      </c>
    </row>
    <row r="25" spans="1:18" ht="11.25">
      <c r="A25" s="31" t="s">
        <v>94</v>
      </c>
      <c r="C25" s="1" t="s">
        <v>79</v>
      </c>
      <c r="F25" s="4"/>
      <c r="G25" s="6">
        <v>1163893.546</v>
      </c>
      <c r="H25" s="6">
        <v>417663.1010000001</v>
      </c>
      <c r="I25" s="6">
        <v>138288.67</v>
      </c>
      <c r="J25" s="6">
        <v>11621.088999999993</v>
      </c>
      <c r="K25" s="6">
        <v>19115.713</v>
      </c>
      <c r="L25" s="6">
        <v>18233.67600000002</v>
      </c>
      <c r="M25" s="6">
        <v>21349.672</v>
      </c>
      <c r="N25" s="6">
        <v>13136.176</v>
      </c>
      <c r="O25" s="6">
        <v>54832.34399999999</v>
      </c>
      <c r="P25" s="6">
        <v>5799.5109999999995</v>
      </c>
      <c r="Q25" s="6">
        <v>602142.2640000001</v>
      </c>
      <c r="R25" s="32" t="s">
        <v>94</v>
      </c>
    </row>
    <row r="26" spans="1:18" ht="11.25">
      <c r="A26" s="31" t="s">
        <v>95</v>
      </c>
      <c r="D26" s="3" t="s">
        <v>96</v>
      </c>
      <c r="F26" s="4"/>
      <c r="G26" s="6">
        <v>143000.88700000002</v>
      </c>
      <c r="H26" s="6">
        <v>82839.463</v>
      </c>
      <c r="I26" s="6">
        <v>25007.543000000005</v>
      </c>
      <c r="J26" s="6">
        <v>977.87</v>
      </c>
      <c r="K26" s="6">
        <v>1946.5109999999993</v>
      </c>
      <c r="L26" s="6">
        <v>2221.4</v>
      </c>
      <c r="M26" s="6">
        <v>3069.456000000001</v>
      </c>
      <c r="N26" s="6">
        <v>2727.9729999999995</v>
      </c>
      <c r="O26" s="6">
        <v>14064.332999999999</v>
      </c>
      <c r="P26" s="6">
        <v>14.551999999999998</v>
      </c>
      <c r="Q26" s="6">
        <v>35139.329</v>
      </c>
      <c r="R26" s="32" t="s">
        <v>95</v>
      </c>
    </row>
    <row r="27" spans="1:18" ht="11.25">
      <c r="A27" s="31" t="s">
        <v>97</v>
      </c>
      <c r="D27" s="3" t="s">
        <v>98</v>
      </c>
      <c r="F27" s="4"/>
      <c r="G27" s="6">
        <v>212374.12</v>
      </c>
      <c r="H27" s="6">
        <v>78840.21800000001</v>
      </c>
      <c r="I27" s="6">
        <v>106611.43</v>
      </c>
      <c r="J27" s="6">
        <v>10461.37</v>
      </c>
      <c r="K27" s="6">
        <v>16096.231000000009</v>
      </c>
      <c r="L27" s="6">
        <v>14848.273000000007</v>
      </c>
      <c r="M27" s="6">
        <v>17213.633999999995</v>
      </c>
      <c r="N27" s="6">
        <v>9665.598</v>
      </c>
      <c r="O27" s="6">
        <v>38326.32400000001</v>
      </c>
      <c r="P27" s="6">
        <v>3298.9729999999995</v>
      </c>
      <c r="Q27" s="6">
        <v>23623.499</v>
      </c>
      <c r="R27" s="32" t="s">
        <v>97</v>
      </c>
    </row>
    <row r="28" spans="1:18" ht="11.25">
      <c r="A28" s="31" t="s">
        <v>99</v>
      </c>
      <c r="D28" s="3" t="s">
        <v>100</v>
      </c>
      <c r="F28" s="4"/>
      <c r="G28" s="6">
        <v>808064.4340000002</v>
      </c>
      <c r="H28" s="6">
        <v>255983.42</v>
      </c>
      <c r="I28" s="6">
        <v>6215.591999999998</v>
      </c>
      <c r="J28" s="6">
        <v>178.86399999999995</v>
      </c>
      <c r="K28" s="6">
        <v>624.455</v>
      </c>
      <c r="L28" s="6">
        <v>1163.1419999999994</v>
      </c>
      <c r="M28" s="6">
        <v>1066.0769999999998</v>
      </c>
      <c r="N28" s="6">
        <v>741.367</v>
      </c>
      <c r="O28" s="6">
        <v>2441.6869999999994</v>
      </c>
      <c r="P28" s="6">
        <v>2485.986000000001</v>
      </c>
      <c r="Q28" s="6">
        <v>543379.436</v>
      </c>
      <c r="R28" s="32" t="s">
        <v>99</v>
      </c>
    </row>
    <row r="29" spans="1:18" ht="11.25">
      <c r="A29" s="31" t="s">
        <v>101</v>
      </c>
      <c r="D29" s="3" t="s">
        <v>82</v>
      </c>
      <c r="F29" s="4"/>
      <c r="G29" s="6">
        <v>454.105</v>
      </c>
      <c r="H29" s="6" t="s">
        <v>44</v>
      </c>
      <c r="I29" s="6">
        <v>454.105</v>
      </c>
      <c r="J29" s="6">
        <v>2.985</v>
      </c>
      <c r="K29" s="6">
        <v>448.516</v>
      </c>
      <c r="L29" s="6">
        <v>0.861</v>
      </c>
      <c r="M29" s="6">
        <v>0.505</v>
      </c>
      <c r="N29" s="6">
        <v>1.238</v>
      </c>
      <c r="O29" s="6" t="s">
        <v>44</v>
      </c>
      <c r="P29" s="6" t="s">
        <v>44</v>
      </c>
      <c r="Q29" s="6" t="s">
        <v>44</v>
      </c>
      <c r="R29" s="32" t="s">
        <v>101</v>
      </c>
    </row>
    <row r="30" spans="1:18" ht="4.5" customHeight="1">
      <c r="A30" s="31"/>
      <c r="F30" s="4"/>
      <c r="G30" s="6"/>
      <c r="H30" s="6"/>
      <c r="I30" s="6"/>
      <c r="J30" s="6"/>
      <c r="K30" s="6"/>
      <c r="L30" s="6"/>
      <c r="M30" s="6"/>
      <c r="N30" s="6"/>
      <c r="O30" s="6"/>
      <c r="P30" s="6"/>
      <c r="Q30" s="6"/>
      <c r="R30" s="32"/>
    </row>
    <row r="31" spans="1:18" ht="11.25">
      <c r="A31" s="31" t="s">
        <v>102</v>
      </c>
      <c r="B31" s="3" t="s">
        <v>15</v>
      </c>
      <c r="F31" s="4"/>
      <c r="G31" s="6">
        <v>3222032.3579999846</v>
      </c>
      <c r="H31" s="6">
        <v>823446.7969999999</v>
      </c>
      <c r="I31" s="6">
        <v>1172827.5819999976</v>
      </c>
      <c r="J31" s="6">
        <v>166818.90899999999</v>
      </c>
      <c r="K31" s="6">
        <v>213589.27300000025</v>
      </c>
      <c r="L31" s="6">
        <v>181437.56800000014</v>
      </c>
      <c r="M31" s="6">
        <v>162015.033</v>
      </c>
      <c r="N31" s="6">
        <v>106695.46400000005</v>
      </c>
      <c r="O31" s="6">
        <v>342271.33500000014</v>
      </c>
      <c r="P31" s="6">
        <v>69937.19900000002</v>
      </c>
      <c r="Q31" s="6">
        <v>1155820.78</v>
      </c>
      <c r="R31" s="32" t="s">
        <v>102</v>
      </c>
    </row>
    <row r="32" spans="1:18" ht="11.25">
      <c r="A32" s="31" t="s">
        <v>103</v>
      </c>
      <c r="B32" s="3" t="s">
        <v>16</v>
      </c>
      <c r="F32" s="4"/>
      <c r="G32" s="6">
        <v>412241.2829999995</v>
      </c>
      <c r="H32" s="6">
        <v>3779.742</v>
      </c>
      <c r="I32" s="6">
        <v>29477.221000000016</v>
      </c>
      <c r="J32" s="6">
        <v>6082.274000000003</v>
      </c>
      <c r="K32" s="6">
        <v>5991.295999999999</v>
      </c>
      <c r="L32" s="6">
        <v>5371.033999999999</v>
      </c>
      <c r="M32" s="6">
        <v>4208.281999999999</v>
      </c>
      <c r="N32" s="6">
        <v>2111.401</v>
      </c>
      <c r="O32" s="6">
        <v>5712.934</v>
      </c>
      <c r="P32" s="6">
        <v>52761.09099999999</v>
      </c>
      <c r="Q32" s="6">
        <v>326223.22900000005</v>
      </c>
      <c r="R32" s="32" t="s">
        <v>103</v>
      </c>
    </row>
    <row r="33" spans="1:18" ht="4.5" customHeight="1">
      <c r="A33" s="31"/>
      <c r="F33" s="4"/>
      <c r="G33" s="6"/>
      <c r="H33" s="6"/>
      <c r="I33" s="6"/>
      <c r="J33" s="6"/>
      <c r="K33" s="6"/>
      <c r="L33" s="6"/>
      <c r="M33" s="6"/>
      <c r="N33" s="6"/>
      <c r="O33" s="6"/>
      <c r="P33" s="6"/>
      <c r="Q33" s="6"/>
      <c r="R33" s="32"/>
    </row>
    <row r="34" spans="1:18" s="11" customFormat="1" ht="11.25">
      <c r="A34" s="34" t="s">
        <v>104</v>
      </c>
      <c r="B34" s="10" t="s">
        <v>17</v>
      </c>
      <c r="C34" s="10"/>
      <c r="D34" s="10"/>
      <c r="F34" s="12"/>
      <c r="G34" s="13">
        <v>2809791.0749999844</v>
      </c>
      <c r="H34" s="13">
        <v>819667.0549999999</v>
      </c>
      <c r="I34" s="13">
        <v>1143350.3609999977</v>
      </c>
      <c r="J34" s="13">
        <v>160736.63499999998</v>
      </c>
      <c r="K34" s="13">
        <v>207597.97700000025</v>
      </c>
      <c r="L34" s="13">
        <v>176066.53400000016</v>
      </c>
      <c r="M34" s="13">
        <v>157806.751</v>
      </c>
      <c r="N34" s="13">
        <v>104584.06300000005</v>
      </c>
      <c r="O34" s="13">
        <v>336558.4010000001</v>
      </c>
      <c r="P34" s="13">
        <v>17176.10800000003</v>
      </c>
      <c r="Q34" s="13">
        <v>829597.551</v>
      </c>
      <c r="R34" s="35" t="s">
        <v>104</v>
      </c>
    </row>
    <row r="35" spans="1:20" ht="21.75" customHeight="1">
      <c r="A35" s="138" t="s">
        <v>18</v>
      </c>
      <c r="B35" s="138"/>
      <c r="C35" s="138"/>
      <c r="D35" s="138"/>
      <c r="E35" s="138"/>
      <c r="F35" s="138"/>
      <c r="G35" s="138"/>
      <c r="H35" s="138"/>
      <c r="I35" s="138"/>
      <c r="J35" s="138"/>
      <c r="K35" s="138" t="s">
        <v>18</v>
      </c>
      <c r="L35" s="138"/>
      <c r="M35" s="138"/>
      <c r="N35" s="138"/>
      <c r="O35" s="138"/>
      <c r="P35" s="138"/>
      <c r="Q35" s="138"/>
      <c r="R35" s="36"/>
      <c r="S35" s="36"/>
      <c r="T35" s="36"/>
    </row>
    <row r="36" spans="1:18" ht="11.25">
      <c r="A36" s="31" t="s">
        <v>105</v>
      </c>
      <c r="B36" s="3" t="s">
        <v>19</v>
      </c>
      <c r="F36" s="4"/>
      <c r="G36" s="6">
        <v>460654.24500000034</v>
      </c>
      <c r="H36" s="6">
        <v>57955.78800000001</v>
      </c>
      <c r="I36" s="6">
        <v>322124.37700000114</v>
      </c>
      <c r="J36" s="6">
        <v>50954.76399999999</v>
      </c>
      <c r="K36" s="6">
        <v>60698.31299999993</v>
      </c>
      <c r="L36" s="6">
        <v>51139.54200000003</v>
      </c>
      <c r="M36" s="6">
        <v>40079.747</v>
      </c>
      <c r="N36" s="6">
        <v>32962.099</v>
      </c>
      <c r="O36" s="6">
        <v>86289.91200000001</v>
      </c>
      <c r="P36" s="6">
        <v>2422.433000000001</v>
      </c>
      <c r="Q36" s="6">
        <v>78151.64700000003</v>
      </c>
      <c r="R36" s="32" t="s">
        <v>105</v>
      </c>
    </row>
    <row r="37" spans="1:18" ht="11.25">
      <c r="A37" s="31" t="s">
        <v>106</v>
      </c>
      <c r="C37" s="3" t="s">
        <v>21</v>
      </c>
      <c r="F37" s="4"/>
      <c r="G37" s="6">
        <v>405372.90900000045</v>
      </c>
      <c r="H37" s="6">
        <v>48885.23</v>
      </c>
      <c r="I37" s="6">
        <v>288839.51200000016</v>
      </c>
      <c r="J37" s="6">
        <v>45561.4</v>
      </c>
      <c r="K37" s="6">
        <v>54821.562999999966</v>
      </c>
      <c r="L37" s="6">
        <v>44746.133000000016</v>
      </c>
      <c r="M37" s="6">
        <v>35959.748999999996</v>
      </c>
      <c r="N37" s="6">
        <v>30377.094</v>
      </c>
      <c r="O37" s="6">
        <v>77373.573</v>
      </c>
      <c r="P37" s="6">
        <v>1792.5009999999997</v>
      </c>
      <c r="Q37" s="6">
        <v>65855.666</v>
      </c>
      <c r="R37" s="32" t="s">
        <v>106</v>
      </c>
    </row>
    <row r="38" spans="1:18" ht="11.25">
      <c r="A38" s="31" t="s">
        <v>107</v>
      </c>
      <c r="D38" s="3" t="s">
        <v>108</v>
      </c>
      <c r="F38" s="4"/>
      <c r="G38" s="6">
        <v>51971.62</v>
      </c>
      <c r="H38" s="6">
        <v>3097.966</v>
      </c>
      <c r="I38" s="6">
        <v>6405.8769999999995</v>
      </c>
      <c r="J38" s="6">
        <v>24.186</v>
      </c>
      <c r="K38" s="6">
        <v>405.994</v>
      </c>
      <c r="L38" s="6">
        <v>617.8140000000001</v>
      </c>
      <c r="M38" s="6">
        <v>25.679</v>
      </c>
      <c r="N38" s="6">
        <v>315.31899999999996</v>
      </c>
      <c r="O38" s="6">
        <v>5016.885</v>
      </c>
      <c r="P38" s="6" t="s">
        <v>44</v>
      </c>
      <c r="Q38" s="6">
        <v>42467.777</v>
      </c>
      <c r="R38" s="32" t="s">
        <v>107</v>
      </c>
    </row>
    <row r="39" spans="1:18" ht="11.25">
      <c r="A39" s="31" t="s">
        <v>109</v>
      </c>
      <c r="D39" s="3" t="s">
        <v>110</v>
      </c>
      <c r="F39" s="4"/>
      <c r="G39" s="6">
        <v>66826.56700000002</v>
      </c>
      <c r="H39" s="6">
        <v>16029.959</v>
      </c>
      <c r="I39" s="6">
        <v>50757.22300000001</v>
      </c>
      <c r="J39" s="6">
        <v>2065.44</v>
      </c>
      <c r="K39" s="6">
        <v>5283.086999999999</v>
      </c>
      <c r="L39" s="6">
        <v>6912.321999999997</v>
      </c>
      <c r="M39" s="6">
        <v>9250.671999999999</v>
      </c>
      <c r="N39" s="6">
        <v>13180.756000000001</v>
      </c>
      <c r="O39" s="6">
        <v>14064.946</v>
      </c>
      <c r="P39" s="6" t="s">
        <v>44</v>
      </c>
      <c r="Q39" s="6">
        <v>39.385</v>
      </c>
      <c r="R39" s="32" t="s">
        <v>109</v>
      </c>
    </row>
    <row r="40" spans="1:18" ht="11.25">
      <c r="A40" s="31" t="s">
        <v>111</v>
      </c>
      <c r="D40" s="3" t="s">
        <v>112</v>
      </c>
      <c r="F40" s="4"/>
      <c r="G40" s="6">
        <v>107508.155</v>
      </c>
      <c r="H40" s="6">
        <v>9223.895</v>
      </c>
      <c r="I40" s="6">
        <v>91020.74199999998</v>
      </c>
      <c r="J40" s="6">
        <v>17880.132000000005</v>
      </c>
      <c r="K40" s="6">
        <v>20071.11900000001</v>
      </c>
      <c r="L40" s="6">
        <v>13514.101</v>
      </c>
      <c r="M40" s="6">
        <v>10539.395</v>
      </c>
      <c r="N40" s="6">
        <v>5192.183000000001</v>
      </c>
      <c r="O40" s="6">
        <v>23823.811999999994</v>
      </c>
      <c r="P40" s="6">
        <v>352.959</v>
      </c>
      <c r="Q40" s="6">
        <v>6910.558999999999</v>
      </c>
      <c r="R40" s="32" t="s">
        <v>111</v>
      </c>
    </row>
    <row r="41" spans="1:18" ht="11.25">
      <c r="A41" s="31" t="s">
        <v>113</v>
      </c>
      <c r="D41" s="3" t="s">
        <v>114</v>
      </c>
      <c r="F41" s="4"/>
      <c r="G41" s="6">
        <v>4030.940999999999</v>
      </c>
      <c r="H41" s="6" t="s">
        <v>44</v>
      </c>
      <c r="I41" s="6">
        <v>2749.1669999999986</v>
      </c>
      <c r="J41" s="6">
        <v>357.131</v>
      </c>
      <c r="K41" s="6">
        <v>96.851</v>
      </c>
      <c r="L41" s="6">
        <v>637.5519999999999</v>
      </c>
      <c r="M41" s="6">
        <v>249.03199999999998</v>
      </c>
      <c r="N41" s="6">
        <v>528.105</v>
      </c>
      <c r="O41" s="6">
        <v>880.496</v>
      </c>
      <c r="P41" s="6">
        <v>1281.774</v>
      </c>
      <c r="Q41" s="6" t="s">
        <v>44</v>
      </c>
      <c r="R41" s="32" t="s">
        <v>113</v>
      </c>
    </row>
    <row r="42" spans="1:18" ht="11.25">
      <c r="A42" s="31" t="s">
        <v>115</v>
      </c>
      <c r="C42" s="3" t="s">
        <v>22</v>
      </c>
      <c r="F42" s="4"/>
      <c r="G42" s="6">
        <v>55281.336000000025</v>
      </c>
      <c r="H42" s="6">
        <v>9070.557999999999</v>
      </c>
      <c r="I42" s="6">
        <v>33284.865000000005</v>
      </c>
      <c r="J42" s="6">
        <v>5393.364</v>
      </c>
      <c r="K42" s="6">
        <v>5876.75</v>
      </c>
      <c r="L42" s="6">
        <v>6393.409000000002</v>
      </c>
      <c r="M42" s="6">
        <v>4119.997999999999</v>
      </c>
      <c r="N42" s="6">
        <v>2585.005</v>
      </c>
      <c r="O42" s="6">
        <v>8916.339</v>
      </c>
      <c r="P42" s="6">
        <v>629.932</v>
      </c>
      <c r="Q42" s="6">
        <v>12295.980999999998</v>
      </c>
      <c r="R42" s="32" t="s">
        <v>115</v>
      </c>
    </row>
    <row r="43" spans="1:18" ht="11.25">
      <c r="A43" s="31" t="s">
        <v>116</v>
      </c>
      <c r="B43" s="3" t="s">
        <v>23</v>
      </c>
      <c r="F43" s="4"/>
      <c r="G43" s="6">
        <v>57753.083000000006</v>
      </c>
      <c r="H43" s="6">
        <v>12969.775</v>
      </c>
      <c r="I43" s="6">
        <v>41265.75299999999</v>
      </c>
      <c r="J43" s="6">
        <v>1908.1919999999998</v>
      </c>
      <c r="K43" s="6">
        <v>3542.8860000000004</v>
      </c>
      <c r="L43" s="6">
        <v>3722.642999999999</v>
      </c>
      <c r="M43" s="6">
        <v>6611.191999999998</v>
      </c>
      <c r="N43" s="6">
        <v>3538.5389999999998</v>
      </c>
      <c r="O43" s="6">
        <v>21942.301</v>
      </c>
      <c r="P43" s="6">
        <v>42.5</v>
      </c>
      <c r="Q43" s="6">
        <v>3475.055</v>
      </c>
      <c r="R43" s="32" t="s">
        <v>116</v>
      </c>
    </row>
    <row r="44" spans="1:18" ht="11.25">
      <c r="A44" s="31" t="s">
        <v>117</v>
      </c>
      <c r="C44" s="3" t="s">
        <v>77</v>
      </c>
      <c r="F44" s="4"/>
      <c r="G44" s="6">
        <v>18056.756999999994</v>
      </c>
      <c r="H44" s="6">
        <v>319.13899999999995</v>
      </c>
      <c r="I44" s="6">
        <v>15550.04</v>
      </c>
      <c r="J44" s="6">
        <v>1248.6129999999994</v>
      </c>
      <c r="K44" s="6">
        <v>2225.957</v>
      </c>
      <c r="L44" s="6">
        <v>2127.258999999999</v>
      </c>
      <c r="M44" s="6">
        <v>5077.7</v>
      </c>
      <c r="N44" s="6">
        <v>700.9070000000002</v>
      </c>
      <c r="O44" s="6">
        <v>4169.604</v>
      </c>
      <c r="P44" s="6">
        <v>42.5</v>
      </c>
      <c r="Q44" s="6">
        <v>2145.078</v>
      </c>
      <c r="R44" s="32" t="s">
        <v>117</v>
      </c>
    </row>
    <row r="45" spans="1:18" ht="11.25">
      <c r="A45" s="31" t="s">
        <v>118</v>
      </c>
      <c r="C45" s="3" t="s">
        <v>79</v>
      </c>
      <c r="F45" s="4"/>
      <c r="G45" s="6">
        <v>39696.32599999998</v>
      </c>
      <c r="H45" s="6">
        <v>12650.635999999999</v>
      </c>
      <c r="I45" s="6">
        <v>25715.713</v>
      </c>
      <c r="J45" s="6">
        <v>659.5789999999998</v>
      </c>
      <c r="K45" s="6">
        <v>1316.9290000000003</v>
      </c>
      <c r="L45" s="6">
        <v>1595.3840000000002</v>
      </c>
      <c r="M45" s="6">
        <v>1533.4920000000002</v>
      </c>
      <c r="N45" s="6">
        <v>2837.632</v>
      </c>
      <c r="O45" s="6">
        <v>17772.696999999996</v>
      </c>
      <c r="P45" s="6" t="s">
        <v>44</v>
      </c>
      <c r="Q45" s="6">
        <v>1329.9769999999999</v>
      </c>
      <c r="R45" s="32" t="s">
        <v>118</v>
      </c>
    </row>
    <row r="46" spans="1:18" ht="11.25">
      <c r="A46" s="31" t="s">
        <v>119</v>
      </c>
      <c r="B46" s="3" t="s">
        <v>24</v>
      </c>
      <c r="F46" s="4"/>
      <c r="G46" s="6">
        <v>1106.7060000000001</v>
      </c>
      <c r="H46" s="6" t="s">
        <v>44</v>
      </c>
      <c r="I46" s="6">
        <v>1086.7060000000001</v>
      </c>
      <c r="J46" s="6" t="s">
        <v>44</v>
      </c>
      <c r="K46" s="6">
        <v>23.5</v>
      </c>
      <c r="L46" s="6">
        <v>31.701</v>
      </c>
      <c r="M46" s="6">
        <v>108</v>
      </c>
      <c r="N46" s="6">
        <v>4.786</v>
      </c>
      <c r="O46" s="6">
        <v>918.7189999999999</v>
      </c>
      <c r="P46" s="6" t="s">
        <v>44</v>
      </c>
      <c r="Q46" s="6">
        <v>20</v>
      </c>
      <c r="R46" s="32" t="s">
        <v>119</v>
      </c>
    </row>
    <row r="47" spans="1:18" ht="11.25">
      <c r="A47" s="31" t="s">
        <v>120</v>
      </c>
      <c r="B47" s="3" t="s">
        <v>25</v>
      </c>
      <c r="F47" s="4"/>
      <c r="G47" s="6">
        <v>18841.209</v>
      </c>
      <c r="H47" s="6">
        <v>1335.5</v>
      </c>
      <c r="I47" s="6">
        <v>16025.212</v>
      </c>
      <c r="J47" s="6">
        <v>101</v>
      </c>
      <c r="K47" s="6">
        <v>14479.573</v>
      </c>
      <c r="L47" s="6">
        <v>233</v>
      </c>
      <c r="M47" s="6">
        <v>42.937999999999995</v>
      </c>
      <c r="N47" s="6">
        <v>50</v>
      </c>
      <c r="O47" s="6">
        <v>1118.701</v>
      </c>
      <c r="P47" s="6" t="s">
        <v>44</v>
      </c>
      <c r="Q47" s="6">
        <v>1480.4969999999998</v>
      </c>
      <c r="R47" s="32" t="s">
        <v>120</v>
      </c>
    </row>
    <row r="48" spans="1:18" ht="11.25">
      <c r="A48" s="31" t="s">
        <v>121</v>
      </c>
      <c r="B48" s="3" t="s">
        <v>26</v>
      </c>
      <c r="F48" s="4"/>
      <c r="G48" s="6">
        <v>106.404</v>
      </c>
      <c r="H48" s="6" t="s">
        <v>44</v>
      </c>
      <c r="I48" s="6">
        <v>106.40400000000001</v>
      </c>
      <c r="J48" s="6">
        <v>42.43900000000001</v>
      </c>
      <c r="K48" s="6">
        <v>59.265</v>
      </c>
      <c r="L48" s="6">
        <v>1.842</v>
      </c>
      <c r="M48" s="6">
        <v>2.858</v>
      </c>
      <c r="N48" s="6" t="s">
        <v>44</v>
      </c>
      <c r="O48" s="6" t="s">
        <v>44</v>
      </c>
      <c r="P48" s="6" t="s">
        <v>44</v>
      </c>
      <c r="Q48" s="6" t="s">
        <v>44</v>
      </c>
      <c r="R48" s="32" t="s">
        <v>121</v>
      </c>
    </row>
    <row r="49" spans="1:18" ht="4.5" customHeight="1">
      <c r="A49" s="31"/>
      <c r="F49" s="4"/>
      <c r="G49" s="6"/>
      <c r="H49" s="6"/>
      <c r="I49" s="6"/>
      <c r="J49" s="6"/>
      <c r="K49" s="6"/>
      <c r="L49" s="6"/>
      <c r="M49" s="6"/>
      <c r="N49" s="6"/>
      <c r="O49" s="6"/>
      <c r="P49" s="6"/>
      <c r="Q49" s="6"/>
      <c r="R49" s="32"/>
    </row>
    <row r="50" spans="1:18" ht="11.25">
      <c r="A50" s="31" t="s">
        <v>122</v>
      </c>
      <c r="B50" s="3" t="s">
        <v>27</v>
      </c>
      <c r="F50" s="4"/>
      <c r="G50" s="6">
        <v>538461.6470000007</v>
      </c>
      <c r="H50" s="6">
        <v>72261.06300000001</v>
      </c>
      <c r="I50" s="6">
        <v>380608.45200000086</v>
      </c>
      <c r="J50" s="6">
        <v>53006.39499999998</v>
      </c>
      <c r="K50" s="6">
        <v>78803.537</v>
      </c>
      <c r="L50" s="6">
        <v>55128.72800000002</v>
      </c>
      <c r="M50" s="6">
        <v>46844.73499999997</v>
      </c>
      <c r="N50" s="6">
        <v>36555.424000000006</v>
      </c>
      <c r="O50" s="6">
        <v>110269.633</v>
      </c>
      <c r="P50" s="6">
        <v>2464.9330000000004</v>
      </c>
      <c r="Q50" s="6">
        <v>83127.19900000001</v>
      </c>
      <c r="R50" s="32" t="s">
        <v>122</v>
      </c>
    </row>
    <row r="51" spans="1:18" ht="11.25">
      <c r="A51" s="31" t="s">
        <v>123</v>
      </c>
      <c r="B51" s="3" t="s">
        <v>16</v>
      </c>
      <c r="F51" s="4"/>
      <c r="G51" s="6">
        <v>5199.57</v>
      </c>
      <c r="H51" s="6" t="s">
        <v>44</v>
      </c>
      <c r="I51" s="6">
        <v>3257.9270000000006</v>
      </c>
      <c r="J51" s="6">
        <v>103.579</v>
      </c>
      <c r="K51" s="6">
        <v>326.273</v>
      </c>
      <c r="L51" s="6">
        <v>183.596</v>
      </c>
      <c r="M51" s="6">
        <v>494.041</v>
      </c>
      <c r="N51" s="6">
        <v>455.668</v>
      </c>
      <c r="O51" s="6">
        <v>1694.77</v>
      </c>
      <c r="P51" s="6">
        <v>80.375</v>
      </c>
      <c r="Q51" s="6">
        <v>1861.268</v>
      </c>
      <c r="R51" s="32" t="s">
        <v>123</v>
      </c>
    </row>
    <row r="52" spans="1:18" ht="4.5" customHeight="1">
      <c r="A52" s="31"/>
      <c r="F52" s="4"/>
      <c r="G52" s="9"/>
      <c r="H52" s="9"/>
      <c r="I52" s="6"/>
      <c r="J52" s="9"/>
      <c r="K52" s="9"/>
      <c r="L52" s="9"/>
      <c r="M52" s="9"/>
      <c r="N52" s="9"/>
      <c r="O52" s="9"/>
      <c r="P52" s="9"/>
      <c r="Q52" s="9"/>
      <c r="R52" s="32"/>
    </row>
    <row r="53" spans="1:18" s="11" customFormat="1" ht="11.25">
      <c r="A53" s="34" t="s">
        <v>124</v>
      </c>
      <c r="B53" s="10" t="s">
        <v>28</v>
      </c>
      <c r="C53" s="10"/>
      <c r="D53" s="10"/>
      <c r="F53" s="12"/>
      <c r="G53" s="13">
        <v>533262.0769999995</v>
      </c>
      <c r="H53" s="13">
        <v>72261.06300000001</v>
      </c>
      <c r="I53" s="13">
        <v>377350.52500000084</v>
      </c>
      <c r="J53" s="13">
        <v>52902.815999999984</v>
      </c>
      <c r="K53" s="13">
        <v>78477.264</v>
      </c>
      <c r="L53" s="13">
        <v>54945.13200000002</v>
      </c>
      <c r="M53" s="13">
        <v>46350.693999999974</v>
      </c>
      <c r="N53" s="13">
        <v>36099.75600000001</v>
      </c>
      <c r="O53" s="13">
        <v>108574.863</v>
      </c>
      <c r="P53" s="13">
        <v>2384.5580000000004</v>
      </c>
      <c r="Q53" s="13">
        <v>81265.93100000001</v>
      </c>
      <c r="R53" s="35" t="s">
        <v>124</v>
      </c>
    </row>
    <row r="54" spans="1:18" ht="4.5" customHeight="1">
      <c r="A54" s="31"/>
      <c r="F54" s="4"/>
      <c r="G54" s="13"/>
      <c r="H54" s="13"/>
      <c r="I54" s="6"/>
      <c r="J54" s="13"/>
      <c r="K54" s="13"/>
      <c r="L54" s="13"/>
      <c r="M54" s="13"/>
      <c r="N54" s="13"/>
      <c r="O54" s="13"/>
      <c r="P54" s="13"/>
      <c r="Q54" s="13"/>
      <c r="R54" s="32"/>
    </row>
    <row r="55" spans="1:18" s="11" customFormat="1" ht="11.25">
      <c r="A55" s="34" t="s">
        <v>125</v>
      </c>
      <c r="B55" s="10" t="s">
        <v>29</v>
      </c>
      <c r="C55" s="10"/>
      <c r="D55" s="10"/>
      <c r="F55" s="12"/>
      <c r="G55" s="13">
        <v>3343053.1519999886</v>
      </c>
      <c r="H55" s="13">
        <v>891928.118</v>
      </c>
      <c r="I55" s="13">
        <v>1520700.886000001</v>
      </c>
      <c r="J55" s="13">
        <v>213639.45100000058</v>
      </c>
      <c r="K55" s="13">
        <v>286075.241</v>
      </c>
      <c r="L55" s="13">
        <v>231011.66599999985</v>
      </c>
      <c r="M55" s="13">
        <v>204157.44500000018</v>
      </c>
      <c r="N55" s="13">
        <v>140683.819</v>
      </c>
      <c r="O55" s="13">
        <v>445133.264</v>
      </c>
      <c r="P55" s="13">
        <v>19560.666000000027</v>
      </c>
      <c r="Q55" s="13">
        <v>910863.4819999984</v>
      </c>
      <c r="R55" s="35" t="s">
        <v>125</v>
      </c>
    </row>
    <row r="56" spans="1:18" ht="11.25">
      <c r="A56" s="31" t="s">
        <v>126</v>
      </c>
      <c r="B56" s="3" t="s">
        <v>127</v>
      </c>
      <c r="F56" s="4"/>
      <c r="G56" s="6">
        <v>114890.34999997914</v>
      </c>
      <c r="H56" s="6">
        <v>20141.18600000022</v>
      </c>
      <c r="I56" s="6" t="s">
        <v>44</v>
      </c>
      <c r="J56" s="6">
        <v>8.97699999899487</v>
      </c>
      <c r="K56" s="6" t="s">
        <v>44</v>
      </c>
      <c r="L56" s="6" t="s">
        <v>44</v>
      </c>
      <c r="M56" s="6">
        <v>1179.9499999999534</v>
      </c>
      <c r="N56" s="6" t="s">
        <v>44</v>
      </c>
      <c r="O56" s="6" t="s">
        <v>44</v>
      </c>
      <c r="P56" s="6">
        <v>1911.0149999999558</v>
      </c>
      <c r="Q56" s="6">
        <v>130392.86600000015</v>
      </c>
      <c r="R56" s="32" t="s">
        <v>126</v>
      </c>
    </row>
    <row r="57" spans="1:20" ht="21.75" customHeight="1">
      <c r="A57" s="138" t="s">
        <v>128</v>
      </c>
      <c r="B57" s="138"/>
      <c r="C57" s="138"/>
      <c r="D57" s="138"/>
      <c r="E57" s="138"/>
      <c r="F57" s="138"/>
      <c r="G57" s="138"/>
      <c r="H57" s="138"/>
      <c r="I57" s="138"/>
      <c r="J57" s="138"/>
      <c r="K57" s="138" t="s">
        <v>128</v>
      </c>
      <c r="L57" s="138"/>
      <c r="M57" s="138"/>
      <c r="N57" s="138"/>
      <c r="O57" s="138"/>
      <c r="P57" s="138"/>
      <c r="Q57" s="138"/>
      <c r="R57" s="36"/>
      <c r="S57" s="36"/>
      <c r="T57" s="36"/>
    </row>
    <row r="58" spans="1:18" ht="11.25">
      <c r="A58" s="31" t="s">
        <v>129</v>
      </c>
      <c r="B58" s="3" t="s">
        <v>130</v>
      </c>
      <c r="F58" s="4"/>
      <c r="G58" s="6">
        <v>177541.95300000004</v>
      </c>
      <c r="H58" s="6">
        <v>20579.837</v>
      </c>
      <c r="I58" s="6">
        <v>119910.39800000009</v>
      </c>
      <c r="J58" s="6">
        <v>14172.372999999994</v>
      </c>
      <c r="K58" s="6">
        <v>29709.435999999998</v>
      </c>
      <c r="L58" s="6">
        <v>20617.895000000008</v>
      </c>
      <c r="M58" s="6">
        <v>19905.147999999997</v>
      </c>
      <c r="N58" s="6">
        <v>11796.911</v>
      </c>
      <c r="O58" s="6">
        <v>23708.635</v>
      </c>
      <c r="P58" s="6">
        <v>898.1909999999999</v>
      </c>
      <c r="Q58" s="6">
        <v>36153.527</v>
      </c>
      <c r="R58" s="32" t="s">
        <v>129</v>
      </c>
    </row>
    <row r="59" spans="1:18" ht="11.25">
      <c r="A59" s="31" t="s">
        <v>131</v>
      </c>
      <c r="C59" s="3" t="s">
        <v>132</v>
      </c>
      <c r="F59" s="4"/>
      <c r="G59" s="6">
        <v>177498.52</v>
      </c>
      <c r="H59" s="6">
        <v>20579.837</v>
      </c>
      <c r="I59" s="6">
        <v>119866.9650000001</v>
      </c>
      <c r="J59" s="6">
        <v>14172.372999999994</v>
      </c>
      <c r="K59" s="6">
        <v>29709.435999999998</v>
      </c>
      <c r="L59" s="6">
        <v>20617.895000000008</v>
      </c>
      <c r="M59" s="6">
        <v>19905.147999999997</v>
      </c>
      <c r="N59" s="6">
        <v>11753.478000000001</v>
      </c>
      <c r="O59" s="6">
        <v>23708.635</v>
      </c>
      <c r="P59" s="6">
        <v>898.1909999999999</v>
      </c>
      <c r="Q59" s="6">
        <v>36153.527</v>
      </c>
      <c r="R59" s="32" t="s">
        <v>131</v>
      </c>
    </row>
    <row r="60" spans="1:18" ht="11.25">
      <c r="A60" s="31" t="s">
        <v>133</v>
      </c>
      <c r="C60" s="3" t="s">
        <v>134</v>
      </c>
      <c r="F60" s="4"/>
      <c r="G60" s="6">
        <v>43.433</v>
      </c>
      <c r="H60" s="6" t="s">
        <v>44</v>
      </c>
      <c r="I60" s="6">
        <v>43.433</v>
      </c>
      <c r="J60" s="6" t="s">
        <v>44</v>
      </c>
      <c r="K60" s="6" t="s">
        <v>44</v>
      </c>
      <c r="L60" s="6" t="s">
        <v>44</v>
      </c>
      <c r="M60" s="6" t="s">
        <v>44</v>
      </c>
      <c r="N60" s="6">
        <v>43.433</v>
      </c>
      <c r="O60" s="6" t="s">
        <v>44</v>
      </c>
      <c r="P60" s="6" t="s">
        <v>44</v>
      </c>
      <c r="Q60" s="6" t="s">
        <v>44</v>
      </c>
      <c r="R60" s="32" t="s">
        <v>133</v>
      </c>
    </row>
    <row r="61" spans="1:18" ht="11.25">
      <c r="A61" s="31" t="s">
        <v>135</v>
      </c>
      <c r="B61" s="3" t="s">
        <v>136</v>
      </c>
      <c r="F61" s="4"/>
      <c r="G61" s="6">
        <v>110009.43799999995</v>
      </c>
      <c r="H61" s="6">
        <v>13454.641</v>
      </c>
      <c r="I61" s="6">
        <v>72753.02099999995</v>
      </c>
      <c r="J61" s="6">
        <v>20759.901999999995</v>
      </c>
      <c r="K61" s="6">
        <v>27166.47</v>
      </c>
      <c r="L61" s="6">
        <v>5581.996999999999</v>
      </c>
      <c r="M61" s="6">
        <v>9544.856</v>
      </c>
      <c r="N61" s="6">
        <v>3600.0009999999993</v>
      </c>
      <c r="O61" s="6">
        <v>6099.795</v>
      </c>
      <c r="P61" s="6">
        <v>482.17100000000005</v>
      </c>
      <c r="Q61" s="6">
        <v>23319.605</v>
      </c>
      <c r="R61" s="32" t="s">
        <v>135</v>
      </c>
    </row>
    <row r="62" spans="1:18" ht="11.25" customHeight="1">
      <c r="A62" s="31" t="s">
        <v>137</v>
      </c>
      <c r="B62" s="3" t="s">
        <v>138</v>
      </c>
      <c r="F62" s="4"/>
      <c r="G62" s="6">
        <v>6680.63</v>
      </c>
      <c r="H62" s="6" t="s">
        <v>44</v>
      </c>
      <c r="I62" s="6">
        <v>2724.017</v>
      </c>
      <c r="J62" s="6">
        <v>87.208</v>
      </c>
      <c r="K62" s="6">
        <v>53.687</v>
      </c>
      <c r="L62" s="6">
        <v>103.821</v>
      </c>
      <c r="M62" s="6">
        <v>0.683</v>
      </c>
      <c r="N62" s="6">
        <v>2.906</v>
      </c>
      <c r="O62" s="6">
        <v>2475.712</v>
      </c>
      <c r="P62" s="6">
        <v>60.358000000000004</v>
      </c>
      <c r="Q62" s="6">
        <v>3896.255</v>
      </c>
      <c r="R62" s="32" t="s">
        <v>137</v>
      </c>
    </row>
    <row r="63" spans="1:18" ht="11.25">
      <c r="A63" s="31" t="s">
        <v>139</v>
      </c>
      <c r="B63" s="3" t="s">
        <v>140</v>
      </c>
      <c r="F63" s="4"/>
      <c r="G63" s="6">
        <v>8859.477</v>
      </c>
      <c r="H63" s="6">
        <v>6796.536999999999</v>
      </c>
      <c r="I63" s="6">
        <v>2047.8760000000002</v>
      </c>
      <c r="J63" s="6">
        <v>437.01800000000003</v>
      </c>
      <c r="K63" s="6">
        <v>1025.945</v>
      </c>
      <c r="L63" s="6" t="s">
        <v>44</v>
      </c>
      <c r="M63" s="6">
        <v>300.976</v>
      </c>
      <c r="N63" s="6">
        <v>283.937</v>
      </c>
      <c r="O63" s="6" t="s">
        <v>44</v>
      </c>
      <c r="P63" s="6">
        <v>15.064</v>
      </c>
      <c r="Q63" s="6" t="s">
        <v>44</v>
      </c>
      <c r="R63" s="32" t="s">
        <v>139</v>
      </c>
    </row>
    <row r="64" spans="1:18" ht="4.5" customHeight="1">
      <c r="A64" s="31"/>
      <c r="F64" s="4"/>
      <c r="G64" s="9"/>
      <c r="H64" s="9"/>
      <c r="I64" s="6"/>
      <c r="J64" s="9"/>
      <c r="K64" s="9"/>
      <c r="L64" s="9"/>
      <c r="M64" s="9"/>
      <c r="N64" s="9"/>
      <c r="O64" s="9"/>
      <c r="P64" s="9"/>
      <c r="Q64" s="9"/>
      <c r="R64" s="32"/>
    </row>
    <row r="65" spans="1:18" s="11" customFormat="1" ht="11.25">
      <c r="A65" s="34" t="s">
        <v>141</v>
      </c>
      <c r="B65" s="10" t="s">
        <v>142</v>
      </c>
      <c r="C65" s="10"/>
      <c r="D65" s="10"/>
      <c r="F65" s="12"/>
      <c r="G65" s="13">
        <v>303091.498</v>
      </c>
      <c r="H65" s="13">
        <v>40831.01499999999</v>
      </c>
      <c r="I65" s="13">
        <v>197435.31200000003</v>
      </c>
      <c r="J65" s="13">
        <v>35456.50099999998</v>
      </c>
      <c r="K65" s="13">
        <v>57955.53800000002</v>
      </c>
      <c r="L65" s="13">
        <v>26303.713000000018</v>
      </c>
      <c r="M65" s="13">
        <v>29751.662999999993</v>
      </c>
      <c r="N65" s="13">
        <v>15683.755000000003</v>
      </c>
      <c r="O65" s="13">
        <v>32284.142</v>
      </c>
      <c r="P65" s="13">
        <v>1455.7839999999999</v>
      </c>
      <c r="Q65" s="13">
        <v>63369.38700000001</v>
      </c>
      <c r="R65" s="35" t="s">
        <v>141</v>
      </c>
    </row>
    <row r="66" spans="1:18" ht="11.25">
      <c r="A66" s="31" t="s">
        <v>143</v>
      </c>
      <c r="B66" s="3" t="s">
        <v>144</v>
      </c>
      <c r="F66" s="4"/>
      <c r="G66" s="6" t="s">
        <v>44</v>
      </c>
      <c r="H66" s="6" t="s">
        <v>44</v>
      </c>
      <c r="I66" s="6" t="s">
        <v>44</v>
      </c>
      <c r="J66" s="6" t="s">
        <v>44</v>
      </c>
      <c r="K66" s="6" t="s">
        <v>44</v>
      </c>
      <c r="L66" s="6" t="s">
        <v>44</v>
      </c>
      <c r="M66" s="6" t="s">
        <v>44</v>
      </c>
      <c r="N66" s="6" t="s">
        <v>44</v>
      </c>
      <c r="O66" s="6" t="s">
        <v>44</v>
      </c>
      <c r="P66" s="6">
        <v>854.9820000000002</v>
      </c>
      <c r="Q66" s="6" t="s">
        <v>44</v>
      </c>
      <c r="R66" s="32" t="s">
        <v>143</v>
      </c>
    </row>
    <row r="67" spans="1:18" ht="15" customHeight="1">
      <c r="A67" s="15"/>
      <c r="F67" s="28"/>
      <c r="G67" s="37"/>
      <c r="H67" s="37"/>
      <c r="I67" s="37"/>
      <c r="J67" s="37"/>
      <c r="R67" s="28"/>
    </row>
    <row r="68" spans="1:18" ht="11.25">
      <c r="A68" s="153" t="s">
        <v>145</v>
      </c>
      <c r="B68" s="153"/>
      <c r="C68" s="153"/>
      <c r="D68" s="153"/>
      <c r="E68" s="153"/>
      <c r="F68" s="153"/>
      <c r="G68" s="153"/>
      <c r="H68" s="153"/>
      <c r="I68" s="153"/>
      <c r="J68" s="153"/>
      <c r="K68" s="38" t="s">
        <v>53</v>
      </c>
      <c r="R68" s="28"/>
    </row>
    <row r="69" spans="1:18" ht="15.75" customHeight="1" thickBot="1">
      <c r="A69" s="20"/>
      <c r="B69" s="20"/>
      <c r="C69" s="20"/>
      <c r="D69" s="20"/>
      <c r="E69" s="20"/>
      <c r="F69" s="20"/>
      <c r="G69" s="20"/>
      <c r="H69" s="20"/>
      <c r="I69" s="20"/>
      <c r="J69" s="20"/>
      <c r="K69" s="21"/>
      <c r="L69" s="21"/>
      <c r="M69" s="21"/>
      <c r="N69" s="21"/>
      <c r="O69" s="21"/>
      <c r="P69" s="21"/>
      <c r="Q69" s="21"/>
      <c r="R69" s="21"/>
    </row>
    <row r="70" spans="1:18" ht="15" customHeight="1">
      <c r="A70" s="148" t="s">
        <v>54</v>
      </c>
      <c r="E70" s="118" t="s">
        <v>31</v>
      </c>
      <c r="F70" s="4"/>
      <c r="G70" s="149" t="s">
        <v>55</v>
      </c>
      <c r="H70" s="123" t="s">
        <v>56</v>
      </c>
      <c r="I70" s="154" t="s">
        <v>57</v>
      </c>
      <c r="J70" s="155"/>
      <c r="K70" s="22" t="s">
        <v>58</v>
      </c>
      <c r="L70" s="22"/>
      <c r="M70" s="22"/>
      <c r="N70" s="22"/>
      <c r="O70" s="23"/>
      <c r="P70" s="123" t="s">
        <v>59</v>
      </c>
      <c r="Q70" s="123" t="s">
        <v>60</v>
      </c>
      <c r="R70" s="140" t="s">
        <v>54</v>
      </c>
    </row>
    <row r="71" spans="1:18" ht="15" customHeight="1">
      <c r="A71" s="145"/>
      <c r="E71" s="119"/>
      <c r="F71" s="4"/>
      <c r="G71" s="150"/>
      <c r="H71" s="124"/>
      <c r="I71" s="142" t="s">
        <v>61</v>
      </c>
      <c r="J71" s="24" t="s">
        <v>20</v>
      </c>
      <c r="K71" s="25" t="s">
        <v>62</v>
      </c>
      <c r="L71" s="26"/>
      <c r="M71" s="26"/>
      <c r="N71" s="26"/>
      <c r="O71" s="27"/>
      <c r="P71" s="124"/>
      <c r="Q71" s="124"/>
      <c r="R71" s="127"/>
    </row>
    <row r="72" spans="1:18" ht="15" customHeight="1">
      <c r="A72" s="145"/>
      <c r="E72" s="119"/>
      <c r="F72" s="4"/>
      <c r="G72" s="150"/>
      <c r="H72" s="124"/>
      <c r="I72" s="124"/>
      <c r="J72" s="143" t="s">
        <v>63</v>
      </c>
      <c r="K72" s="144" t="s">
        <v>146</v>
      </c>
      <c r="L72" s="147" t="s">
        <v>147</v>
      </c>
      <c r="M72" s="147" t="s">
        <v>148</v>
      </c>
      <c r="N72" s="147" t="s">
        <v>149</v>
      </c>
      <c r="O72" s="147" t="s">
        <v>150</v>
      </c>
      <c r="P72" s="124"/>
      <c r="Q72" s="124"/>
      <c r="R72" s="127"/>
    </row>
    <row r="73" spans="1:18" ht="15" customHeight="1">
      <c r="A73" s="145"/>
      <c r="E73" s="119"/>
      <c r="F73" s="4"/>
      <c r="G73" s="150"/>
      <c r="H73" s="124"/>
      <c r="I73" s="124"/>
      <c r="J73" s="127"/>
      <c r="K73" s="145"/>
      <c r="L73" s="124"/>
      <c r="M73" s="124"/>
      <c r="N73" s="124"/>
      <c r="O73" s="124"/>
      <c r="P73" s="124"/>
      <c r="Q73" s="124"/>
      <c r="R73" s="127"/>
    </row>
    <row r="74" spans="1:20" ht="15" customHeight="1" thickBot="1">
      <c r="A74" s="146"/>
      <c r="B74" s="2"/>
      <c r="C74" s="2"/>
      <c r="D74" s="2"/>
      <c r="E74" s="120"/>
      <c r="F74" s="4"/>
      <c r="G74" s="151"/>
      <c r="H74" s="139"/>
      <c r="I74" s="139"/>
      <c r="J74" s="141"/>
      <c r="K74" s="146"/>
      <c r="L74" s="139"/>
      <c r="M74" s="139"/>
      <c r="N74" s="139"/>
      <c r="O74" s="139"/>
      <c r="P74" s="139"/>
      <c r="Q74" s="139"/>
      <c r="R74" s="141"/>
      <c r="S74" s="28"/>
      <c r="T74" s="28"/>
    </row>
    <row r="75" spans="1:20" ht="21.75" customHeight="1">
      <c r="A75" s="132" t="s">
        <v>8</v>
      </c>
      <c r="B75" s="132"/>
      <c r="C75" s="132"/>
      <c r="D75" s="132"/>
      <c r="E75" s="132"/>
      <c r="F75" s="132"/>
      <c r="G75" s="132"/>
      <c r="H75" s="132"/>
      <c r="I75" s="132"/>
      <c r="J75" s="132"/>
      <c r="K75" s="132" t="s">
        <v>8</v>
      </c>
      <c r="L75" s="132"/>
      <c r="M75" s="132"/>
      <c r="N75" s="132"/>
      <c r="O75" s="132"/>
      <c r="P75" s="132"/>
      <c r="Q75" s="132"/>
      <c r="R75" s="30"/>
      <c r="S75" s="30"/>
      <c r="T75" s="30"/>
    </row>
    <row r="76" spans="1:18" ht="11.25">
      <c r="A76" s="31" t="s">
        <v>151</v>
      </c>
      <c r="B76" s="3" t="s">
        <v>33</v>
      </c>
      <c r="F76" s="4"/>
      <c r="G76" s="6">
        <v>693698.6239999979</v>
      </c>
      <c r="H76" s="6">
        <v>198308.01700000005</v>
      </c>
      <c r="I76" s="6">
        <v>495390.60699999984</v>
      </c>
      <c r="J76" s="6">
        <v>76244.16600000016</v>
      </c>
      <c r="K76" s="6">
        <v>86247.2999999999</v>
      </c>
      <c r="L76" s="6">
        <v>76993.08900000002</v>
      </c>
      <c r="M76" s="6">
        <v>76279.43</v>
      </c>
      <c r="N76" s="6">
        <v>40382.23900000001</v>
      </c>
      <c r="O76" s="6">
        <v>139244.38300000003</v>
      </c>
      <c r="P76" s="6" t="s">
        <v>44</v>
      </c>
      <c r="Q76" s="6" t="s">
        <v>44</v>
      </c>
      <c r="R76" s="32" t="s">
        <v>151</v>
      </c>
    </row>
    <row r="77" spans="1:18" ht="11.25">
      <c r="A77" s="31" t="s">
        <v>152</v>
      </c>
      <c r="C77" s="3" t="s">
        <v>153</v>
      </c>
      <c r="F77" s="4"/>
      <c r="G77" s="6">
        <v>139444.50300000003</v>
      </c>
      <c r="H77" s="6">
        <v>37963.596000000005</v>
      </c>
      <c r="I77" s="6">
        <v>101480.90700000004</v>
      </c>
      <c r="J77" s="6">
        <v>15311.656999999997</v>
      </c>
      <c r="K77" s="6">
        <v>19376.512000000013</v>
      </c>
      <c r="L77" s="6">
        <v>16569.967</v>
      </c>
      <c r="M77" s="6">
        <v>14217.136999999993</v>
      </c>
      <c r="N77" s="6">
        <v>8860.268</v>
      </c>
      <c r="O77" s="6">
        <v>27145.366000000013</v>
      </c>
      <c r="P77" s="6" t="s">
        <v>44</v>
      </c>
      <c r="Q77" s="6" t="s">
        <v>44</v>
      </c>
      <c r="R77" s="32" t="s">
        <v>152</v>
      </c>
    </row>
    <row r="78" spans="1:18" ht="11.25">
      <c r="A78" s="31" t="s">
        <v>154</v>
      </c>
      <c r="C78" s="3" t="s">
        <v>155</v>
      </c>
      <c r="F78" s="4"/>
      <c r="G78" s="6">
        <v>343834.16</v>
      </c>
      <c r="H78" s="6">
        <v>94337.168</v>
      </c>
      <c r="I78" s="6">
        <v>249496.99200000011</v>
      </c>
      <c r="J78" s="6">
        <v>40495.72299999998</v>
      </c>
      <c r="K78" s="6">
        <v>40042.52700000003</v>
      </c>
      <c r="L78" s="6">
        <v>37068.615000000005</v>
      </c>
      <c r="M78" s="6">
        <v>41640.99900000001</v>
      </c>
      <c r="N78" s="6">
        <v>18398.692000000003</v>
      </c>
      <c r="O78" s="6">
        <v>71850.43599999999</v>
      </c>
      <c r="P78" s="6" t="s">
        <v>44</v>
      </c>
      <c r="Q78" s="6" t="s">
        <v>44</v>
      </c>
      <c r="R78" s="32" t="s">
        <v>154</v>
      </c>
    </row>
    <row r="79" spans="1:18" ht="11.25">
      <c r="A79" s="31" t="s">
        <v>156</v>
      </c>
      <c r="C79" s="3" t="s">
        <v>157</v>
      </c>
      <c r="F79" s="4"/>
      <c r="G79" s="6">
        <v>163128.62300000008</v>
      </c>
      <c r="H79" s="6">
        <v>48331.902</v>
      </c>
      <c r="I79" s="6">
        <v>114796.72100000003</v>
      </c>
      <c r="J79" s="6">
        <v>17681.138000000014</v>
      </c>
      <c r="K79" s="6">
        <v>22245.694000000003</v>
      </c>
      <c r="L79" s="6">
        <v>19238.40100000001</v>
      </c>
      <c r="M79" s="6">
        <v>16056.405</v>
      </c>
      <c r="N79" s="6">
        <v>9853.809000000001</v>
      </c>
      <c r="O79" s="6">
        <v>29721.274000000005</v>
      </c>
      <c r="P79" s="6" t="s">
        <v>44</v>
      </c>
      <c r="Q79" s="6" t="s">
        <v>44</v>
      </c>
      <c r="R79" s="32" t="s">
        <v>156</v>
      </c>
    </row>
    <row r="80" spans="1:18" ht="11.25">
      <c r="A80" s="31" t="s">
        <v>158</v>
      </c>
      <c r="C80" s="3" t="s">
        <v>159</v>
      </c>
      <c r="F80" s="4"/>
      <c r="G80" s="6">
        <v>38046.547999999966</v>
      </c>
      <c r="H80" s="6">
        <v>14322.861</v>
      </c>
      <c r="I80" s="6">
        <v>23723.686999999998</v>
      </c>
      <c r="J80" s="6">
        <v>2064.426</v>
      </c>
      <c r="K80" s="6">
        <v>3728.5209999999984</v>
      </c>
      <c r="L80" s="6">
        <v>3395.7449999999994</v>
      </c>
      <c r="M80" s="6">
        <v>3462.7350000000006</v>
      </c>
      <c r="N80" s="6">
        <v>2534.274</v>
      </c>
      <c r="O80" s="6">
        <v>8537.985999999999</v>
      </c>
      <c r="P80" s="6" t="s">
        <v>44</v>
      </c>
      <c r="Q80" s="6" t="s">
        <v>44</v>
      </c>
      <c r="R80" s="32" t="s">
        <v>158</v>
      </c>
    </row>
    <row r="81" spans="1:18" ht="11.25">
      <c r="A81" s="31" t="s">
        <v>160</v>
      </c>
      <c r="C81" s="3" t="s">
        <v>161</v>
      </c>
      <c r="F81" s="4"/>
      <c r="G81" s="6">
        <v>9244.790000000006</v>
      </c>
      <c r="H81" s="6">
        <v>3352.49</v>
      </c>
      <c r="I81" s="6">
        <v>5892.3000000000075</v>
      </c>
      <c r="J81" s="6">
        <v>691.2219999999993</v>
      </c>
      <c r="K81" s="6">
        <v>854.0459999999998</v>
      </c>
      <c r="L81" s="6">
        <v>720.361</v>
      </c>
      <c r="M81" s="6">
        <v>902.1539999999999</v>
      </c>
      <c r="N81" s="6">
        <v>735.196</v>
      </c>
      <c r="O81" s="6">
        <v>1989.3210000000001</v>
      </c>
      <c r="P81" s="6" t="s">
        <v>44</v>
      </c>
      <c r="Q81" s="6" t="s">
        <v>44</v>
      </c>
      <c r="R81" s="32" t="s">
        <v>160</v>
      </c>
    </row>
    <row r="82" spans="1:18" ht="11.25">
      <c r="A82" s="31" t="s">
        <v>162</v>
      </c>
      <c r="B82" s="3" t="s">
        <v>34</v>
      </c>
      <c r="F82" s="4"/>
      <c r="G82" s="6">
        <v>432799.5619999986</v>
      </c>
      <c r="H82" s="6">
        <v>121460.79900000006</v>
      </c>
      <c r="I82" s="6">
        <v>195331.99599999955</v>
      </c>
      <c r="J82" s="6">
        <v>25703.431000000008</v>
      </c>
      <c r="K82" s="6">
        <v>39550.68600000001</v>
      </c>
      <c r="L82" s="6">
        <v>31344.74699999998</v>
      </c>
      <c r="M82" s="6">
        <v>24437.963000000018</v>
      </c>
      <c r="N82" s="6">
        <v>19007.918999999998</v>
      </c>
      <c r="O82" s="6">
        <v>55287.25</v>
      </c>
      <c r="P82" s="6">
        <v>3461.3380000000016</v>
      </c>
      <c r="Q82" s="6">
        <v>112545.42899999997</v>
      </c>
      <c r="R82" s="32" t="s">
        <v>162</v>
      </c>
    </row>
    <row r="83" spans="1:18" ht="11.25">
      <c r="A83" s="31" t="s">
        <v>163</v>
      </c>
      <c r="C83" s="3" t="s">
        <v>164</v>
      </c>
      <c r="F83" s="4"/>
      <c r="G83" s="6">
        <v>241260.9809999996</v>
      </c>
      <c r="H83" s="6">
        <v>79518.05500000001</v>
      </c>
      <c r="I83" s="6">
        <v>66291.52</v>
      </c>
      <c r="J83" s="6">
        <v>6361.016999999997</v>
      </c>
      <c r="K83" s="6">
        <v>10818.173999999995</v>
      </c>
      <c r="L83" s="6">
        <v>9735.549000000005</v>
      </c>
      <c r="M83" s="6">
        <v>7635.117999999999</v>
      </c>
      <c r="N83" s="6">
        <v>8302.879</v>
      </c>
      <c r="O83" s="6">
        <v>23438.78300000001</v>
      </c>
      <c r="P83" s="6">
        <v>2937.2850000000026</v>
      </c>
      <c r="Q83" s="6">
        <v>92514.12099999998</v>
      </c>
      <c r="R83" s="32" t="s">
        <v>163</v>
      </c>
    </row>
    <row r="84" spans="1:18" ht="11.25">
      <c r="A84" s="31" t="s">
        <v>165</v>
      </c>
      <c r="C84" s="3" t="s">
        <v>166</v>
      </c>
      <c r="F84" s="4"/>
      <c r="G84" s="6">
        <v>124415.61199999989</v>
      </c>
      <c r="H84" s="6">
        <v>23180.297000000013</v>
      </c>
      <c r="I84" s="6">
        <v>84071.19699999967</v>
      </c>
      <c r="J84" s="6">
        <v>13791.369000000019</v>
      </c>
      <c r="K84" s="6">
        <v>21371.66200000002</v>
      </c>
      <c r="L84" s="6">
        <v>14684.345000000014</v>
      </c>
      <c r="M84" s="6">
        <v>9435.694999999994</v>
      </c>
      <c r="N84" s="6">
        <v>5636.097000000001</v>
      </c>
      <c r="O84" s="6">
        <v>19152.02899999999</v>
      </c>
      <c r="P84" s="6">
        <v>524.0530000000001</v>
      </c>
      <c r="Q84" s="6">
        <v>16640.06500000001</v>
      </c>
      <c r="R84" s="32" t="s">
        <v>165</v>
      </c>
    </row>
    <row r="85" spans="1:18" ht="11.25">
      <c r="A85" s="31" t="s">
        <v>167</v>
      </c>
      <c r="C85" s="3" t="s">
        <v>168</v>
      </c>
      <c r="F85" s="4"/>
      <c r="G85" s="6">
        <v>67122.969</v>
      </c>
      <c r="H85" s="6">
        <v>18762.447</v>
      </c>
      <c r="I85" s="6">
        <v>44969.27899999993</v>
      </c>
      <c r="J85" s="6">
        <v>5551.045000000001</v>
      </c>
      <c r="K85" s="6">
        <v>7360.850000000009</v>
      </c>
      <c r="L85" s="6">
        <v>6924.853000000003</v>
      </c>
      <c r="M85" s="6">
        <v>7367.15</v>
      </c>
      <c r="N85" s="6">
        <v>5068.943000000001</v>
      </c>
      <c r="O85" s="6">
        <v>12696.438</v>
      </c>
      <c r="P85" s="6" t="s">
        <v>44</v>
      </c>
      <c r="Q85" s="6">
        <v>3391.2429999999995</v>
      </c>
      <c r="R85" s="32" t="s">
        <v>167</v>
      </c>
    </row>
    <row r="86" spans="1:18" ht="11.25">
      <c r="A86" s="31" t="s">
        <v>169</v>
      </c>
      <c r="B86" s="3" t="s">
        <v>35</v>
      </c>
      <c r="F86" s="4"/>
      <c r="G86" s="6">
        <v>24889.37199999999</v>
      </c>
      <c r="H86" s="6">
        <v>3596.839</v>
      </c>
      <c r="I86" s="6">
        <v>14626.493000000004</v>
      </c>
      <c r="J86" s="6">
        <v>2241.2860000000014</v>
      </c>
      <c r="K86" s="6">
        <v>2304.5679999999993</v>
      </c>
      <c r="L86" s="6">
        <v>2226.2140000000004</v>
      </c>
      <c r="M86" s="6">
        <v>2615.861</v>
      </c>
      <c r="N86" s="6">
        <v>2117.448</v>
      </c>
      <c r="O86" s="6">
        <v>3121.1159999999995</v>
      </c>
      <c r="P86" s="6">
        <v>306.6160000000003</v>
      </c>
      <c r="Q86" s="6">
        <v>6359.423999999999</v>
      </c>
      <c r="R86" s="32" t="s">
        <v>169</v>
      </c>
    </row>
    <row r="87" spans="1:18" ht="11.25">
      <c r="A87" s="31" t="s">
        <v>170</v>
      </c>
      <c r="C87" s="3" t="s">
        <v>37</v>
      </c>
      <c r="F87" s="4"/>
      <c r="G87" s="6">
        <v>396.529</v>
      </c>
      <c r="H87" s="6">
        <v>114.462</v>
      </c>
      <c r="I87" s="6">
        <v>185.08899999999997</v>
      </c>
      <c r="J87" s="6">
        <v>32.876000000000005</v>
      </c>
      <c r="K87" s="6">
        <v>90.82</v>
      </c>
      <c r="L87" s="6">
        <v>9.197</v>
      </c>
      <c r="M87" s="6">
        <v>35.65</v>
      </c>
      <c r="N87" s="6">
        <v>1.615</v>
      </c>
      <c r="O87" s="6">
        <v>14.931000000000001</v>
      </c>
      <c r="P87" s="6">
        <v>6.45</v>
      </c>
      <c r="Q87" s="6">
        <v>90.528</v>
      </c>
      <c r="R87" s="32" t="s">
        <v>170</v>
      </c>
    </row>
    <row r="88" spans="1:18" ht="11.25">
      <c r="A88" s="31" t="s">
        <v>171</v>
      </c>
      <c r="C88" s="3" t="s">
        <v>38</v>
      </c>
      <c r="F88" s="4"/>
      <c r="G88" s="6">
        <v>24492.84299999998</v>
      </c>
      <c r="H88" s="6">
        <v>3482.377</v>
      </c>
      <c r="I88" s="6">
        <v>14441.404000000008</v>
      </c>
      <c r="J88" s="6">
        <v>2208.41</v>
      </c>
      <c r="K88" s="6">
        <v>2213.747999999999</v>
      </c>
      <c r="L88" s="6">
        <v>2217.0170000000003</v>
      </c>
      <c r="M88" s="6">
        <v>2580.2110000000002</v>
      </c>
      <c r="N88" s="6">
        <v>2115.833</v>
      </c>
      <c r="O88" s="6">
        <v>3106.184999999999</v>
      </c>
      <c r="P88" s="6">
        <v>300.1660000000002</v>
      </c>
      <c r="Q88" s="6">
        <v>6268.896</v>
      </c>
      <c r="R88" s="32" t="s">
        <v>171</v>
      </c>
    </row>
    <row r="89" spans="1:18" ht="11.25">
      <c r="A89" s="31" t="s">
        <v>172</v>
      </c>
      <c r="B89" s="3" t="s">
        <v>36</v>
      </c>
      <c r="F89" s="4"/>
      <c r="G89" s="6">
        <v>2465576.908000002</v>
      </c>
      <c r="H89" s="6">
        <v>538629.073</v>
      </c>
      <c r="I89" s="6">
        <v>641117.4860000011</v>
      </c>
      <c r="J89" s="6">
        <v>102647.13799999999</v>
      </c>
      <c r="K89" s="6">
        <v>119774.41299999999</v>
      </c>
      <c r="L89" s="6">
        <v>100238.60199999993</v>
      </c>
      <c r="M89" s="6">
        <v>83612.21799999996</v>
      </c>
      <c r="N89" s="6">
        <v>57480.48499999998</v>
      </c>
      <c r="O89" s="6">
        <v>177364.63</v>
      </c>
      <c r="P89" s="6">
        <v>69759.15</v>
      </c>
      <c r="Q89" s="6">
        <v>1216071.198999999</v>
      </c>
      <c r="R89" s="32" t="s">
        <v>172</v>
      </c>
    </row>
    <row r="90" spans="1:18" ht="11.25">
      <c r="A90" s="31" t="s">
        <v>173</v>
      </c>
      <c r="C90" s="3" t="s">
        <v>37</v>
      </c>
      <c r="F90" s="4"/>
      <c r="G90" s="6">
        <v>2406481.195999997</v>
      </c>
      <c r="H90" s="6">
        <v>523037.20899999986</v>
      </c>
      <c r="I90" s="6">
        <v>637957.3880000015</v>
      </c>
      <c r="J90" s="6">
        <v>102229.37900000002</v>
      </c>
      <c r="K90" s="6">
        <v>118927.9189999997</v>
      </c>
      <c r="L90" s="6">
        <v>99785.01799999988</v>
      </c>
      <c r="M90" s="6">
        <v>83400.35499999998</v>
      </c>
      <c r="N90" s="6">
        <v>57268.02299999997</v>
      </c>
      <c r="O90" s="6">
        <v>176346.69400000005</v>
      </c>
      <c r="P90" s="6">
        <v>69730.43599999997</v>
      </c>
      <c r="Q90" s="6">
        <v>1175756.1629999997</v>
      </c>
      <c r="R90" s="32" t="s">
        <v>173</v>
      </c>
    </row>
    <row r="91" spans="1:18" ht="11.25">
      <c r="A91" s="31" t="s">
        <v>174</v>
      </c>
      <c r="D91" s="3" t="s">
        <v>175</v>
      </c>
      <c r="F91" s="4"/>
      <c r="G91" s="6">
        <v>33514.474000000024</v>
      </c>
      <c r="H91" s="6">
        <v>799.6319999999998</v>
      </c>
      <c r="I91" s="6">
        <v>2255.0540000000024</v>
      </c>
      <c r="J91" s="6">
        <v>122.90799999999999</v>
      </c>
      <c r="K91" s="6">
        <v>777.9259999999999</v>
      </c>
      <c r="L91" s="6">
        <v>115.072</v>
      </c>
      <c r="M91" s="6">
        <v>608.3169999999999</v>
      </c>
      <c r="N91" s="6">
        <v>124.255</v>
      </c>
      <c r="O91" s="6">
        <v>506.5760000000001</v>
      </c>
      <c r="P91" s="6">
        <v>23.976000000000003</v>
      </c>
      <c r="Q91" s="6">
        <v>30435.812000000005</v>
      </c>
      <c r="R91" s="32" t="s">
        <v>174</v>
      </c>
    </row>
    <row r="92" spans="1:18" ht="11.25">
      <c r="A92" s="31" t="s">
        <v>176</v>
      </c>
      <c r="D92" s="3" t="s">
        <v>177</v>
      </c>
      <c r="F92" s="4"/>
      <c r="G92" s="6">
        <v>1269013.3190000013</v>
      </c>
      <c r="H92" s="6">
        <v>323102.75899999996</v>
      </c>
      <c r="I92" s="6">
        <v>520555.37899999996</v>
      </c>
      <c r="J92" s="6">
        <v>83906.32900000001</v>
      </c>
      <c r="K92" s="6">
        <v>97440.54499999997</v>
      </c>
      <c r="L92" s="6">
        <v>80080.63700000003</v>
      </c>
      <c r="M92" s="6">
        <v>67322.64</v>
      </c>
      <c r="N92" s="6">
        <v>47011.633999999984</v>
      </c>
      <c r="O92" s="6">
        <v>144793.59400000004</v>
      </c>
      <c r="P92" s="6">
        <v>6297.255</v>
      </c>
      <c r="Q92" s="6">
        <v>419057.926</v>
      </c>
      <c r="R92" s="32" t="s">
        <v>176</v>
      </c>
    </row>
    <row r="93" spans="1:18" ht="11.25">
      <c r="A93" s="31" t="s">
        <v>178</v>
      </c>
      <c r="E93" s="1" t="s">
        <v>179</v>
      </c>
      <c r="F93" s="4"/>
      <c r="G93" s="6">
        <v>916443.1890000001</v>
      </c>
      <c r="H93" s="6">
        <v>216782.75</v>
      </c>
      <c r="I93" s="6">
        <v>470549.61400000047</v>
      </c>
      <c r="J93" s="6">
        <v>79777.74199999998</v>
      </c>
      <c r="K93" s="6">
        <v>88576.38499999994</v>
      </c>
      <c r="L93" s="6">
        <v>73334.15</v>
      </c>
      <c r="M93" s="6">
        <v>57856.72899999999</v>
      </c>
      <c r="N93" s="6">
        <v>42572.097</v>
      </c>
      <c r="O93" s="6">
        <v>128432.511</v>
      </c>
      <c r="P93" s="6" t="s">
        <v>44</v>
      </c>
      <c r="Q93" s="6">
        <v>229110.82499999998</v>
      </c>
      <c r="R93" s="32" t="s">
        <v>178</v>
      </c>
    </row>
    <row r="94" spans="1:18" ht="11.25">
      <c r="A94" s="31" t="s">
        <v>180</v>
      </c>
      <c r="D94" s="3" t="s">
        <v>181</v>
      </c>
      <c r="F94" s="4"/>
      <c r="G94" s="6">
        <v>646802.1590000013</v>
      </c>
      <c r="H94" s="6">
        <v>183935.475</v>
      </c>
      <c r="I94" s="6">
        <v>75916.43800000017</v>
      </c>
      <c r="J94" s="6">
        <v>10020.386000000004</v>
      </c>
      <c r="K94" s="6">
        <v>12914.678999999995</v>
      </c>
      <c r="L94" s="6">
        <v>12513.844000000006</v>
      </c>
      <c r="M94" s="6">
        <v>10308.717999999999</v>
      </c>
      <c r="N94" s="6">
        <v>7623.415999999999</v>
      </c>
      <c r="O94" s="6">
        <v>22535.395</v>
      </c>
      <c r="P94" s="6">
        <v>9142.652000000006</v>
      </c>
      <c r="Q94" s="6">
        <v>377807.59400000016</v>
      </c>
      <c r="R94" s="32" t="s">
        <v>180</v>
      </c>
    </row>
    <row r="95" spans="1:18" ht="11.25">
      <c r="A95" s="31" t="s">
        <v>182</v>
      </c>
      <c r="D95" s="3" t="s">
        <v>183</v>
      </c>
      <c r="F95" s="4"/>
      <c r="G95" s="6">
        <v>359151.47300000006</v>
      </c>
      <c r="H95" s="6" t="s">
        <v>44</v>
      </c>
      <c r="I95" s="6">
        <v>5624.819</v>
      </c>
      <c r="J95" s="6">
        <v>46.284</v>
      </c>
      <c r="K95" s="6">
        <v>903.724</v>
      </c>
      <c r="L95" s="6">
        <v>1881.4170000000004</v>
      </c>
      <c r="M95" s="6">
        <v>1616.6480000000001</v>
      </c>
      <c r="N95" s="6">
        <v>423.945</v>
      </c>
      <c r="O95" s="6">
        <v>752.801</v>
      </c>
      <c r="P95" s="6">
        <v>48203.707999999984</v>
      </c>
      <c r="Q95" s="6">
        <v>305322.94599999994</v>
      </c>
      <c r="R95" s="32" t="s">
        <v>182</v>
      </c>
    </row>
    <row r="96" spans="1:18" ht="11.25">
      <c r="A96" s="31" t="s">
        <v>184</v>
      </c>
      <c r="D96" s="3" t="s">
        <v>185</v>
      </c>
      <c r="F96" s="4"/>
      <c r="G96" s="6">
        <v>53081.854000000014</v>
      </c>
      <c r="H96" s="6">
        <v>3779.742</v>
      </c>
      <c r="I96" s="6">
        <v>23845.972</v>
      </c>
      <c r="J96" s="6">
        <v>6030.013000000004</v>
      </c>
      <c r="K96" s="6">
        <v>5087.119</v>
      </c>
      <c r="L96" s="6">
        <v>3489.6169999999984</v>
      </c>
      <c r="M96" s="6">
        <v>2591.6340000000005</v>
      </c>
      <c r="N96" s="6">
        <v>1687.456</v>
      </c>
      <c r="O96" s="6">
        <v>4960.133</v>
      </c>
      <c r="P96" s="6">
        <v>4557.292</v>
      </c>
      <c r="Q96" s="6">
        <v>20898.847999999998</v>
      </c>
      <c r="R96" s="32" t="s">
        <v>184</v>
      </c>
    </row>
    <row r="97" spans="1:18" ht="11.25">
      <c r="A97" s="31" t="s">
        <v>186</v>
      </c>
      <c r="D97" s="3" t="s">
        <v>187</v>
      </c>
      <c r="F97" s="4"/>
      <c r="G97" s="6">
        <v>2154.469</v>
      </c>
      <c r="H97" s="6">
        <v>53.66</v>
      </c>
      <c r="I97" s="6">
        <v>51.45699999999999</v>
      </c>
      <c r="J97" s="6">
        <v>14.508000000000001</v>
      </c>
      <c r="K97" s="6">
        <v>9.208</v>
      </c>
      <c r="L97" s="6">
        <v>6.185</v>
      </c>
      <c r="M97" s="6">
        <v>7.877000000000001</v>
      </c>
      <c r="N97" s="6" t="s">
        <v>44</v>
      </c>
      <c r="O97" s="6">
        <v>13.679</v>
      </c>
      <c r="P97" s="6">
        <v>202.982</v>
      </c>
      <c r="Q97" s="6">
        <v>1846.37</v>
      </c>
      <c r="R97" s="32" t="s">
        <v>186</v>
      </c>
    </row>
    <row r="98" spans="1:18" ht="11.25">
      <c r="A98" s="31" t="s">
        <v>188</v>
      </c>
      <c r="D98" s="3" t="s">
        <v>189</v>
      </c>
      <c r="F98" s="4"/>
      <c r="G98" s="6">
        <v>42763.44800000005</v>
      </c>
      <c r="H98" s="6">
        <v>11365.941000000003</v>
      </c>
      <c r="I98" s="6">
        <v>9708.268999999998</v>
      </c>
      <c r="J98" s="6">
        <v>2088.951</v>
      </c>
      <c r="K98" s="6">
        <v>1794.718</v>
      </c>
      <c r="L98" s="6">
        <v>1698.2459999999996</v>
      </c>
      <c r="M98" s="6">
        <v>944.521</v>
      </c>
      <c r="N98" s="6">
        <v>397.317</v>
      </c>
      <c r="O98" s="6">
        <v>2784.5160000000005</v>
      </c>
      <c r="P98" s="6">
        <v>1302.5710000000001</v>
      </c>
      <c r="Q98" s="6">
        <v>20386.667000000005</v>
      </c>
      <c r="R98" s="32" t="s">
        <v>188</v>
      </c>
    </row>
    <row r="99" spans="1:18" ht="11.25">
      <c r="A99" s="31" t="s">
        <v>190</v>
      </c>
      <c r="C99" s="3" t="s">
        <v>38</v>
      </c>
      <c r="F99" s="4"/>
      <c r="G99" s="6">
        <v>59095.712000000014</v>
      </c>
      <c r="H99" s="6">
        <v>15591.864000000001</v>
      </c>
      <c r="I99" s="6">
        <v>3160.098000000002</v>
      </c>
      <c r="J99" s="6">
        <v>417.75900000000007</v>
      </c>
      <c r="K99" s="6">
        <v>846.4939999999997</v>
      </c>
      <c r="L99" s="6">
        <v>453.584</v>
      </c>
      <c r="M99" s="6">
        <v>211.863</v>
      </c>
      <c r="N99" s="6">
        <v>212.46199999999996</v>
      </c>
      <c r="O99" s="6">
        <v>1017.9359999999999</v>
      </c>
      <c r="P99" s="6">
        <v>28.713999999999995</v>
      </c>
      <c r="Q99" s="6">
        <v>40315.03600000001</v>
      </c>
      <c r="R99" s="32" t="s">
        <v>190</v>
      </c>
    </row>
    <row r="100" spans="1:18" ht="4.5" customHeight="1">
      <c r="A100" s="31"/>
      <c r="F100" s="4"/>
      <c r="G100" s="6"/>
      <c r="H100" s="6"/>
      <c r="I100" s="6"/>
      <c r="J100" s="6"/>
      <c r="K100" s="6"/>
      <c r="L100" s="6"/>
      <c r="M100" s="6"/>
      <c r="N100" s="6"/>
      <c r="O100" s="6"/>
      <c r="P100" s="6"/>
      <c r="Q100" s="6"/>
      <c r="R100" s="32"/>
    </row>
    <row r="101" spans="1:18" ht="11.25">
      <c r="A101" s="31" t="s">
        <v>191</v>
      </c>
      <c r="B101" s="3" t="s">
        <v>39</v>
      </c>
      <c r="F101" s="4"/>
      <c r="G101" s="6">
        <v>3616964.466000007</v>
      </c>
      <c r="H101" s="6">
        <v>861994.7280000004</v>
      </c>
      <c r="I101" s="6">
        <v>1346466.5820000018</v>
      </c>
      <c r="J101" s="6">
        <v>206836.02099999954</v>
      </c>
      <c r="K101" s="6">
        <v>247876.96700000032</v>
      </c>
      <c r="L101" s="6">
        <v>210802.65200000012</v>
      </c>
      <c r="M101" s="6">
        <v>186945.47200000007</v>
      </c>
      <c r="N101" s="6">
        <v>118988.09100000013</v>
      </c>
      <c r="O101" s="6">
        <v>375017.3789999999</v>
      </c>
      <c r="P101" s="6">
        <v>73527.10399999998</v>
      </c>
      <c r="Q101" s="6">
        <v>1334976.0519999987</v>
      </c>
      <c r="R101" s="32" t="s">
        <v>191</v>
      </c>
    </row>
    <row r="102" spans="1:18" ht="11.25">
      <c r="A102" s="31" t="s">
        <v>192</v>
      </c>
      <c r="B102" s="3" t="s">
        <v>16</v>
      </c>
      <c r="F102" s="4"/>
      <c r="G102" s="6">
        <v>412241.2829999995</v>
      </c>
      <c r="H102" s="6">
        <v>3779.742</v>
      </c>
      <c r="I102" s="6">
        <v>29477.221000000016</v>
      </c>
      <c r="J102" s="6">
        <v>6082.274000000003</v>
      </c>
      <c r="K102" s="6">
        <v>5991.295999999999</v>
      </c>
      <c r="L102" s="6">
        <v>5371.033999999999</v>
      </c>
      <c r="M102" s="6">
        <v>4208.281999999999</v>
      </c>
      <c r="N102" s="6">
        <v>2111.401</v>
      </c>
      <c r="O102" s="6">
        <v>5712.934</v>
      </c>
      <c r="P102" s="6">
        <v>52761.09099999999</v>
      </c>
      <c r="Q102" s="6">
        <v>326223.22900000005</v>
      </c>
      <c r="R102" s="32" t="s">
        <v>192</v>
      </c>
    </row>
    <row r="103" spans="1:18" ht="4.5" customHeight="1">
      <c r="A103" s="31"/>
      <c r="F103" s="4"/>
      <c r="G103" s="9"/>
      <c r="H103" s="9"/>
      <c r="I103" s="6"/>
      <c r="J103" s="9"/>
      <c r="K103" s="9"/>
      <c r="L103" s="9"/>
      <c r="M103" s="9"/>
      <c r="N103" s="9"/>
      <c r="O103" s="9"/>
      <c r="P103" s="9"/>
      <c r="Q103" s="9"/>
      <c r="R103" s="32"/>
    </row>
    <row r="104" spans="1:18" s="11" customFormat="1" ht="11.25">
      <c r="A104" s="34" t="s">
        <v>193</v>
      </c>
      <c r="B104" s="10" t="s">
        <v>40</v>
      </c>
      <c r="C104" s="10"/>
      <c r="D104" s="10"/>
      <c r="F104" s="12"/>
      <c r="G104" s="13">
        <v>3204723.182999973</v>
      </c>
      <c r="H104" s="13">
        <v>858214.9860000004</v>
      </c>
      <c r="I104" s="13">
        <v>1316989.3610000017</v>
      </c>
      <c r="J104" s="13">
        <v>200753.74699999957</v>
      </c>
      <c r="K104" s="13">
        <v>241885.67100000035</v>
      </c>
      <c r="L104" s="13">
        <v>205431.6180000001</v>
      </c>
      <c r="M104" s="13">
        <v>182737.19</v>
      </c>
      <c r="N104" s="13">
        <v>116876.69</v>
      </c>
      <c r="O104" s="13">
        <v>369304.4449999999</v>
      </c>
      <c r="P104" s="13">
        <v>20766.012999999984</v>
      </c>
      <c r="Q104" s="13">
        <v>1008752.8229999987</v>
      </c>
      <c r="R104" s="35" t="s">
        <v>193</v>
      </c>
    </row>
    <row r="105" spans="1:20" ht="21.75" customHeight="1">
      <c r="A105" s="133" t="s">
        <v>18</v>
      </c>
      <c r="B105" s="133"/>
      <c r="C105" s="133"/>
      <c r="D105" s="133"/>
      <c r="E105" s="133"/>
      <c r="F105" s="133"/>
      <c r="G105" s="133"/>
      <c r="H105" s="133"/>
      <c r="I105" s="133"/>
      <c r="J105" s="133"/>
      <c r="K105" s="138" t="s">
        <v>18</v>
      </c>
      <c r="L105" s="138"/>
      <c r="M105" s="138"/>
      <c r="N105" s="138"/>
      <c r="O105" s="138"/>
      <c r="P105" s="138"/>
      <c r="Q105" s="138"/>
      <c r="R105" s="36"/>
      <c r="S105" s="36"/>
      <c r="T105" s="36"/>
    </row>
    <row r="106" spans="1:18" ht="11.25">
      <c r="A106" s="31" t="s">
        <v>194</v>
      </c>
      <c r="B106" s="3" t="s">
        <v>41</v>
      </c>
      <c r="F106" s="4"/>
      <c r="G106" s="6">
        <v>46196.32099999999</v>
      </c>
      <c r="H106" s="6">
        <v>12671.735</v>
      </c>
      <c r="I106" s="6">
        <v>28268.148</v>
      </c>
      <c r="J106" s="6">
        <v>2853.456</v>
      </c>
      <c r="K106" s="6">
        <v>3497.7819999999983</v>
      </c>
      <c r="L106" s="6">
        <v>3700.181000000002</v>
      </c>
      <c r="M106" s="6">
        <v>4568.94</v>
      </c>
      <c r="N106" s="6">
        <v>3056.7349999999997</v>
      </c>
      <c r="O106" s="6">
        <v>10591.054000000002</v>
      </c>
      <c r="P106" s="6">
        <v>16.605999999999998</v>
      </c>
      <c r="Q106" s="6">
        <v>5239.831999999999</v>
      </c>
      <c r="R106" s="32" t="s">
        <v>194</v>
      </c>
    </row>
    <row r="107" spans="1:18" ht="11.25">
      <c r="A107" s="31" t="s">
        <v>195</v>
      </c>
      <c r="B107" s="3" t="s">
        <v>23</v>
      </c>
      <c r="F107" s="4"/>
      <c r="G107" s="6">
        <v>205649.5440000001</v>
      </c>
      <c r="H107" s="6">
        <v>40614.013999999996</v>
      </c>
      <c r="I107" s="6">
        <v>135710.01399999994</v>
      </c>
      <c r="J107" s="6">
        <v>10112.223999999995</v>
      </c>
      <c r="K107" s="6">
        <v>33267.40199999998</v>
      </c>
      <c r="L107" s="6">
        <v>16557.196</v>
      </c>
      <c r="M107" s="6">
        <v>17910.92</v>
      </c>
      <c r="N107" s="6">
        <v>18109.213999999996</v>
      </c>
      <c r="O107" s="6">
        <v>39753.058000000005</v>
      </c>
      <c r="P107" s="6">
        <v>737.84</v>
      </c>
      <c r="Q107" s="6">
        <v>28587.676</v>
      </c>
      <c r="R107" s="32" t="s">
        <v>195</v>
      </c>
    </row>
    <row r="108" spans="1:18" ht="11.25">
      <c r="A108" s="31" t="s">
        <v>196</v>
      </c>
      <c r="C108" s="3" t="s">
        <v>37</v>
      </c>
      <c r="F108" s="4"/>
      <c r="G108" s="6">
        <v>183713.20500000005</v>
      </c>
      <c r="H108" s="6">
        <v>37030.336</v>
      </c>
      <c r="I108" s="6">
        <v>117877.36700000009</v>
      </c>
      <c r="J108" s="6">
        <v>6641.769000000002</v>
      </c>
      <c r="K108" s="6">
        <v>27970.691</v>
      </c>
      <c r="L108" s="6">
        <v>13988.205</v>
      </c>
      <c r="M108" s="6">
        <v>15413.148000000001</v>
      </c>
      <c r="N108" s="6">
        <v>17445.273999999998</v>
      </c>
      <c r="O108" s="6">
        <v>36418.28</v>
      </c>
      <c r="P108" s="6">
        <v>452.0969999999999</v>
      </c>
      <c r="Q108" s="6">
        <v>28353.405</v>
      </c>
      <c r="R108" s="32" t="s">
        <v>196</v>
      </c>
    </row>
    <row r="109" spans="1:18" ht="11.25">
      <c r="A109" s="31" t="s">
        <v>197</v>
      </c>
      <c r="D109" s="39" t="s">
        <v>175</v>
      </c>
      <c r="F109" s="4"/>
      <c r="G109" s="6">
        <v>1120.838</v>
      </c>
      <c r="H109" s="6">
        <v>22.682</v>
      </c>
      <c r="I109" s="6">
        <v>1098.156</v>
      </c>
      <c r="J109" s="6" t="s">
        <v>44</v>
      </c>
      <c r="K109" s="6">
        <v>0.855</v>
      </c>
      <c r="L109" s="6">
        <v>541.1320000000001</v>
      </c>
      <c r="M109" s="6" t="s">
        <v>44</v>
      </c>
      <c r="N109" s="6" t="s">
        <v>44</v>
      </c>
      <c r="O109" s="6">
        <v>556.169</v>
      </c>
      <c r="P109" s="6" t="s">
        <v>44</v>
      </c>
      <c r="Q109" s="6" t="s">
        <v>44</v>
      </c>
      <c r="R109" s="32" t="s">
        <v>197</v>
      </c>
    </row>
    <row r="110" spans="1:18" ht="11.25">
      <c r="A110" s="31" t="s">
        <v>198</v>
      </c>
      <c r="D110" s="3" t="s">
        <v>199</v>
      </c>
      <c r="F110" s="4"/>
      <c r="G110" s="6">
        <v>176884.0610000001</v>
      </c>
      <c r="H110" s="6">
        <v>36891.641</v>
      </c>
      <c r="I110" s="6">
        <v>112672.63900000004</v>
      </c>
      <c r="J110" s="6">
        <v>6446.277</v>
      </c>
      <c r="K110" s="6">
        <v>27223.3</v>
      </c>
      <c r="L110" s="6">
        <v>12899.307</v>
      </c>
      <c r="M110" s="6">
        <v>14866.798</v>
      </c>
      <c r="N110" s="6">
        <v>17089.051</v>
      </c>
      <c r="O110" s="6">
        <v>34147.906</v>
      </c>
      <c r="P110" s="6">
        <v>403.31899999999996</v>
      </c>
      <c r="Q110" s="6">
        <v>26916.461999999996</v>
      </c>
      <c r="R110" s="32" t="s">
        <v>198</v>
      </c>
    </row>
    <row r="111" spans="1:18" ht="11.25">
      <c r="A111" s="31" t="s">
        <v>200</v>
      </c>
      <c r="D111" s="3" t="s">
        <v>201</v>
      </c>
      <c r="F111" s="4"/>
      <c r="G111" s="6">
        <v>4591.969000000001</v>
      </c>
      <c r="H111" s="6" t="s">
        <v>44</v>
      </c>
      <c r="I111" s="6">
        <v>3111.948000000001</v>
      </c>
      <c r="J111" s="6">
        <v>102.31</v>
      </c>
      <c r="K111" s="6">
        <v>326.273</v>
      </c>
      <c r="L111" s="6">
        <v>175.142</v>
      </c>
      <c r="M111" s="6">
        <v>494.041</v>
      </c>
      <c r="N111" s="6">
        <v>345.478</v>
      </c>
      <c r="O111" s="6">
        <v>1668.7040000000002</v>
      </c>
      <c r="P111" s="6">
        <v>48.778</v>
      </c>
      <c r="Q111" s="6">
        <v>1431.243</v>
      </c>
      <c r="R111" s="32" t="s">
        <v>200</v>
      </c>
    </row>
    <row r="112" spans="1:18" ht="11.25">
      <c r="A112" s="31" t="s">
        <v>202</v>
      </c>
      <c r="D112" s="3" t="s">
        <v>187</v>
      </c>
      <c r="F112" s="4"/>
      <c r="G112" s="6">
        <v>526.64</v>
      </c>
      <c r="H112" s="6" t="s">
        <v>44</v>
      </c>
      <c r="I112" s="6">
        <v>526.64</v>
      </c>
      <c r="J112" s="6">
        <v>33.395</v>
      </c>
      <c r="K112" s="6">
        <v>49.196</v>
      </c>
      <c r="L112" s="6">
        <v>353.728</v>
      </c>
      <c r="M112" s="6">
        <v>44.82</v>
      </c>
      <c r="N112" s="6" t="s">
        <v>44</v>
      </c>
      <c r="O112" s="6">
        <v>45.501000000000005</v>
      </c>
      <c r="P112" s="6" t="s">
        <v>44</v>
      </c>
      <c r="Q112" s="6" t="s">
        <v>44</v>
      </c>
      <c r="R112" s="32" t="s">
        <v>202</v>
      </c>
    </row>
    <row r="113" spans="1:18" ht="11.25">
      <c r="A113" s="31" t="s">
        <v>203</v>
      </c>
      <c r="D113" s="3" t="s">
        <v>189</v>
      </c>
      <c r="F113" s="4"/>
      <c r="G113" s="6">
        <v>589.6970000000001</v>
      </c>
      <c r="H113" s="6">
        <v>116.013</v>
      </c>
      <c r="I113" s="6">
        <v>467.98400000000004</v>
      </c>
      <c r="J113" s="6">
        <v>59.78699999999999</v>
      </c>
      <c r="K113" s="6">
        <v>371.067</v>
      </c>
      <c r="L113" s="6">
        <v>18.896</v>
      </c>
      <c r="M113" s="6">
        <v>7.489</v>
      </c>
      <c r="N113" s="6">
        <v>10.745</v>
      </c>
      <c r="O113" s="6" t="s">
        <v>44</v>
      </c>
      <c r="P113" s="6" t="s">
        <v>44</v>
      </c>
      <c r="Q113" s="6">
        <v>5.7</v>
      </c>
      <c r="R113" s="32" t="s">
        <v>203</v>
      </c>
    </row>
    <row r="114" spans="1:18" ht="11.25">
      <c r="A114" s="31" t="s">
        <v>204</v>
      </c>
      <c r="C114" s="3" t="s">
        <v>38</v>
      </c>
      <c r="F114" s="4"/>
      <c r="G114" s="6">
        <v>21936.338999999985</v>
      </c>
      <c r="H114" s="6">
        <v>3583.678</v>
      </c>
      <c r="I114" s="6">
        <v>17832.647000000004</v>
      </c>
      <c r="J114" s="6">
        <v>3470.455</v>
      </c>
      <c r="K114" s="6">
        <v>5296.710999999995</v>
      </c>
      <c r="L114" s="6">
        <v>2568.9910000000013</v>
      </c>
      <c r="M114" s="6">
        <v>2497.772</v>
      </c>
      <c r="N114" s="6">
        <v>663.94</v>
      </c>
      <c r="O114" s="6">
        <v>3334.778000000001</v>
      </c>
      <c r="P114" s="6">
        <v>285.74300000000005</v>
      </c>
      <c r="Q114" s="6">
        <v>234.271</v>
      </c>
      <c r="R114" s="32" t="s">
        <v>204</v>
      </c>
    </row>
    <row r="115" spans="1:18" ht="11.25">
      <c r="A115" s="31" t="s">
        <v>205</v>
      </c>
      <c r="D115" s="3" t="s">
        <v>206</v>
      </c>
      <c r="F115" s="4"/>
      <c r="G115" s="6">
        <v>16465.903999999995</v>
      </c>
      <c r="H115" s="6">
        <v>2690.718</v>
      </c>
      <c r="I115" s="6">
        <v>13490.353000000003</v>
      </c>
      <c r="J115" s="6">
        <v>2395.5660000000016</v>
      </c>
      <c r="K115" s="6">
        <v>4006.6609999999996</v>
      </c>
      <c r="L115" s="6">
        <v>2078.864</v>
      </c>
      <c r="M115" s="6">
        <v>2184.665</v>
      </c>
      <c r="N115" s="6">
        <v>580.006</v>
      </c>
      <c r="O115" s="6">
        <v>2244.5910000000003</v>
      </c>
      <c r="P115" s="6">
        <v>284.833</v>
      </c>
      <c r="Q115" s="6" t="s">
        <v>44</v>
      </c>
      <c r="R115" s="32" t="s">
        <v>205</v>
      </c>
    </row>
    <row r="116" spans="1:18" ht="11.25">
      <c r="A116" s="31" t="s">
        <v>207</v>
      </c>
      <c r="D116" s="3" t="s">
        <v>208</v>
      </c>
      <c r="F116" s="4"/>
      <c r="G116" s="6">
        <v>5470.434999999999</v>
      </c>
      <c r="H116" s="6">
        <v>892.96</v>
      </c>
      <c r="I116" s="6">
        <v>4342.293999999997</v>
      </c>
      <c r="J116" s="6">
        <v>1074.8890000000001</v>
      </c>
      <c r="K116" s="6">
        <v>1290.05</v>
      </c>
      <c r="L116" s="6">
        <v>490.12699999999995</v>
      </c>
      <c r="M116" s="6">
        <v>313.107</v>
      </c>
      <c r="N116" s="6">
        <v>83.934</v>
      </c>
      <c r="O116" s="6">
        <v>1090.187</v>
      </c>
      <c r="P116" s="6">
        <v>0.91</v>
      </c>
      <c r="Q116" s="6">
        <v>234.271</v>
      </c>
      <c r="R116" s="32" t="s">
        <v>207</v>
      </c>
    </row>
    <row r="117" spans="1:18" ht="11.25">
      <c r="A117" s="31" t="s">
        <v>209</v>
      </c>
      <c r="B117" s="3" t="s">
        <v>42</v>
      </c>
      <c r="F117" s="4"/>
      <c r="G117" s="6">
        <v>2000.225</v>
      </c>
      <c r="H117" s="6">
        <v>297.332</v>
      </c>
      <c r="I117" s="6">
        <v>1520.5759999999996</v>
      </c>
      <c r="J117" s="6">
        <v>32.58</v>
      </c>
      <c r="K117" s="6">
        <v>53.942</v>
      </c>
      <c r="L117" s="6">
        <v>93.28299999999999</v>
      </c>
      <c r="M117" s="6">
        <v>43.186</v>
      </c>
      <c r="N117" s="6">
        <v>754.83</v>
      </c>
      <c r="O117" s="6">
        <v>542.755</v>
      </c>
      <c r="P117" s="6">
        <v>31.597</v>
      </c>
      <c r="Q117" s="6">
        <v>150.72</v>
      </c>
      <c r="R117" s="32" t="s">
        <v>209</v>
      </c>
    </row>
    <row r="118" spans="1:18" ht="11.25">
      <c r="A118" s="31" t="s">
        <v>210</v>
      </c>
      <c r="B118" s="3" t="s">
        <v>43</v>
      </c>
      <c r="F118" s="4"/>
      <c r="G118" s="6">
        <v>4573.799</v>
      </c>
      <c r="H118" s="6">
        <v>271.237</v>
      </c>
      <c r="I118" s="6">
        <v>3915.997</v>
      </c>
      <c r="J118" s="6" t="s">
        <v>44</v>
      </c>
      <c r="K118" s="6" t="s">
        <v>44</v>
      </c>
      <c r="L118" s="6" t="s">
        <v>44</v>
      </c>
      <c r="M118" s="6">
        <v>571.2</v>
      </c>
      <c r="N118" s="6" t="s">
        <v>44</v>
      </c>
      <c r="O118" s="6">
        <v>3344.797</v>
      </c>
      <c r="P118" s="6" t="s">
        <v>44</v>
      </c>
      <c r="Q118" s="6">
        <v>386.565</v>
      </c>
      <c r="R118" s="32" t="s">
        <v>210</v>
      </c>
    </row>
    <row r="119" spans="1:18" ht="4.5" customHeight="1">
      <c r="A119" s="31"/>
      <c r="F119" s="4"/>
      <c r="G119" s="6"/>
      <c r="H119" s="6"/>
      <c r="I119" s="6"/>
      <c r="J119" s="6"/>
      <c r="K119" s="6"/>
      <c r="L119" s="6"/>
      <c r="M119" s="6"/>
      <c r="N119" s="6"/>
      <c r="O119" s="6"/>
      <c r="P119" s="6"/>
      <c r="Q119" s="6"/>
      <c r="R119" s="32"/>
    </row>
    <row r="120" spans="1:18" ht="11.25">
      <c r="A120" s="31" t="s">
        <v>211</v>
      </c>
      <c r="B120" s="3" t="s">
        <v>46</v>
      </c>
      <c r="F120" s="4"/>
      <c r="G120" s="6">
        <v>258419.88899999988</v>
      </c>
      <c r="H120" s="6">
        <v>53854.318</v>
      </c>
      <c r="I120" s="6">
        <v>169414.73500000013</v>
      </c>
      <c r="J120" s="6">
        <v>12998.26</v>
      </c>
      <c r="K120" s="6">
        <v>36819.126</v>
      </c>
      <c r="L120" s="6">
        <v>20350.66</v>
      </c>
      <c r="M120" s="6">
        <v>23094.246000000003</v>
      </c>
      <c r="N120" s="6">
        <v>21920.778999999995</v>
      </c>
      <c r="O120" s="6">
        <v>54231.66399999999</v>
      </c>
      <c r="P120" s="6">
        <v>786.043</v>
      </c>
      <c r="Q120" s="6">
        <v>34364.793</v>
      </c>
      <c r="R120" s="32" t="s">
        <v>211</v>
      </c>
    </row>
    <row r="121" spans="1:18" ht="11.25">
      <c r="A121" s="31" t="s">
        <v>212</v>
      </c>
      <c r="B121" s="3" t="s">
        <v>16</v>
      </c>
      <c r="F121" s="4"/>
      <c r="G121" s="6">
        <v>5199.57</v>
      </c>
      <c r="H121" s="6" t="s">
        <v>44</v>
      </c>
      <c r="I121" s="6">
        <v>3257.9270000000006</v>
      </c>
      <c r="J121" s="6">
        <v>103.579</v>
      </c>
      <c r="K121" s="6">
        <v>326.273</v>
      </c>
      <c r="L121" s="6">
        <v>183.596</v>
      </c>
      <c r="M121" s="6">
        <v>494.041</v>
      </c>
      <c r="N121" s="6">
        <v>455.668</v>
      </c>
      <c r="O121" s="6">
        <v>1694.77</v>
      </c>
      <c r="P121" s="6">
        <v>80.375</v>
      </c>
      <c r="Q121" s="6">
        <v>1861.268</v>
      </c>
      <c r="R121" s="32" t="s">
        <v>212</v>
      </c>
    </row>
    <row r="122" spans="1:18" ht="4.5" customHeight="1">
      <c r="A122" s="31"/>
      <c r="F122" s="4"/>
      <c r="G122" s="9"/>
      <c r="H122" s="9"/>
      <c r="I122" s="6"/>
      <c r="J122" s="9"/>
      <c r="K122" s="9"/>
      <c r="L122" s="9"/>
      <c r="M122" s="9"/>
      <c r="N122" s="9"/>
      <c r="O122" s="9"/>
      <c r="P122" s="9"/>
      <c r="Q122" s="9"/>
      <c r="R122" s="32"/>
    </row>
    <row r="123" spans="1:18" s="11" customFormat="1" ht="11.25">
      <c r="A123" s="34" t="s">
        <v>213</v>
      </c>
      <c r="B123" s="10" t="s">
        <v>47</v>
      </c>
      <c r="C123" s="10"/>
      <c r="D123" s="10"/>
      <c r="F123" s="12"/>
      <c r="G123" s="13">
        <v>253220.31899999987</v>
      </c>
      <c r="H123" s="13">
        <v>53854.318</v>
      </c>
      <c r="I123" s="13">
        <v>166156.80800000014</v>
      </c>
      <c r="J123" s="13">
        <v>12894.681</v>
      </c>
      <c r="K123" s="13">
        <v>36492.852999999996</v>
      </c>
      <c r="L123" s="13">
        <v>20167.064</v>
      </c>
      <c r="M123" s="13">
        <v>22600.205</v>
      </c>
      <c r="N123" s="13">
        <v>21465.110999999994</v>
      </c>
      <c r="O123" s="13">
        <v>52536.89399999999</v>
      </c>
      <c r="P123" s="13">
        <v>705.668</v>
      </c>
      <c r="Q123" s="13">
        <v>32503.524999999998</v>
      </c>
      <c r="R123" s="35" t="s">
        <v>213</v>
      </c>
    </row>
    <row r="124" spans="1:18" ht="4.5" customHeight="1">
      <c r="A124" s="31"/>
      <c r="F124" s="4"/>
      <c r="G124" s="13"/>
      <c r="H124" s="13"/>
      <c r="I124" s="6"/>
      <c r="J124" s="13"/>
      <c r="K124" s="13"/>
      <c r="L124" s="13"/>
      <c r="M124" s="13"/>
      <c r="N124" s="13"/>
      <c r="O124" s="13"/>
      <c r="P124" s="13"/>
      <c r="Q124" s="13"/>
      <c r="R124" s="32"/>
    </row>
    <row r="125" spans="1:18" s="11" customFormat="1" ht="11.25">
      <c r="A125" s="34" t="s">
        <v>214</v>
      </c>
      <c r="B125" s="10" t="s">
        <v>215</v>
      </c>
      <c r="C125" s="10"/>
      <c r="D125" s="10"/>
      <c r="F125" s="12"/>
      <c r="G125" s="13">
        <v>3457943.5019999677</v>
      </c>
      <c r="H125" s="13">
        <v>912069.3040000002</v>
      </c>
      <c r="I125" s="13">
        <v>1483146.1690000007</v>
      </c>
      <c r="J125" s="13">
        <v>213648.42799999958</v>
      </c>
      <c r="K125" s="13">
        <v>278378.5240000001</v>
      </c>
      <c r="L125" s="13">
        <v>225598.68200000006</v>
      </c>
      <c r="M125" s="13">
        <v>205337.39500000014</v>
      </c>
      <c r="N125" s="13">
        <v>138341.80100000012</v>
      </c>
      <c r="O125" s="13">
        <v>421841.3389999996</v>
      </c>
      <c r="P125" s="13">
        <v>21471.680999999982</v>
      </c>
      <c r="Q125" s="13">
        <v>1041256.3479999986</v>
      </c>
      <c r="R125" s="35" t="s">
        <v>214</v>
      </c>
    </row>
    <row r="126" spans="1:18" ht="11.25">
      <c r="A126" s="31" t="s">
        <v>216</v>
      </c>
      <c r="B126" s="3" t="s">
        <v>217</v>
      </c>
      <c r="F126" s="4"/>
      <c r="G126" s="6" t="s">
        <v>44</v>
      </c>
      <c r="H126" s="6" t="s">
        <v>44</v>
      </c>
      <c r="I126" s="6">
        <v>37554.71700000041</v>
      </c>
      <c r="J126" s="6" t="s">
        <v>44</v>
      </c>
      <c r="K126" s="6">
        <v>7696.716999999888</v>
      </c>
      <c r="L126" s="6">
        <v>5412.983999999793</v>
      </c>
      <c r="M126" s="6" t="s">
        <v>44</v>
      </c>
      <c r="N126" s="6">
        <v>2342.0179999998654</v>
      </c>
      <c r="O126" s="6">
        <v>23291.925000000396</v>
      </c>
      <c r="P126" s="6" t="s">
        <v>44</v>
      </c>
      <c r="Q126" s="6" t="s">
        <v>44</v>
      </c>
      <c r="R126" s="32" t="s">
        <v>216</v>
      </c>
    </row>
    <row r="127" spans="1:20" ht="21.75" customHeight="1">
      <c r="A127" s="133" t="s">
        <v>128</v>
      </c>
      <c r="B127" s="133"/>
      <c r="C127" s="133"/>
      <c r="D127" s="133"/>
      <c r="E127" s="133"/>
      <c r="F127" s="133"/>
      <c r="G127" s="133"/>
      <c r="H127" s="133"/>
      <c r="I127" s="133"/>
      <c r="J127" s="133"/>
      <c r="K127" s="138" t="s">
        <v>128</v>
      </c>
      <c r="L127" s="138"/>
      <c r="M127" s="138"/>
      <c r="N127" s="138"/>
      <c r="O127" s="138"/>
      <c r="P127" s="138"/>
      <c r="Q127" s="138"/>
      <c r="R127" s="36"/>
      <c r="S127" s="36"/>
      <c r="T127" s="36"/>
    </row>
    <row r="128" spans="1:18" ht="11.25">
      <c r="A128" s="31" t="s">
        <v>218</v>
      </c>
      <c r="B128" s="3" t="s">
        <v>219</v>
      </c>
      <c r="F128" s="4"/>
      <c r="G128" s="6">
        <v>68853.335</v>
      </c>
      <c r="H128" s="6">
        <v>3633.38</v>
      </c>
      <c r="I128" s="6">
        <v>51049.20300000001</v>
      </c>
      <c r="J128" s="6">
        <v>11041.884999999998</v>
      </c>
      <c r="K128" s="6">
        <v>7579.058999999999</v>
      </c>
      <c r="L128" s="6">
        <v>8435.827</v>
      </c>
      <c r="M128" s="6">
        <v>5804.067999999999</v>
      </c>
      <c r="N128" s="6">
        <v>5364.416</v>
      </c>
      <c r="O128" s="6">
        <v>12823.948</v>
      </c>
      <c r="P128" s="6">
        <v>641.066</v>
      </c>
      <c r="Q128" s="6">
        <v>13529.685999999998</v>
      </c>
      <c r="R128" s="32" t="s">
        <v>218</v>
      </c>
    </row>
    <row r="129" spans="1:18" ht="11.25">
      <c r="A129" s="31" t="s">
        <v>220</v>
      </c>
      <c r="C129" s="3" t="s">
        <v>132</v>
      </c>
      <c r="F129" s="4"/>
      <c r="G129" s="6">
        <v>68753.335</v>
      </c>
      <c r="H129" s="6">
        <v>3633.38</v>
      </c>
      <c r="I129" s="6">
        <v>50949.20300000001</v>
      </c>
      <c r="J129" s="6">
        <v>11041.884999999998</v>
      </c>
      <c r="K129" s="6">
        <v>7479.058999999999</v>
      </c>
      <c r="L129" s="6">
        <v>8435.827</v>
      </c>
      <c r="M129" s="6">
        <v>5804.067999999999</v>
      </c>
      <c r="N129" s="6">
        <v>5364.416</v>
      </c>
      <c r="O129" s="6">
        <v>12823.948</v>
      </c>
      <c r="P129" s="6">
        <v>641.066</v>
      </c>
      <c r="Q129" s="6">
        <v>13529.685999999998</v>
      </c>
      <c r="R129" s="32" t="s">
        <v>220</v>
      </c>
    </row>
    <row r="130" spans="1:18" ht="11.25">
      <c r="A130" s="31" t="s">
        <v>221</v>
      </c>
      <c r="C130" s="3" t="s">
        <v>134</v>
      </c>
      <c r="F130" s="4"/>
      <c r="G130" s="6">
        <v>100</v>
      </c>
      <c r="H130" s="6" t="s">
        <v>44</v>
      </c>
      <c r="I130" s="6">
        <v>100</v>
      </c>
      <c r="J130" s="6" t="s">
        <v>44</v>
      </c>
      <c r="K130" s="6">
        <v>100</v>
      </c>
      <c r="L130" s="6" t="s">
        <v>44</v>
      </c>
      <c r="M130" s="6" t="s">
        <v>44</v>
      </c>
      <c r="N130" s="6" t="s">
        <v>44</v>
      </c>
      <c r="O130" s="6" t="s">
        <v>44</v>
      </c>
      <c r="P130" s="6" t="s">
        <v>44</v>
      </c>
      <c r="Q130" s="6" t="s">
        <v>44</v>
      </c>
      <c r="R130" s="32" t="s">
        <v>221</v>
      </c>
    </row>
    <row r="131" spans="1:18" ht="11.25">
      <c r="A131" s="31" t="s">
        <v>222</v>
      </c>
      <c r="B131" s="3" t="s">
        <v>223</v>
      </c>
      <c r="F131" s="4"/>
      <c r="G131" s="6">
        <v>53561.85799999997</v>
      </c>
      <c r="H131" s="6">
        <v>827.85</v>
      </c>
      <c r="I131" s="6">
        <v>47594.547</v>
      </c>
      <c r="J131" s="6">
        <v>8745.612000000003</v>
      </c>
      <c r="K131" s="6">
        <v>8051.352999999999</v>
      </c>
      <c r="L131" s="6">
        <v>11502.998000000001</v>
      </c>
      <c r="M131" s="6">
        <v>4103.898</v>
      </c>
      <c r="N131" s="6">
        <v>785.765</v>
      </c>
      <c r="O131" s="6">
        <v>14404.921</v>
      </c>
      <c r="P131" s="6">
        <v>1639.461</v>
      </c>
      <c r="Q131" s="6">
        <v>3500</v>
      </c>
      <c r="R131" s="32" t="s">
        <v>222</v>
      </c>
    </row>
    <row r="132" spans="1:18" ht="11.25" customHeight="1">
      <c r="A132" s="31" t="s">
        <v>224</v>
      </c>
      <c r="B132" s="3" t="s">
        <v>225</v>
      </c>
      <c r="F132" s="4"/>
      <c r="G132" s="6">
        <v>4059.7949999999996</v>
      </c>
      <c r="H132" s="6" t="s">
        <v>44</v>
      </c>
      <c r="I132" s="6">
        <v>682.9659999999999</v>
      </c>
      <c r="J132" s="6">
        <v>22.83</v>
      </c>
      <c r="K132" s="6">
        <v>38.304</v>
      </c>
      <c r="L132" s="6">
        <v>0.202</v>
      </c>
      <c r="M132" s="6">
        <v>592.611</v>
      </c>
      <c r="N132" s="6" t="s">
        <v>44</v>
      </c>
      <c r="O132" s="6">
        <v>29.019000000000002</v>
      </c>
      <c r="P132" s="6">
        <v>30.239</v>
      </c>
      <c r="Q132" s="6">
        <v>3346.59</v>
      </c>
      <c r="R132" s="32" t="s">
        <v>224</v>
      </c>
    </row>
    <row r="133" spans="1:18" ht="4.5" customHeight="1">
      <c r="A133" s="31"/>
      <c r="F133" s="4"/>
      <c r="G133" s="9"/>
      <c r="H133" s="9"/>
      <c r="I133" s="6"/>
      <c r="J133" s="9"/>
      <c r="K133" s="9"/>
      <c r="L133" s="9"/>
      <c r="M133" s="9"/>
      <c r="N133" s="9"/>
      <c r="O133" s="9"/>
      <c r="P133" s="9"/>
      <c r="Q133" s="9"/>
      <c r="R133" s="32"/>
    </row>
    <row r="134" spans="1:18" s="11" customFormat="1" ht="11.25">
      <c r="A134" s="34" t="s">
        <v>226</v>
      </c>
      <c r="B134" s="10" t="s">
        <v>227</v>
      </c>
      <c r="C134" s="10"/>
      <c r="D134" s="10"/>
      <c r="F134" s="12"/>
      <c r="G134" s="13">
        <v>126474.988</v>
      </c>
      <c r="H134" s="13">
        <v>4461.23</v>
      </c>
      <c r="I134" s="13">
        <v>99326.716</v>
      </c>
      <c r="J134" s="13">
        <v>19810.327</v>
      </c>
      <c r="K134" s="13">
        <v>15668.716</v>
      </c>
      <c r="L134" s="13">
        <v>19939.027000000002</v>
      </c>
      <c r="M134" s="13">
        <v>10500.577000000001</v>
      </c>
      <c r="N134" s="13">
        <v>6150.181</v>
      </c>
      <c r="O134" s="13">
        <v>27257.888</v>
      </c>
      <c r="P134" s="13">
        <v>2310.766</v>
      </c>
      <c r="Q134" s="13">
        <v>20376.275999999998</v>
      </c>
      <c r="R134" s="35" t="s">
        <v>226</v>
      </c>
    </row>
    <row r="135" spans="1:18" ht="11.25">
      <c r="A135" s="31" t="s">
        <v>228</v>
      </c>
      <c r="B135" s="3" t="s">
        <v>229</v>
      </c>
      <c r="F135" s="4"/>
      <c r="G135" s="6">
        <v>176616.51</v>
      </c>
      <c r="H135" s="6">
        <v>36369.78499999999</v>
      </c>
      <c r="I135" s="6">
        <v>98108.59600000003</v>
      </c>
      <c r="J135" s="6">
        <v>15646.17399999998</v>
      </c>
      <c r="K135" s="6">
        <v>42286.82200000002</v>
      </c>
      <c r="L135" s="6">
        <v>6364.686000000016</v>
      </c>
      <c r="M135" s="6">
        <v>19251.085999999992</v>
      </c>
      <c r="N135" s="6">
        <v>9533.574000000004</v>
      </c>
      <c r="O135" s="6">
        <v>5026.254000000001</v>
      </c>
      <c r="P135" s="6" t="s">
        <v>44</v>
      </c>
      <c r="Q135" s="6">
        <v>42993.11100000001</v>
      </c>
      <c r="R135" s="32" t="s">
        <v>228</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52" t="s">
        <v>230</v>
      </c>
      <c r="B1" s="152"/>
      <c r="C1" s="152"/>
      <c r="D1" s="152"/>
      <c r="E1" s="152"/>
      <c r="F1" s="152"/>
      <c r="G1" s="152"/>
      <c r="H1" s="152"/>
      <c r="I1" s="152"/>
      <c r="J1" s="152"/>
      <c r="K1" s="19" t="s">
        <v>231</v>
      </c>
      <c r="L1" s="19"/>
      <c r="M1" s="19"/>
      <c r="N1" s="19"/>
      <c r="O1" s="19"/>
      <c r="P1" s="19"/>
      <c r="Q1" s="19"/>
      <c r="R1" s="19"/>
      <c r="S1" s="19"/>
      <c r="T1" s="19"/>
    </row>
    <row r="2" spans="1:18" ht="15.75" customHeight="1" thickBot="1">
      <c r="A2" s="20"/>
      <c r="B2" s="20"/>
      <c r="C2" s="20"/>
      <c r="D2" s="20"/>
      <c r="E2" s="20"/>
      <c r="F2" s="20"/>
      <c r="G2" s="20"/>
      <c r="H2" s="20"/>
      <c r="I2" s="20"/>
      <c r="J2" s="20"/>
      <c r="K2" s="21"/>
      <c r="L2" s="21"/>
      <c r="M2" s="21"/>
      <c r="N2" s="21"/>
      <c r="O2" s="21"/>
      <c r="P2" s="21"/>
      <c r="Q2" s="21"/>
      <c r="R2" s="21"/>
    </row>
    <row r="3" spans="1:18" ht="15" customHeight="1">
      <c r="A3" s="148" t="s">
        <v>54</v>
      </c>
      <c r="E3" s="118" t="s">
        <v>2</v>
      </c>
      <c r="F3" s="4"/>
      <c r="G3" s="149" t="s">
        <v>55</v>
      </c>
      <c r="H3" s="123" t="s">
        <v>56</v>
      </c>
      <c r="I3" s="154" t="s">
        <v>57</v>
      </c>
      <c r="J3" s="155"/>
      <c r="K3" s="22" t="s">
        <v>58</v>
      </c>
      <c r="L3" s="22"/>
      <c r="M3" s="22"/>
      <c r="N3" s="22"/>
      <c r="O3" s="23"/>
      <c r="P3" s="123" t="s">
        <v>59</v>
      </c>
      <c r="Q3" s="123" t="s">
        <v>60</v>
      </c>
      <c r="R3" s="140" t="s">
        <v>54</v>
      </c>
    </row>
    <row r="4" spans="1:18" ht="15" customHeight="1">
      <c r="A4" s="145"/>
      <c r="E4" s="119"/>
      <c r="F4" s="4"/>
      <c r="G4" s="150"/>
      <c r="H4" s="124"/>
      <c r="I4" s="142" t="s">
        <v>61</v>
      </c>
      <c r="J4" s="24" t="s">
        <v>20</v>
      </c>
      <c r="K4" s="25" t="s">
        <v>62</v>
      </c>
      <c r="L4" s="26"/>
      <c r="M4" s="26"/>
      <c r="N4" s="26"/>
      <c r="O4" s="27"/>
      <c r="P4" s="124"/>
      <c r="Q4" s="124"/>
      <c r="R4" s="127"/>
    </row>
    <row r="5" spans="1:18" ht="15" customHeight="1">
      <c r="A5" s="145"/>
      <c r="E5" s="119"/>
      <c r="F5" s="4"/>
      <c r="G5" s="150"/>
      <c r="H5" s="124"/>
      <c r="I5" s="124"/>
      <c r="J5" s="143" t="s">
        <v>63</v>
      </c>
      <c r="K5" s="144" t="s">
        <v>64</v>
      </c>
      <c r="L5" s="147" t="s">
        <v>65</v>
      </c>
      <c r="M5" s="147" t="s">
        <v>66</v>
      </c>
      <c r="N5" s="147" t="s">
        <v>67</v>
      </c>
      <c r="O5" s="147" t="s">
        <v>68</v>
      </c>
      <c r="P5" s="124"/>
      <c r="Q5" s="124"/>
      <c r="R5" s="127"/>
    </row>
    <row r="6" spans="1:18" ht="15" customHeight="1">
      <c r="A6" s="145"/>
      <c r="E6" s="119"/>
      <c r="F6" s="4"/>
      <c r="G6" s="150"/>
      <c r="H6" s="124"/>
      <c r="I6" s="124"/>
      <c r="J6" s="127"/>
      <c r="K6" s="145"/>
      <c r="L6" s="124"/>
      <c r="M6" s="124"/>
      <c r="N6" s="124"/>
      <c r="O6" s="124"/>
      <c r="P6" s="124"/>
      <c r="Q6" s="124"/>
      <c r="R6" s="127"/>
    </row>
    <row r="7" spans="1:20" ht="15" customHeight="1" thickBot="1">
      <c r="A7" s="146"/>
      <c r="B7" s="2"/>
      <c r="C7" s="2"/>
      <c r="D7" s="2"/>
      <c r="E7" s="120"/>
      <c r="F7" s="4"/>
      <c r="G7" s="151"/>
      <c r="H7" s="139"/>
      <c r="I7" s="139"/>
      <c r="J7" s="141"/>
      <c r="K7" s="146"/>
      <c r="L7" s="139"/>
      <c r="M7" s="139"/>
      <c r="N7" s="139"/>
      <c r="O7" s="139"/>
      <c r="P7" s="139"/>
      <c r="Q7" s="139"/>
      <c r="R7" s="141"/>
      <c r="S7" s="28"/>
      <c r="T7" s="28"/>
    </row>
    <row r="8" spans="1:20" ht="21.75" customHeight="1">
      <c r="A8" s="132" t="s">
        <v>8</v>
      </c>
      <c r="B8" s="132"/>
      <c r="C8" s="132"/>
      <c r="D8" s="132"/>
      <c r="E8" s="132"/>
      <c r="F8" s="132"/>
      <c r="G8" s="132"/>
      <c r="H8" s="132"/>
      <c r="I8" s="132"/>
      <c r="J8" s="132"/>
      <c r="K8" s="132" t="s">
        <v>8</v>
      </c>
      <c r="L8" s="132"/>
      <c r="M8" s="132"/>
      <c r="N8" s="132"/>
      <c r="O8" s="132"/>
      <c r="P8" s="132"/>
      <c r="Q8" s="132"/>
      <c r="R8" s="29"/>
      <c r="S8" s="30"/>
      <c r="T8" s="30"/>
    </row>
    <row r="9" spans="1:18" ht="11.25">
      <c r="A9" s="31" t="s">
        <v>69</v>
      </c>
      <c r="B9" s="1" t="s">
        <v>9</v>
      </c>
      <c r="F9" s="4"/>
      <c r="G9" s="6">
        <v>392.85329629135396</v>
      </c>
      <c r="H9" s="6">
        <v>407.4818835029493</v>
      </c>
      <c r="I9" s="6">
        <v>197.77353728844543</v>
      </c>
      <c r="J9" s="6">
        <v>127.22227401709983</v>
      </c>
      <c r="K9" s="6">
        <v>154.00057436731237</v>
      </c>
      <c r="L9" s="6">
        <v>203.16672627061595</v>
      </c>
      <c r="M9" s="6">
        <v>183.45994423989615</v>
      </c>
      <c r="N9" s="6">
        <v>227.7154873401476</v>
      </c>
      <c r="O9" s="6">
        <v>268.4770825120195</v>
      </c>
      <c r="P9" s="6">
        <v>88.75865271963472</v>
      </c>
      <c r="Q9" s="6">
        <v>162.14504295649803</v>
      </c>
      <c r="R9" s="32" t="s">
        <v>69</v>
      </c>
    </row>
    <row r="10" spans="1:18" ht="11.25">
      <c r="A10" s="31" t="s">
        <v>70</v>
      </c>
      <c r="B10" s="1" t="s">
        <v>10</v>
      </c>
      <c r="F10" s="4"/>
      <c r="G10" s="6">
        <v>264.2972004305274</v>
      </c>
      <c r="H10" s="6">
        <v>266.6001358849916</v>
      </c>
      <c r="I10" s="6">
        <v>138.38022463303457</v>
      </c>
      <c r="J10" s="6">
        <v>109.59135691480114</v>
      </c>
      <c r="K10" s="6">
        <v>127.14222218294925</v>
      </c>
      <c r="L10" s="6">
        <v>128.79817752159786</v>
      </c>
      <c r="M10" s="6">
        <v>137.77916019324508</v>
      </c>
      <c r="N10" s="6">
        <v>168.7939474913945</v>
      </c>
      <c r="O10" s="6">
        <v>160.69749822143083</v>
      </c>
      <c r="P10" s="6">
        <v>22.332927599283185</v>
      </c>
      <c r="Q10" s="6">
        <v>118.0737905881602</v>
      </c>
      <c r="R10" s="32" t="s">
        <v>70</v>
      </c>
    </row>
    <row r="11" spans="1:18" ht="11.25">
      <c r="A11" s="31" t="s">
        <v>71</v>
      </c>
      <c r="C11" s="1" t="s">
        <v>72</v>
      </c>
      <c r="F11" s="4"/>
      <c r="G11" s="6">
        <v>252.56067065355185</v>
      </c>
      <c r="H11" s="6">
        <v>248.96388955469732</v>
      </c>
      <c r="I11" s="6">
        <v>136.3471215809616</v>
      </c>
      <c r="J11" s="6">
        <v>108.5475088513746</v>
      </c>
      <c r="K11" s="6">
        <v>126.04006138366562</v>
      </c>
      <c r="L11" s="6">
        <v>127.28056280152609</v>
      </c>
      <c r="M11" s="6">
        <v>136.4927788537256</v>
      </c>
      <c r="N11" s="6">
        <v>164.89754306061067</v>
      </c>
      <c r="O11" s="6">
        <v>157.2533135764876</v>
      </c>
      <c r="P11" s="6">
        <v>22.224771797407925</v>
      </c>
      <c r="Q11" s="6">
        <v>110.3044407240948</v>
      </c>
      <c r="R11" s="32" t="s">
        <v>71</v>
      </c>
    </row>
    <row r="12" spans="1:18" ht="11.25">
      <c r="A12" s="31" t="s">
        <v>73</v>
      </c>
      <c r="C12" s="1" t="s">
        <v>74</v>
      </c>
      <c r="F12" s="4"/>
      <c r="G12" s="6">
        <v>11.736529776975562</v>
      </c>
      <c r="H12" s="6">
        <v>17.63624633029424</v>
      </c>
      <c r="I12" s="6">
        <v>2.0331030520729665</v>
      </c>
      <c r="J12" s="6">
        <v>1.043848063426527</v>
      </c>
      <c r="K12" s="6">
        <v>1.1021607992836608</v>
      </c>
      <c r="L12" s="6">
        <v>1.517614720071805</v>
      </c>
      <c r="M12" s="6">
        <v>1.2863813395194417</v>
      </c>
      <c r="N12" s="6">
        <v>3.8964044307838117</v>
      </c>
      <c r="O12" s="6">
        <v>3.444184644943199</v>
      </c>
      <c r="P12" s="6">
        <v>0.10815580187525776</v>
      </c>
      <c r="Q12" s="6">
        <v>7.769349864065388</v>
      </c>
      <c r="R12" s="32" t="s">
        <v>73</v>
      </c>
    </row>
    <row r="13" spans="1:18" ht="11.25">
      <c r="A13" s="31" t="s">
        <v>75</v>
      </c>
      <c r="B13" s="1" t="s">
        <v>11</v>
      </c>
      <c r="F13" s="4"/>
      <c r="G13" s="6">
        <v>34.43302902021653</v>
      </c>
      <c r="H13" s="6">
        <v>27.683029334217608</v>
      </c>
      <c r="I13" s="6">
        <v>25.321199706369633</v>
      </c>
      <c r="J13" s="6">
        <v>18.919455265874213</v>
      </c>
      <c r="K13" s="6">
        <v>26.64026933408735</v>
      </c>
      <c r="L13" s="6">
        <v>25.399500729271836</v>
      </c>
      <c r="M13" s="6">
        <v>32.554408666226834</v>
      </c>
      <c r="N13" s="6">
        <v>24.597602953855873</v>
      </c>
      <c r="O13" s="6">
        <v>24.5753728198366</v>
      </c>
      <c r="P13" s="6">
        <v>0.5047483658103062</v>
      </c>
      <c r="Q13" s="6">
        <v>11.124796388230413</v>
      </c>
      <c r="R13" s="32" t="s">
        <v>75</v>
      </c>
    </row>
    <row r="14" spans="1:18" ht="11.25">
      <c r="A14" s="31" t="s">
        <v>76</v>
      </c>
      <c r="C14" s="1" t="s">
        <v>77</v>
      </c>
      <c r="F14" s="4"/>
      <c r="G14" s="6">
        <v>0.013694529211601063</v>
      </c>
      <c r="H14" s="6" t="s">
        <v>44</v>
      </c>
      <c r="I14" s="6">
        <v>0.018104111115302145</v>
      </c>
      <c r="J14" s="6">
        <v>0.0618689811577635</v>
      </c>
      <c r="K14" s="6">
        <v>0.038871412413403084</v>
      </c>
      <c r="L14" s="6" t="s">
        <v>44</v>
      </c>
      <c r="M14" s="6">
        <v>0.005439802498563432</v>
      </c>
      <c r="N14" s="6" t="s">
        <v>44</v>
      </c>
      <c r="O14" s="6" t="s">
        <v>44</v>
      </c>
      <c r="P14" s="6" t="s">
        <v>44</v>
      </c>
      <c r="Q14" s="6" t="s">
        <v>44</v>
      </c>
      <c r="R14" s="32" t="s">
        <v>76</v>
      </c>
    </row>
    <row r="15" spans="1:18" ht="11.25">
      <c r="A15" s="31" t="s">
        <v>78</v>
      </c>
      <c r="C15" s="1" t="s">
        <v>79</v>
      </c>
      <c r="F15" s="4"/>
      <c r="G15" s="6">
        <v>34.419334491004925</v>
      </c>
      <c r="H15" s="6">
        <v>27.683029334217608</v>
      </c>
      <c r="I15" s="6">
        <v>25.30309559525433</v>
      </c>
      <c r="J15" s="6">
        <v>18.85758628471645</v>
      </c>
      <c r="K15" s="6">
        <v>26.601397921673946</v>
      </c>
      <c r="L15" s="6">
        <v>25.399500729271836</v>
      </c>
      <c r="M15" s="6">
        <v>32.54896886372827</v>
      </c>
      <c r="N15" s="6">
        <v>24.597602953855873</v>
      </c>
      <c r="O15" s="6">
        <v>24.5753728198366</v>
      </c>
      <c r="P15" s="6">
        <v>0.5047483658103062</v>
      </c>
      <c r="Q15" s="6">
        <v>11.124796388230413</v>
      </c>
      <c r="R15" s="32" t="s">
        <v>78</v>
      </c>
    </row>
    <row r="16" spans="1:18" ht="11.25">
      <c r="A16" s="31" t="s">
        <v>80</v>
      </c>
      <c r="B16" s="1" t="s">
        <v>81</v>
      </c>
      <c r="F16" s="4"/>
      <c r="G16" s="6"/>
      <c r="H16" s="6"/>
      <c r="I16" s="6">
        <v>0</v>
      </c>
      <c r="J16" s="6"/>
      <c r="K16" s="6"/>
      <c r="L16" s="6"/>
      <c r="M16" s="6"/>
      <c r="N16" s="6"/>
      <c r="O16" s="6"/>
      <c r="P16" s="6"/>
      <c r="Q16" s="6"/>
      <c r="R16" s="33"/>
    </row>
    <row r="17" spans="1:18" ht="11.25">
      <c r="A17" s="31"/>
      <c r="B17" s="1"/>
      <c r="E17" s="1" t="s">
        <v>82</v>
      </c>
      <c r="F17" s="4"/>
      <c r="G17" s="6">
        <v>722.7448365681416</v>
      </c>
      <c r="H17" s="6">
        <v>782.2410661024616</v>
      </c>
      <c r="I17" s="6">
        <v>319.1135653167987</v>
      </c>
      <c r="J17" s="6">
        <v>361.4358390955136</v>
      </c>
      <c r="K17" s="6">
        <v>321.3384555115698</v>
      </c>
      <c r="L17" s="6">
        <v>278.77651323908896</v>
      </c>
      <c r="M17" s="6">
        <v>335.82290420754674</v>
      </c>
      <c r="N17" s="6">
        <v>281.12786220604596</v>
      </c>
      <c r="O17" s="6">
        <v>321.7319254315014</v>
      </c>
      <c r="P17" s="6">
        <v>16.031420969454977</v>
      </c>
      <c r="Q17" s="6">
        <v>379.3758979373337</v>
      </c>
      <c r="R17" s="32" t="s">
        <v>80</v>
      </c>
    </row>
    <row r="18" spans="1:18" ht="11.25">
      <c r="A18" s="31" t="s">
        <v>83</v>
      </c>
      <c r="C18" s="1" t="s">
        <v>77</v>
      </c>
      <c r="F18" s="4"/>
      <c r="G18" s="6">
        <v>211.8475301737912</v>
      </c>
      <c r="H18" s="6">
        <v>29.5335468325641</v>
      </c>
      <c r="I18" s="6">
        <v>238.8650414477254</v>
      </c>
      <c r="J18" s="6">
        <v>318.4420618800806</v>
      </c>
      <c r="K18" s="6">
        <v>265.03363141524085</v>
      </c>
      <c r="L18" s="6">
        <v>214.84715443733876</v>
      </c>
      <c r="M18" s="6">
        <v>244.9481005384468</v>
      </c>
      <c r="N18" s="6">
        <v>194.66981709524345</v>
      </c>
      <c r="O18" s="6">
        <v>197.49864964677838</v>
      </c>
      <c r="P18" s="6">
        <v>5.4479468153831</v>
      </c>
      <c r="Q18" s="6">
        <v>29.954446091843632</v>
      </c>
      <c r="R18" s="32" t="s">
        <v>83</v>
      </c>
    </row>
    <row r="19" spans="1:18" ht="11.25">
      <c r="A19" s="31" t="s">
        <v>84</v>
      </c>
      <c r="D19" s="1" t="s">
        <v>85</v>
      </c>
      <c r="F19" s="4"/>
      <c r="G19" s="6">
        <v>160.01400487064865</v>
      </c>
      <c r="H19" s="6">
        <v>0.005727354153413074</v>
      </c>
      <c r="I19" s="6">
        <v>210.66909540375627</v>
      </c>
      <c r="J19" s="6">
        <v>264.2353966192747</v>
      </c>
      <c r="K19" s="6">
        <v>230.21008294453077</v>
      </c>
      <c r="L19" s="6">
        <v>187.75646878155507</v>
      </c>
      <c r="M19" s="6">
        <v>215.97858556622043</v>
      </c>
      <c r="N19" s="6">
        <v>181.60392794381886</v>
      </c>
      <c r="O19" s="6">
        <v>184.81908212232022</v>
      </c>
      <c r="P19" s="6">
        <v>0.0634149546149663</v>
      </c>
      <c r="Q19" s="6">
        <v>0.8467493203269394</v>
      </c>
      <c r="R19" s="32" t="s">
        <v>84</v>
      </c>
    </row>
    <row r="20" spans="1:18" ht="11.25">
      <c r="A20" s="31" t="s">
        <v>86</v>
      </c>
      <c r="E20" s="1" t="s">
        <v>87</v>
      </c>
      <c r="F20" s="4"/>
      <c r="G20" s="6">
        <v>1.4092573928861138</v>
      </c>
      <c r="H20" s="6" t="s">
        <v>44</v>
      </c>
      <c r="I20" s="6">
        <v>1.863032458922214</v>
      </c>
      <c r="J20" s="6">
        <v>2.006962711387844</v>
      </c>
      <c r="K20" s="6">
        <v>2.0002356378717185</v>
      </c>
      <c r="L20" s="6">
        <v>0.3544050824638169</v>
      </c>
      <c r="M20" s="6">
        <v>8.035558771575117</v>
      </c>
      <c r="N20" s="6" t="s">
        <v>44</v>
      </c>
      <c r="O20" s="6" t="s">
        <v>44</v>
      </c>
      <c r="P20" s="6" t="s">
        <v>44</v>
      </c>
      <c r="Q20" s="6" t="s">
        <v>44</v>
      </c>
      <c r="R20" s="32" t="s">
        <v>86</v>
      </c>
    </row>
    <row r="21" spans="1:18" ht="11.25">
      <c r="A21" s="31" t="s">
        <v>88</v>
      </c>
      <c r="E21" s="1" t="s">
        <v>89</v>
      </c>
      <c r="F21" s="4"/>
      <c r="G21" s="6">
        <v>158.60419878356691</v>
      </c>
      <c r="H21" s="6">
        <v>0.005727354153413074</v>
      </c>
      <c r="I21" s="6">
        <v>208.80533757337133</v>
      </c>
      <c r="J21" s="6">
        <v>262.2284339078868</v>
      </c>
      <c r="K21" s="6">
        <v>228.20984730665904</v>
      </c>
      <c r="L21" s="6">
        <v>187.40206369909126</v>
      </c>
      <c r="M21" s="6">
        <v>207.94302679464533</v>
      </c>
      <c r="N21" s="6">
        <v>181.5957008496943</v>
      </c>
      <c r="O21" s="6">
        <v>184.81908212232022</v>
      </c>
      <c r="P21" s="6">
        <v>0.0634149546149663</v>
      </c>
      <c r="Q21" s="6">
        <v>0.8467493203269394</v>
      </c>
      <c r="R21" s="32" t="s">
        <v>88</v>
      </c>
    </row>
    <row r="22" spans="1:18" ht="11.25">
      <c r="A22" s="31" t="s">
        <v>90</v>
      </c>
      <c r="E22" s="1" t="s">
        <v>91</v>
      </c>
      <c r="F22" s="4"/>
      <c r="G22" s="6">
        <v>0.0005486941956055301</v>
      </c>
      <c r="H22" s="6" t="s">
        <v>44</v>
      </c>
      <c r="I22" s="6">
        <v>0.000725371462726062</v>
      </c>
      <c r="J22" s="6" t="s">
        <v>44</v>
      </c>
      <c r="K22" s="6" t="s">
        <v>44</v>
      </c>
      <c r="L22" s="6" t="s">
        <v>44</v>
      </c>
      <c r="M22" s="6" t="s">
        <v>44</v>
      </c>
      <c r="N22" s="6">
        <v>0.00822709412453846</v>
      </c>
      <c r="O22" s="6" t="s">
        <v>44</v>
      </c>
      <c r="P22" s="6" t="s">
        <v>44</v>
      </c>
      <c r="Q22" s="6" t="s">
        <v>44</v>
      </c>
      <c r="R22" s="32" t="s">
        <v>90</v>
      </c>
    </row>
    <row r="23" spans="1:18" ht="11.25">
      <c r="A23" s="31" t="s">
        <v>92</v>
      </c>
      <c r="D23" s="1" t="s">
        <v>93</v>
      </c>
      <c r="F23" s="4"/>
      <c r="G23" s="6"/>
      <c r="H23" s="6"/>
      <c r="I23" s="6">
        <v>0</v>
      </c>
      <c r="J23" s="6"/>
      <c r="K23" s="6"/>
      <c r="L23" s="6"/>
      <c r="M23" s="6"/>
      <c r="N23" s="6"/>
      <c r="O23" s="6"/>
      <c r="P23" s="6"/>
      <c r="Q23" s="6"/>
      <c r="R23" s="32"/>
    </row>
    <row r="24" spans="1:18" ht="11.25">
      <c r="A24" s="31"/>
      <c r="D24" s="1"/>
      <c r="E24" s="1" t="s">
        <v>82</v>
      </c>
      <c r="F24" s="4"/>
      <c r="G24" s="6">
        <v>51.83352530314257</v>
      </c>
      <c r="H24" s="6">
        <v>29.527819478410688</v>
      </c>
      <c r="I24" s="6">
        <v>28.195946043969116</v>
      </c>
      <c r="J24" s="6">
        <v>54.20666526080589</v>
      </c>
      <c r="K24" s="6">
        <v>34.82354847071022</v>
      </c>
      <c r="L24" s="6">
        <v>27.090685655783687</v>
      </c>
      <c r="M24" s="6">
        <v>28.969514972226357</v>
      </c>
      <c r="N24" s="6">
        <v>13.065889151424601</v>
      </c>
      <c r="O24" s="6">
        <v>12.679567524458161</v>
      </c>
      <c r="P24" s="6">
        <v>5.384531860768133</v>
      </c>
      <c r="Q24" s="6">
        <v>29.107696771516693</v>
      </c>
      <c r="R24" s="32" t="s">
        <v>92</v>
      </c>
    </row>
    <row r="25" spans="1:18" ht="11.25">
      <c r="A25" s="31" t="s">
        <v>94</v>
      </c>
      <c r="C25" s="1" t="s">
        <v>79</v>
      </c>
      <c r="F25" s="4"/>
      <c r="G25" s="6">
        <v>510.8973063943505</v>
      </c>
      <c r="H25" s="6">
        <v>752.7075192698975</v>
      </c>
      <c r="I25" s="6">
        <v>80.24852386907335</v>
      </c>
      <c r="J25" s="6">
        <v>42.99377721543338</v>
      </c>
      <c r="K25" s="6">
        <v>56.30482409632875</v>
      </c>
      <c r="L25" s="6">
        <v>63.929358801750226</v>
      </c>
      <c r="M25" s="6">
        <v>90.8748036691</v>
      </c>
      <c r="N25" s="6">
        <v>86.45804511080249</v>
      </c>
      <c r="O25" s="6">
        <v>124.23327578472286</v>
      </c>
      <c r="P25" s="6">
        <v>10.58347415407188</v>
      </c>
      <c r="Q25" s="6">
        <v>349.4214518454901</v>
      </c>
      <c r="R25" s="32" t="s">
        <v>94</v>
      </c>
    </row>
    <row r="26" spans="1:18" ht="11.25">
      <c r="A26" s="31" t="s">
        <v>95</v>
      </c>
      <c r="D26" s="3" t="s">
        <v>96</v>
      </c>
      <c r="F26" s="4"/>
      <c r="G26" s="6">
        <v>62.77100533067385</v>
      </c>
      <c r="H26" s="6">
        <v>149.29230411565723</v>
      </c>
      <c r="I26" s="6">
        <v>14.511806436075915</v>
      </c>
      <c r="J26" s="6">
        <v>3.6177612034169826</v>
      </c>
      <c r="K26" s="6">
        <v>5.733396366464017</v>
      </c>
      <c r="L26" s="6">
        <v>7.788483114551777</v>
      </c>
      <c r="M26" s="6">
        <v>13.065128652606038</v>
      </c>
      <c r="N26" s="6">
        <v>17.954632512159645</v>
      </c>
      <c r="O26" s="6">
        <v>31.86546539606585</v>
      </c>
      <c r="P26" s="6">
        <v>0.02655581063473351</v>
      </c>
      <c r="Q26" s="6">
        <v>20.391253180753864</v>
      </c>
      <c r="R26" s="32" t="s">
        <v>95</v>
      </c>
    </row>
    <row r="27" spans="1:18" ht="11.25">
      <c r="A27" s="31" t="s">
        <v>97</v>
      </c>
      <c r="D27" s="3" t="s">
        <v>98</v>
      </c>
      <c r="F27" s="4"/>
      <c r="G27" s="6">
        <v>93.22275755266587</v>
      </c>
      <c r="H27" s="6">
        <v>142.08491190002903</v>
      </c>
      <c r="I27" s="6">
        <v>61.866311137933735</v>
      </c>
      <c r="J27" s="6">
        <v>38.703241249440445</v>
      </c>
      <c r="K27" s="6">
        <v>47.411020194165594</v>
      </c>
      <c r="L27" s="6">
        <v>52.05974769998876</v>
      </c>
      <c r="M27" s="6">
        <v>73.26977249026325</v>
      </c>
      <c r="N27" s="6">
        <v>63.61582761276056</v>
      </c>
      <c r="O27" s="6">
        <v>86.83569645147112</v>
      </c>
      <c r="P27" s="6">
        <v>6.0202654121150845</v>
      </c>
      <c r="Q27" s="6">
        <v>13.708649619470131</v>
      </c>
      <c r="R27" s="32" t="s">
        <v>97</v>
      </c>
    </row>
    <row r="28" spans="1:18" ht="11.25">
      <c r="A28" s="31" t="s">
        <v>99</v>
      </c>
      <c r="D28" s="3" t="s">
        <v>100</v>
      </c>
      <c r="F28" s="4"/>
      <c r="G28" s="6">
        <v>354.7042116888544</v>
      </c>
      <c r="H28" s="6">
        <v>461.3303032542113</v>
      </c>
      <c r="I28" s="6">
        <v>3.6068904485987274</v>
      </c>
      <c r="J28" s="6">
        <v>0.6617313547690133</v>
      </c>
      <c r="K28" s="6">
        <v>1.8393155898015925</v>
      </c>
      <c r="L28" s="6">
        <v>4.078109222484011</v>
      </c>
      <c r="M28" s="6">
        <v>4.537752995509393</v>
      </c>
      <c r="N28" s="6">
        <v>4.879436871861363</v>
      </c>
      <c r="O28" s="6">
        <v>5.532113937185919</v>
      </c>
      <c r="P28" s="6">
        <v>4.5366529313220605</v>
      </c>
      <c r="Q28" s="6">
        <v>315.32154904526607</v>
      </c>
      <c r="R28" s="32" t="s">
        <v>99</v>
      </c>
    </row>
    <row r="29" spans="1:18" ht="11.25">
      <c r="A29" s="31" t="s">
        <v>101</v>
      </c>
      <c r="D29" s="3" t="s">
        <v>82</v>
      </c>
      <c r="F29" s="4"/>
      <c r="G29" s="6">
        <v>0.19933182215635942</v>
      </c>
      <c r="H29" s="6" t="s">
        <v>44</v>
      </c>
      <c r="I29" s="6">
        <v>0.2635158464649747</v>
      </c>
      <c r="J29" s="6">
        <v>0.011043407806967892</v>
      </c>
      <c r="K29" s="6">
        <v>1.3210919458975448</v>
      </c>
      <c r="L29" s="6">
        <v>0.0030187647256815888</v>
      </c>
      <c r="M29" s="6">
        <v>0.0021495307212633283</v>
      </c>
      <c r="N29" s="6">
        <v>0.008148114020942891</v>
      </c>
      <c r="O29" s="6" t="s">
        <v>44</v>
      </c>
      <c r="P29" s="6" t="s">
        <v>44</v>
      </c>
      <c r="Q29" s="6" t="s">
        <v>44</v>
      </c>
      <c r="R29" s="32" t="s">
        <v>101</v>
      </c>
    </row>
    <row r="30" spans="1:18" ht="4.5" customHeight="1">
      <c r="A30" s="31"/>
      <c r="F30" s="4"/>
      <c r="G30" s="6"/>
      <c r="H30" s="6"/>
      <c r="I30" s="6"/>
      <c r="J30" s="6"/>
      <c r="K30" s="6"/>
      <c r="L30" s="6"/>
      <c r="M30" s="6"/>
      <c r="N30" s="6"/>
      <c r="O30" s="6"/>
      <c r="P30" s="6"/>
      <c r="Q30" s="6"/>
      <c r="R30" s="32"/>
    </row>
    <row r="31" spans="1:18" ht="11.25">
      <c r="A31" s="31" t="s">
        <v>102</v>
      </c>
      <c r="B31" s="3" t="s">
        <v>15</v>
      </c>
      <c r="F31" s="4"/>
      <c r="G31" s="6">
        <v>1414.3283623102395</v>
      </c>
      <c r="H31" s="6">
        <v>1484.00611482462</v>
      </c>
      <c r="I31" s="6">
        <v>680.5885269446484</v>
      </c>
      <c r="J31" s="6">
        <v>617.1689252932878</v>
      </c>
      <c r="K31" s="6">
        <v>629.1215213959183</v>
      </c>
      <c r="L31" s="6">
        <v>636.1409177605746</v>
      </c>
      <c r="M31" s="6">
        <v>689.616417306914</v>
      </c>
      <c r="N31" s="6">
        <v>702.2348999914435</v>
      </c>
      <c r="O31" s="6">
        <v>775.4818789847881</v>
      </c>
      <c r="P31" s="6">
        <v>127.62774965418319</v>
      </c>
      <c r="Q31" s="6">
        <v>670.7195278702224</v>
      </c>
      <c r="R31" s="32" t="s">
        <v>102</v>
      </c>
    </row>
    <row r="32" spans="1:18" ht="11.25">
      <c r="A32" s="31" t="s">
        <v>103</v>
      </c>
      <c r="B32" s="3" t="s">
        <v>16</v>
      </c>
      <c r="F32" s="4"/>
      <c r="G32" s="6">
        <v>180.95551933686136</v>
      </c>
      <c r="H32" s="6">
        <v>6.811806495446771</v>
      </c>
      <c r="I32" s="6">
        <v>17.105547931095515</v>
      </c>
      <c r="J32" s="6">
        <v>22.502188333573827</v>
      </c>
      <c r="K32" s="6">
        <v>17.64720297846271</v>
      </c>
      <c r="L32" s="6">
        <v>18.831461068102776</v>
      </c>
      <c r="M32" s="6">
        <v>17.91253751037521</v>
      </c>
      <c r="N32" s="6">
        <v>13.896555809315704</v>
      </c>
      <c r="O32" s="6">
        <v>12.94375642890481</v>
      </c>
      <c r="P32" s="6">
        <v>96.28322852377285</v>
      </c>
      <c r="Q32" s="6">
        <v>189.30641663595927</v>
      </c>
      <c r="R32" s="32" t="s">
        <v>103</v>
      </c>
    </row>
    <row r="33" spans="1:18" ht="4.5" customHeight="1">
      <c r="A33" s="31"/>
      <c r="F33" s="4"/>
      <c r="G33" s="9"/>
      <c r="H33" s="9"/>
      <c r="I33" s="6"/>
      <c r="J33" s="9"/>
      <c r="K33" s="9"/>
      <c r="L33" s="9"/>
      <c r="M33" s="9"/>
      <c r="N33" s="9"/>
      <c r="O33" s="9"/>
      <c r="P33" s="9"/>
      <c r="Q33" s="9"/>
      <c r="R33" s="32"/>
    </row>
    <row r="34" spans="1:18" s="11" customFormat="1" ht="11.25">
      <c r="A34" s="34" t="s">
        <v>104</v>
      </c>
      <c r="B34" s="10" t="s">
        <v>17</v>
      </c>
      <c r="C34" s="10"/>
      <c r="D34" s="10"/>
      <c r="F34" s="12"/>
      <c r="G34" s="13">
        <v>1233.3728429733783</v>
      </c>
      <c r="H34" s="13">
        <v>1477.1943083291733</v>
      </c>
      <c r="I34" s="13">
        <v>663.4829790135528</v>
      </c>
      <c r="J34" s="13">
        <v>594.666736959714</v>
      </c>
      <c r="K34" s="13">
        <v>611.4743184174556</v>
      </c>
      <c r="L34" s="13">
        <v>617.3094566924718</v>
      </c>
      <c r="M34" s="13">
        <v>671.7038797965388</v>
      </c>
      <c r="N34" s="13">
        <v>688.3383441821278</v>
      </c>
      <c r="O34" s="13">
        <v>762.5381225558832</v>
      </c>
      <c r="P34" s="13">
        <v>31.344521130410342</v>
      </c>
      <c r="Q34" s="13">
        <v>481.41311123426306</v>
      </c>
      <c r="R34" s="35" t="s">
        <v>104</v>
      </c>
    </row>
    <row r="35" spans="1:20" ht="21.75" customHeight="1">
      <c r="A35" s="138" t="s">
        <v>18</v>
      </c>
      <c r="B35" s="138"/>
      <c r="C35" s="138"/>
      <c r="D35" s="138"/>
      <c r="E35" s="138"/>
      <c r="F35" s="138"/>
      <c r="G35" s="138"/>
      <c r="H35" s="138"/>
      <c r="I35" s="138"/>
      <c r="J35" s="138"/>
      <c r="K35" s="138" t="s">
        <v>18</v>
      </c>
      <c r="L35" s="138"/>
      <c r="M35" s="138"/>
      <c r="N35" s="138"/>
      <c r="O35" s="138"/>
      <c r="P35" s="138"/>
      <c r="Q35" s="138"/>
      <c r="R35" s="36"/>
      <c r="S35" s="36"/>
      <c r="T35" s="36"/>
    </row>
    <row r="36" spans="1:18" ht="11.25">
      <c r="A36" s="31" t="s">
        <v>105</v>
      </c>
      <c r="B36" s="3" t="s">
        <v>19</v>
      </c>
      <c r="F36" s="4"/>
      <c r="G36" s="6">
        <v>202.20664833003823</v>
      </c>
      <c r="H36" s="6">
        <v>104.44723823666696</v>
      </c>
      <c r="I36" s="6">
        <v>186.92786441936917</v>
      </c>
      <c r="J36" s="6">
        <v>188.51398276710444</v>
      </c>
      <c r="K36" s="6">
        <v>178.78526615297628</v>
      </c>
      <c r="L36" s="6">
        <v>179.30109811511272</v>
      </c>
      <c r="M36" s="6">
        <v>170.59930193457765</v>
      </c>
      <c r="N36" s="6">
        <v>216.94583281228404</v>
      </c>
      <c r="O36" s="6">
        <v>195.50647761721564</v>
      </c>
      <c r="P36" s="6">
        <v>4.4206756475624935</v>
      </c>
      <c r="Q36" s="6">
        <v>45.35117959907269</v>
      </c>
      <c r="R36" s="32" t="s">
        <v>105</v>
      </c>
    </row>
    <row r="37" spans="1:18" ht="11.25">
      <c r="A37" s="31" t="s">
        <v>106</v>
      </c>
      <c r="C37" s="3" t="s">
        <v>21</v>
      </c>
      <c r="F37" s="4"/>
      <c r="G37" s="6">
        <v>177.94060977922302</v>
      </c>
      <c r="H37" s="6">
        <v>88.1003854880596</v>
      </c>
      <c r="I37" s="6">
        <v>167.61275145001756</v>
      </c>
      <c r="J37" s="6">
        <v>168.5605093656239</v>
      </c>
      <c r="K37" s="6">
        <v>161.47545537018726</v>
      </c>
      <c r="L37" s="6">
        <v>156.8850730674296</v>
      </c>
      <c r="M37" s="6">
        <v>153.06254495924404</v>
      </c>
      <c r="N37" s="6">
        <v>199.932169254362</v>
      </c>
      <c r="O37" s="6">
        <v>175.30478786313404</v>
      </c>
      <c r="P37" s="6">
        <v>3.271118548554869</v>
      </c>
      <c r="Q37" s="6">
        <v>38.215856620175195</v>
      </c>
      <c r="R37" s="32" t="s">
        <v>106</v>
      </c>
    </row>
    <row r="38" spans="1:18" ht="11.25">
      <c r="A38" s="31" t="s">
        <v>107</v>
      </c>
      <c r="D38" s="3" t="s">
        <v>108</v>
      </c>
      <c r="F38" s="4"/>
      <c r="G38" s="6">
        <v>22.813220984173025</v>
      </c>
      <c r="H38" s="6">
        <v>5.583117821659059</v>
      </c>
      <c r="I38" s="6">
        <v>3.7173122956265905</v>
      </c>
      <c r="J38" s="6">
        <v>0.08947935049223632</v>
      </c>
      <c r="K38" s="6">
        <v>1.1958445261322401</v>
      </c>
      <c r="L38" s="6">
        <v>2.1661267250084144</v>
      </c>
      <c r="M38" s="6">
        <v>0.1093025730521208</v>
      </c>
      <c r="N38" s="6">
        <v>2.075327273804274</v>
      </c>
      <c r="O38" s="6">
        <v>11.366722855861124</v>
      </c>
      <c r="P38" s="6" t="s">
        <v>44</v>
      </c>
      <c r="Q38" s="6">
        <v>24.64393081697137</v>
      </c>
      <c r="R38" s="32" t="s">
        <v>107</v>
      </c>
    </row>
    <row r="39" spans="1:18" ht="11.25">
      <c r="A39" s="31" t="s">
        <v>109</v>
      </c>
      <c r="D39" s="3" t="s">
        <v>110</v>
      </c>
      <c r="F39" s="4"/>
      <c r="G39" s="6">
        <v>29.33387954011525</v>
      </c>
      <c r="H39" s="6">
        <v>28.889003227719098</v>
      </c>
      <c r="I39" s="6">
        <v>29.454272873138333</v>
      </c>
      <c r="J39" s="6">
        <v>7.641372268282668</v>
      </c>
      <c r="K39" s="6">
        <v>15.561192209811962</v>
      </c>
      <c r="L39" s="6">
        <v>24.23539352630988</v>
      </c>
      <c r="M39" s="6">
        <v>39.375452784812815</v>
      </c>
      <c r="N39" s="6">
        <v>86.75145619566004</v>
      </c>
      <c r="O39" s="6">
        <v>31.866854266073958</v>
      </c>
      <c r="P39" s="6" t="s">
        <v>44</v>
      </c>
      <c r="Q39" s="6">
        <v>0.022855004047572763</v>
      </c>
      <c r="R39" s="32" t="s">
        <v>109</v>
      </c>
    </row>
    <row r="40" spans="1:18" ht="11.25">
      <c r="A40" s="31" t="s">
        <v>111</v>
      </c>
      <c r="D40" s="3" t="s">
        <v>112</v>
      </c>
      <c r="F40" s="4"/>
      <c r="G40" s="6">
        <v>47.191280503007725</v>
      </c>
      <c r="H40" s="6">
        <v>16.623194883227214</v>
      </c>
      <c r="I40" s="6">
        <v>52.81907901036121</v>
      </c>
      <c r="J40" s="6">
        <v>66.14994617032376</v>
      </c>
      <c r="K40" s="6">
        <v>59.118947052170284</v>
      </c>
      <c r="L40" s="6">
        <v>47.38198768652528</v>
      </c>
      <c r="M40" s="6">
        <v>44.86089769510717</v>
      </c>
      <c r="N40" s="6">
        <v>34.17326260226278</v>
      </c>
      <c r="O40" s="6">
        <v>53.97745182003144</v>
      </c>
      <c r="P40" s="6">
        <v>0.6441116249192486</v>
      </c>
      <c r="Q40" s="6">
        <v>4.010177832067802</v>
      </c>
      <c r="R40" s="32" t="s">
        <v>111</v>
      </c>
    </row>
    <row r="41" spans="1:18" ht="11.25">
      <c r="A41" s="31" t="s">
        <v>113</v>
      </c>
      <c r="D41" s="3" t="s">
        <v>114</v>
      </c>
      <c r="F41" s="4"/>
      <c r="G41" s="6">
        <v>1.769403143622681</v>
      </c>
      <c r="H41" s="6" t="s">
        <v>44</v>
      </c>
      <c r="I41" s="6">
        <v>1.5953338304545759</v>
      </c>
      <c r="J41" s="6">
        <v>1.3212540279766334</v>
      </c>
      <c r="K41" s="6">
        <v>0.2852720439228993</v>
      </c>
      <c r="L41" s="6">
        <v>2.2353304162459335</v>
      </c>
      <c r="M41" s="6">
        <v>1.06000383084683</v>
      </c>
      <c r="N41" s="6">
        <v>3.4758156341115067</v>
      </c>
      <c r="O41" s="6">
        <v>1.9949339097257153</v>
      </c>
      <c r="P41" s="6">
        <v>2.3390975550113327</v>
      </c>
      <c r="Q41" s="6" t="s">
        <v>44</v>
      </c>
      <c r="R41" s="32" t="s">
        <v>113</v>
      </c>
    </row>
    <row r="42" spans="1:18" ht="11.25">
      <c r="A42" s="31" t="s">
        <v>115</v>
      </c>
      <c r="C42" s="3" t="s">
        <v>22</v>
      </c>
      <c r="F42" s="4"/>
      <c r="G42" s="6">
        <v>24.266038550815228</v>
      </c>
      <c r="H42" s="6">
        <v>16.346852748607358</v>
      </c>
      <c r="I42" s="6">
        <v>19.315112969351606</v>
      </c>
      <c r="J42" s="6">
        <v>19.953473401480593</v>
      </c>
      <c r="K42" s="6">
        <v>17.309810782789008</v>
      </c>
      <c r="L42" s="6">
        <v>22.41602504768315</v>
      </c>
      <c r="M42" s="6">
        <v>17.53675697533361</v>
      </c>
      <c r="N42" s="6">
        <v>17.013663557922033</v>
      </c>
      <c r="O42" s="6">
        <v>20.20168975408164</v>
      </c>
      <c r="P42" s="6">
        <v>1.1495570990076245</v>
      </c>
      <c r="Q42" s="6">
        <v>7.135322978897493</v>
      </c>
      <c r="R42" s="32" t="s">
        <v>115</v>
      </c>
    </row>
    <row r="43" spans="1:18" ht="11.25">
      <c r="A43" s="31" t="s">
        <v>116</v>
      </c>
      <c r="B43" s="3" t="s">
        <v>23</v>
      </c>
      <c r="F43" s="4"/>
      <c r="G43" s="6">
        <v>25.351025136339533</v>
      </c>
      <c r="H43" s="6">
        <v>23.3739756812722</v>
      </c>
      <c r="I43" s="6">
        <v>23.946399691281904</v>
      </c>
      <c r="J43" s="6">
        <v>7.05961220435299</v>
      </c>
      <c r="K43" s="6">
        <v>10.435476459776616</v>
      </c>
      <c r="L43" s="6">
        <v>13.052013211040059</v>
      </c>
      <c r="M43" s="6">
        <v>28.140515461723457</v>
      </c>
      <c r="N43" s="6">
        <v>23.289514733080157</v>
      </c>
      <c r="O43" s="6">
        <v>49.71452490676672</v>
      </c>
      <c r="P43" s="6">
        <v>0.07755785816218899</v>
      </c>
      <c r="Q43" s="6">
        <v>2.0165645827228125</v>
      </c>
      <c r="R43" s="32" t="s">
        <v>116</v>
      </c>
    </row>
    <row r="44" spans="1:18" ht="11.25">
      <c r="A44" s="31" t="s">
        <v>117</v>
      </c>
      <c r="C44" s="3" t="s">
        <v>77</v>
      </c>
      <c r="F44" s="4"/>
      <c r="G44" s="6">
        <v>7.92611020588762</v>
      </c>
      <c r="H44" s="6">
        <v>0.5751485453637807</v>
      </c>
      <c r="I44" s="6">
        <v>9.023644208199018</v>
      </c>
      <c r="J44" s="6">
        <v>4.619411240228342</v>
      </c>
      <c r="K44" s="6">
        <v>6.556497125217968</v>
      </c>
      <c r="L44" s="6">
        <v>7.458413973970606</v>
      </c>
      <c r="M44" s="6">
        <v>21.61321216506693</v>
      </c>
      <c r="N44" s="6">
        <v>4.6131422892383025</v>
      </c>
      <c r="O44" s="6">
        <v>9.447043949919117</v>
      </c>
      <c r="P44" s="6">
        <v>0.07755785816218899</v>
      </c>
      <c r="Q44" s="6">
        <v>1.2447826932171966</v>
      </c>
      <c r="R44" s="32" t="s">
        <v>117</v>
      </c>
    </row>
    <row r="45" spans="1:18" ht="11.25">
      <c r="A45" s="31" t="s">
        <v>118</v>
      </c>
      <c r="C45" s="3" t="s">
        <v>79</v>
      </c>
      <c r="F45" s="4"/>
      <c r="G45" s="6">
        <v>17.424914930451912</v>
      </c>
      <c r="H45" s="6">
        <v>22.79882713590842</v>
      </c>
      <c r="I45" s="6">
        <v>14.922755483082886</v>
      </c>
      <c r="J45" s="6">
        <v>2.4402009641246467</v>
      </c>
      <c r="K45" s="6">
        <v>3.8789793345586507</v>
      </c>
      <c r="L45" s="6">
        <v>5.59359923706945</v>
      </c>
      <c r="M45" s="6">
        <v>6.527303296656522</v>
      </c>
      <c r="N45" s="6">
        <v>18.676372443841853</v>
      </c>
      <c r="O45" s="6">
        <v>40.2674809568476</v>
      </c>
      <c r="P45" s="6" t="s">
        <v>44</v>
      </c>
      <c r="Q45" s="6">
        <v>0.7717818895056159</v>
      </c>
      <c r="R45" s="32" t="s">
        <v>118</v>
      </c>
    </row>
    <row r="46" spans="1:18" ht="11.25">
      <c r="A46" s="31" t="s">
        <v>119</v>
      </c>
      <c r="B46" s="3" t="s">
        <v>24</v>
      </c>
      <c r="F46" s="4"/>
      <c r="G46" s="6">
        <v>0.4857945267534511</v>
      </c>
      <c r="H46" s="6" t="s">
        <v>44</v>
      </c>
      <c r="I46" s="6">
        <v>0.6306124166185504</v>
      </c>
      <c r="J46" s="6" t="s">
        <v>44</v>
      </c>
      <c r="K46" s="6">
        <v>0.06921862481738066</v>
      </c>
      <c r="L46" s="6">
        <v>0.11114734096263884</v>
      </c>
      <c r="M46" s="6">
        <v>0.4597016195969098</v>
      </c>
      <c r="N46" s="6">
        <v>0.031499897984032854</v>
      </c>
      <c r="O46" s="6">
        <v>2.0815355056800935</v>
      </c>
      <c r="P46" s="6" t="s">
        <v>44</v>
      </c>
      <c r="Q46" s="6">
        <v>0.011605943403616993</v>
      </c>
      <c r="R46" s="32" t="s">
        <v>119</v>
      </c>
    </row>
    <row r="47" spans="1:18" ht="11.25">
      <c r="A47" s="31" t="s">
        <v>120</v>
      </c>
      <c r="B47" s="3" t="s">
        <v>25</v>
      </c>
      <c r="F47" s="4"/>
      <c r="G47" s="6">
        <v>8.27044961319254</v>
      </c>
      <c r="H47" s="6">
        <v>2.4068223637140216</v>
      </c>
      <c r="I47" s="6">
        <v>9.299385175148194</v>
      </c>
      <c r="J47" s="6">
        <v>0.3736630447248767</v>
      </c>
      <c r="K47" s="6">
        <v>42.649197063952116</v>
      </c>
      <c r="L47" s="6">
        <v>0.8169247167059351</v>
      </c>
      <c r="M47" s="6">
        <v>0.18276544576159362</v>
      </c>
      <c r="N47" s="6">
        <v>0.3290837649815384</v>
      </c>
      <c r="O47" s="6">
        <v>2.5346333881631113</v>
      </c>
      <c r="P47" s="6" t="s">
        <v>44</v>
      </c>
      <c r="Q47" s="6">
        <v>0.8591282195612373</v>
      </c>
      <c r="R47" s="32" t="s">
        <v>120</v>
      </c>
    </row>
    <row r="48" spans="1:18" ht="11.25">
      <c r="A48" s="31" t="s">
        <v>121</v>
      </c>
      <c r="B48" s="3" t="s">
        <v>26</v>
      </c>
      <c r="F48" s="4"/>
      <c r="G48" s="6">
        <v>0.04670660575136866</v>
      </c>
      <c r="H48" s="6" t="s">
        <v>44</v>
      </c>
      <c r="I48" s="6">
        <v>0.06174594009592312</v>
      </c>
      <c r="J48" s="6">
        <v>0.15700877183246578</v>
      </c>
      <c r="K48" s="6">
        <v>0.17456348084264103</v>
      </c>
      <c r="L48" s="6">
        <v>0.006458263211040054</v>
      </c>
      <c r="M48" s="6">
        <v>0.012165066933407112</v>
      </c>
      <c r="N48" s="6" t="s">
        <v>44</v>
      </c>
      <c r="O48" s="6" t="s">
        <v>44</v>
      </c>
      <c r="P48" s="6" t="s">
        <v>44</v>
      </c>
      <c r="Q48" s="6" t="s">
        <v>44</v>
      </c>
      <c r="R48" s="32" t="s">
        <v>121</v>
      </c>
    </row>
    <row r="49" spans="1:18" ht="4.5" customHeight="1">
      <c r="A49" s="31"/>
      <c r="F49" s="4"/>
      <c r="G49" s="6"/>
      <c r="H49" s="6"/>
      <c r="I49" s="6"/>
      <c r="J49" s="6"/>
      <c r="K49" s="6"/>
      <c r="L49" s="6"/>
      <c r="M49" s="6"/>
      <c r="N49" s="6"/>
      <c r="O49" s="6"/>
      <c r="P49" s="6"/>
      <c r="Q49" s="6"/>
      <c r="R49" s="32"/>
    </row>
    <row r="50" spans="1:18" ht="11.25">
      <c r="A50" s="31" t="s">
        <v>122</v>
      </c>
      <c r="B50" s="3" t="s">
        <v>27</v>
      </c>
      <c r="F50" s="4"/>
      <c r="G50" s="6">
        <v>236.36062421207512</v>
      </c>
      <c r="H50" s="6">
        <v>130.22803628165317</v>
      </c>
      <c r="I50" s="6">
        <v>220.86600764251372</v>
      </c>
      <c r="J50" s="6">
        <v>196.10426678801474</v>
      </c>
      <c r="K50" s="6">
        <v>232.113721782365</v>
      </c>
      <c r="L50" s="6">
        <v>193.2876416470325</v>
      </c>
      <c r="M50" s="6">
        <v>199.394449528593</v>
      </c>
      <c r="N50" s="6">
        <v>240.59593120832972</v>
      </c>
      <c r="O50" s="6">
        <v>249.83717141782554</v>
      </c>
      <c r="P50" s="6">
        <v>4.4982335057246825</v>
      </c>
      <c r="Q50" s="6">
        <v>48.23847834476035</v>
      </c>
      <c r="R50" s="32" t="s">
        <v>122</v>
      </c>
    </row>
    <row r="51" spans="1:18" ht="11.25">
      <c r="A51" s="31" t="s">
        <v>123</v>
      </c>
      <c r="B51" s="3" t="s">
        <v>16</v>
      </c>
      <c r="F51" s="4"/>
      <c r="G51" s="6">
        <v>2.282379102915717</v>
      </c>
      <c r="H51" s="6" t="s">
        <v>44</v>
      </c>
      <c r="I51" s="6">
        <v>1.8905658187557848</v>
      </c>
      <c r="J51" s="6">
        <v>0.3832044010847328</v>
      </c>
      <c r="K51" s="6">
        <v>0.9610284414911164</v>
      </c>
      <c r="L51" s="6">
        <v>0.6437086278469651</v>
      </c>
      <c r="M51" s="6">
        <v>2.1028837763636745</v>
      </c>
      <c r="N51" s="6">
        <v>2.999058820432153</v>
      </c>
      <c r="O51" s="6">
        <v>3.8398290760955756</v>
      </c>
      <c r="P51" s="6">
        <v>0.14667559646555153</v>
      </c>
      <c r="Q51" s="6">
        <v>1.0800885533481697</v>
      </c>
      <c r="R51" s="32" t="s">
        <v>123</v>
      </c>
    </row>
    <row r="52" spans="1:18" ht="4.5" customHeight="1">
      <c r="A52" s="31"/>
      <c r="F52" s="4"/>
      <c r="G52" s="9"/>
      <c r="H52" s="9"/>
      <c r="I52" s="6"/>
      <c r="J52" s="9"/>
      <c r="K52" s="9"/>
      <c r="L52" s="9"/>
      <c r="M52" s="9"/>
      <c r="N52" s="9"/>
      <c r="O52" s="9"/>
      <c r="P52" s="9"/>
      <c r="Q52" s="9"/>
      <c r="R52" s="32"/>
    </row>
    <row r="53" spans="1:18" s="11" customFormat="1" ht="11.25">
      <c r="A53" s="34" t="s">
        <v>124</v>
      </c>
      <c r="B53" s="10" t="s">
        <v>28</v>
      </c>
      <c r="C53" s="10"/>
      <c r="D53" s="10"/>
      <c r="F53" s="12"/>
      <c r="G53" s="13">
        <v>234.0782451091594</v>
      </c>
      <c r="H53" s="13">
        <v>130.22803628165317</v>
      </c>
      <c r="I53" s="13">
        <v>218.97544182375793</v>
      </c>
      <c r="J53" s="13">
        <v>195.72106238693002</v>
      </c>
      <c r="K53" s="13">
        <v>231.15269334087387</v>
      </c>
      <c r="L53" s="13">
        <v>192.64393301918554</v>
      </c>
      <c r="M53" s="13">
        <v>197.2915657522293</v>
      </c>
      <c r="N53" s="13">
        <v>237.59687238789758</v>
      </c>
      <c r="O53" s="13">
        <v>245.99734234172996</v>
      </c>
      <c r="P53" s="13">
        <v>4.351557909259131</v>
      </c>
      <c r="Q53" s="13">
        <v>47.15838979141218</v>
      </c>
      <c r="R53" s="35" t="s">
        <v>124</v>
      </c>
    </row>
    <row r="54" spans="1:18" ht="4.5" customHeight="1">
      <c r="A54" s="31"/>
      <c r="F54" s="4"/>
      <c r="G54" s="13"/>
      <c r="H54" s="13"/>
      <c r="I54" s="6"/>
      <c r="J54" s="13"/>
      <c r="K54" s="13"/>
      <c r="L54" s="13"/>
      <c r="M54" s="13"/>
      <c r="N54" s="13"/>
      <c r="O54" s="13"/>
      <c r="P54" s="13"/>
      <c r="Q54" s="13"/>
      <c r="R54" s="32"/>
    </row>
    <row r="55" spans="1:18" s="11" customFormat="1" ht="11.25">
      <c r="A55" s="34" t="s">
        <v>125</v>
      </c>
      <c r="B55" s="10" t="s">
        <v>29</v>
      </c>
      <c r="C55" s="10"/>
      <c r="D55" s="10"/>
      <c r="F55" s="12"/>
      <c r="G55" s="13">
        <v>1467.4510880825376</v>
      </c>
      <c r="H55" s="13">
        <v>1607.4223446108265</v>
      </c>
      <c r="I55" s="13">
        <v>882.4584208373109</v>
      </c>
      <c r="J55" s="13">
        <v>790.3877993466473</v>
      </c>
      <c r="K55" s="13">
        <v>842.627011758327</v>
      </c>
      <c r="L55" s="13">
        <v>809.9533897116568</v>
      </c>
      <c r="M55" s="13">
        <v>868.9954455487683</v>
      </c>
      <c r="N55" s="13">
        <v>925.9352165700258</v>
      </c>
      <c r="O55" s="13">
        <v>1008.535464897613</v>
      </c>
      <c r="P55" s="13">
        <v>35.696079039669485</v>
      </c>
      <c r="Q55" s="13">
        <v>528.5715010256752</v>
      </c>
      <c r="R55" s="35" t="s">
        <v>125</v>
      </c>
    </row>
    <row r="56" spans="1:18" ht="11.25">
      <c r="A56" s="31" t="s">
        <v>126</v>
      </c>
      <c r="B56" s="3" t="s">
        <v>127</v>
      </c>
      <c r="F56" s="4"/>
      <c r="G56" s="6">
        <v>50.431734540870366</v>
      </c>
      <c r="H56" s="6">
        <v>36.298208084255975</v>
      </c>
      <c r="I56" s="6" t="s">
        <v>44</v>
      </c>
      <c r="J56" s="6">
        <v>0.0332116153623474</v>
      </c>
      <c r="K56" s="6" t="s">
        <v>44</v>
      </c>
      <c r="L56" s="6" t="s">
        <v>44</v>
      </c>
      <c r="M56" s="6">
        <v>5.022453018920373</v>
      </c>
      <c r="N56" s="6" t="s">
        <v>44</v>
      </c>
      <c r="O56" s="6" t="s">
        <v>44</v>
      </c>
      <c r="P56" s="6">
        <v>3.487393654489779</v>
      </c>
      <c r="Q56" s="6">
        <v>75.6666111515708</v>
      </c>
      <c r="R56" s="32" t="s">
        <v>126</v>
      </c>
    </row>
    <row r="57" spans="1:20" ht="21.75" customHeight="1">
      <c r="A57" s="138" t="s">
        <v>128</v>
      </c>
      <c r="B57" s="138"/>
      <c r="C57" s="138"/>
      <c r="D57" s="138"/>
      <c r="E57" s="138"/>
      <c r="F57" s="138"/>
      <c r="G57" s="138"/>
      <c r="H57" s="138"/>
      <c r="I57" s="138"/>
      <c r="J57" s="138"/>
      <c r="K57" s="138" t="s">
        <v>128</v>
      </c>
      <c r="L57" s="138"/>
      <c r="M57" s="138"/>
      <c r="N57" s="138"/>
      <c r="O57" s="138"/>
      <c r="P57" s="138"/>
      <c r="Q57" s="138"/>
      <c r="R57" s="36"/>
      <c r="S57" s="36"/>
      <c r="T57" s="36"/>
    </row>
    <row r="58" spans="1:18" ht="11.25">
      <c r="A58" s="31" t="s">
        <v>129</v>
      </c>
      <c r="B58" s="3" t="s">
        <v>130</v>
      </c>
      <c r="F58" s="4"/>
      <c r="G58" s="6">
        <v>77.93299127005587</v>
      </c>
      <c r="H58" s="6">
        <v>37.08873974780178</v>
      </c>
      <c r="I58" s="6">
        <v>69.58366463465941</v>
      </c>
      <c r="J58" s="6">
        <v>52.43259451640228</v>
      </c>
      <c r="K58" s="6">
        <v>87.50835336255253</v>
      </c>
      <c r="L58" s="6">
        <v>72.28870399977562</v>
      </c>
      <c r="M58" s="6">
        <v>84.72619235107581</v>
      </c>
      <c r="N58" s="6">
        <v>77.6434377406425</v>
      </c>
      <c r="O58" s="6">
        <v>53.716496059959304</v>
      </c>
      <c r="P58" s="6">
        <v>1.639100474836581</v>
      </c>
      <c r="Q58" s="6">
        <v>20.97978941015694</v>
      </c>
      <c r="R58" s="32" t="s">
        <v>129</v>
      </c>
    </row>
    <row r="59" spans="1:18" ht="11.25">
      <c r="A59" s="31" t="s">
        <v>131</v>
      </c>
      <c r="C59" s="3" t="s">
        <v>132</v>
      </c>
      <c r="F59" s="4"/>
      <c r="G59" s="6">
        <v>77.91392612205769</v>
      </c>
      <c r="H59" s="6">
        <v>37.08873974780178</v>
      </c>
      <c r="I59" s="6">
        <v>69.55846058766694</v>
      </c>
      <c r="J59" s="6">
        <v>52.43259451640228</v>
      </c>
      <c r="K59" s="6">
        <v>87.50835336255253</v>
      </c>
      <c r="L59" s="6">
        <v>72.28870399977562</v>
      </c>
      <c r="M59" s="6">
        <v>84.72619235107581</v>
      </c>
      <c r="N59" s="6">
        <v>77.35757583735364</v>
      </c>
      <c r="O59" s="6">
        <v>53.716496059959304</v>
      </c>
      <c r="P59" s="6">
        <v>1.639100474836581</v>
      </c>
      <c r="Q59" s="6">
        <v>20.97978941015694</v>
      </c>
      <c r="R59" s="32" t="s">
        <v>131</v>
      </c>
    </row>
    <row r="60" spans="1:18" ht="11.25">
      <c r="A60" s="31" t="s">
        <v>133</v>
      </c>
      <c r="C60" s="3" t="s">
        <v>134</v>
      </c>
      <c r="F60" s="4"/>
      <c r="G60" s="6">
        <v>0.01906514799818799</v>
      </c>
      <c r="H60" s="6" t="s">
        <v>44</v>
      </c>
      <c r="I60" s="6">
        <v>0.02520404699246484</v>
      </c>
      <c r="J60" s="6" t="s">
        <v>44</v>
      </c>
      <c r="K60" s="6" t="s">
        <v>44</v>
      </c>
      <c r="L60" s="6" t="s">
        <v>44</v>
      </c>
      <c r="M60" s="6" t="s">
        <v>44</v>
      </c>
      <c r="N60" s="6">
        <v>0.28586190328886313</v>
      </c>
      <c r="O60" s="6" t="s">
        <v>44</v>
      </c>
      <c r="P60" s="6" t="s">
        <v>44</v>
      </c>
      <c r="Q60" s="6" t="s">
        <v>44</v>
      </c>
      <c r="R60" s="32" t="s">
        <v>133</v>
      </c>
    </row>
    <row r="61" spans="1:18" ht="11.25">
      <c r="A61" s="31" t="s">
        <v>135</v>
      </c>
      <c r="B61" s="3" t="s">
        <v>136</v>
      </c>
      <c r="F61" s="4"/>
      <c r="G61" s="6">
        <v>48.28923207394115</v>
      </c>
      <c r="H61" s="6">
        <v>24.247795473263636</v>
      </c>
      <c r="I61" s="6">
        <v>42.21837220840793</v>
      </c>
      <c r="J61" s="6">
        <v>76.80404148029757</v>
      </c>
      <c r="K61" s="6">
        <v>80.01811466138838</v>
      </c>
      <c r="L61" s="6">
        <v>19.571121535958707</v>
      </c>
      <c r="M61" s="6">
        <v>40.627645944622984</v>
      </c>
      <c r="N61" s="6">
        <v>23.694037660346066</v>
      </c>
      <c r="O61" s="6">
        <v>13.820264814235804</v>
      </c>
      <c r="P61" s="6">
        <v>0.8799094124216665</v>
      </c>
      <c r="Q61" s="6">
        <v>13.532300791235192</v>
      </c>
      <c r="R61" s="32" t="s">
        <v>135</v>
      </c>
    </row>
    <row r="62" spans="1:18" ht="11.25" customHeight="1">
      <c r="A62" s="31" t="s">
        <v>137</v>
      </c>
      <c r="B62" s="3" t="s">
        <v>138</v>
      </c>
      <c r="F62" s="4"/>
      <c r="G62" s="6">
        <v>2.932498323190538</v>
      </c>
      <c r="H62" s="6" t="s">
        <v>44</v>
      </c>
      <c r="I62" s="6">
        <v>1.5807393566245274</v>
      </c>
      <c r="J62" s="6">
        <v>0.322637691132347</v>
      </c>
      <c r="K62" s="6">
        <v>0.15813363023705168</v>
      </c>
      <c r="L62" s="6">
        <v>0.3640083305284416</v>
      </c>
      <c r="M62" s="6">
        <v>0.0029071870943026793</v>
      </c>
      <c r="N62" s="6">
        <v>0.01912634842072701</v>
      </c>
      <c r="O62" s="6">
        <v>5.609204152562726</v>
      </c>
      <c r="P62" s="6">
        <v>0.11014675771655066</v>
      </c>
      <c r="Q62" s="6">
        <v>2.2609857508029862</v>
      </c>
      <c r="R62" s="32" t="s">
        <v>137</v>
      </c>
    </row>
    <row r="63" spans="1:18" ht="11.25">
      <c r="A63" s="31" t="s">
        <v>139</v>
      </c>
      <c r="B63" s="3" t="s">
        <v>140</v>
      </c>
      <c r="F63" s="4"/>
      <c r="G63" s="6">
        <v>3.888914884800556</v>
      </c>
      <c r="H63" s="6">
        <v>12.248638897349162</v>
      </c>
      <c r="I63" s="6">
        <v>1.1883766476812776</v>
      </c>
      <c r="J63" s="6">
        <v>1.6168066978175857</v>
      </c>
      <c r="K63" s="6">
        <v>3.0218937037560676</v>
      </c>
      <c r="L63" s="6" t="s">
        <v>44</v>
      </c>
      <c r="M63" s="6">
        <v>1.2811032838870327</v>
      </c>
      <c r="N63" s="6">
        <v>1.8687811395512615</v>
      </c>
      <c r="O63" s="6" t="s">
        <v>44</v>
      </c>
      <c r="P63" s="6">
        <v>0.027490154714240354</v>
      </c>
      <c r="Q63" s="6" t="s">
        <v>44</v>
      </c>
      <c r="R63" s="32" t="s">
        <v>139</v>
      </c>
    </row>
    <row r="64" spans="1:18" ht="4.5" customHeight="1">
      <c r="A64" s="31"/>
      <c r="F64" s="4"/>
      <c r="G64" s="9"/>
      <c r="H64" s="9"/>
      <c r="I64" s="6"/>
      <c r="J64" s="9"/>
      <c r="K64" s="9"/>
      <c r="L64" s="9"/>
      <c r="M64" s="9"/>
      <c r="N64" s="9"/>
      <c r="O64" s="9"/>
      <c r="P64" s="9"/>
      <c r="Q64" s="9"/>
      <c r="R64" s="32"/>
    </row>
    <row r="65" spans="1:18" s="11" customFormat="1" ht="11.25">
      <c r="A65" s="34" t="s">
        <v>141</v>
      </c>
      <c r="B65" s="10" t="s">
        <v>142</v>
      </c>
      <c r="C65" s="10"/>
      <c r="D65" s="10"/>
      <c r="F65" s="12"/>
      <c r="G65" s="13">
        <v>133.04363655198813</v>
      </c>
      <c r="H65" s="13">
        <v>73.58517411841459</v>
      </c>
      <c r="I65" s="13">
        <v>114.57115284737314</v>
      </c>
      <c r="J65" s="13">
        <v>131.17608038565004</v>
      </c>
      <c r="K65" s="13">
        <v>170.7064953579341</v>
      </c>
      <c r="L65" s="13">
        <v>92.22383386626282</v>
      </c>
      <c r="M65" s="13">
        <v>126.63784876668016</v>
      </c>
      <c r="N65" s="13">
        <v>103.22538288896055</v>
      </c>
      <c r="O65" s="13">
        <v>73.14596502675784</v>
      </c>
      <c r="P65" s="13">
        <v>2.656646799689039</v>
      </c>
      <c r="Q65" s="13">
        <v>36.77307595219512</v>
      </c>
      <c r="R65" s="35" t="s">
        <v>141</v>
      </c>
    </row>
    <row r="66" spans="1:18" ht="11.25">
      <c r="A66" s="31" t="s">
        <v>143</v>
      </c>
      <c r="B66" s="3" t="s">
        <v>144</v>
      </c>
      <c r="F66" s="4"/>
      <c r="G66" s="6" t="s">
        <v>44</v>
      </c>
      <c r="H66" s="6" t="s">
        <v>44</v>
      </c>
      <c r="I66" s="6" t="s">
        <v>44</v>
      </c>
      <c r="J66" s="6" t="s">
        <v>44</v>
      </c>
      <c r="K66" s="6" t="s">
        <v>44</v>
      </c>
      <c r="L66" s="6" t="s">
        <v>44</v>
      </c>
      <c r="M66" s="6" t="s">
        <v>44</v>
      </c>
      <c r="N66" s="6" t="s">
        <v>44</v>
      </c>
      <c r="O66" s="6" t="s">
        <v>44</v>
      </c>
      <c r="P66" s="6">
        <v>1.5602487691111682</v>
      </c>
      <c r="Q66" s="6" t="s">
        <v>44</v>
      </c>
      <c r="R66" s="32" t="s">
        <v>143</v>
      </c>
    </row>
    <row r="67" spans="1:18" ht="15" customHeight="1">
      <c r="A67" s="15"/>
      <c r="F67" s="28"/>
      <c r="G67" s="37"/>
      <c r="H67" s="37"/>
      <c r="I67" s="37"/>
      <c r="J67" s="37"/>
      <c r="R67" s="28"/>
    </row>
    <row r="68" spans="1:18" ht="11.25">
      <c r="A68" s="153" t="s">
        <v>232</v>
      </c>
      <c r="B68" s="153"/>
      <c r="C68" s="153"/>
      <c r="D68" s="153"/>
      <c r="E68" s="153"/>
      <c r="F68" s="153"/>
      <c r="G68" s="153"/>
      <c r="H68" s="153"/>
      <c r="I68" s="153"/>
      <c r="J68" s="153"/>
      <c r="K68" s="38" t="s">
        <v>231</v>
      </c>
      <c r="R68" s="28"/>
    </row>
    <row r="69" spans="1:18" ht="15.75" customHeight="1" thickBot="1">
      <c r="A69" s="20"/>
      <c r="B69" s="20"/>
      <c r="C69" s="20"/>
      <c r="D69" s="20"/>
      <c r="E69" s="20"/>
      <c r="F69" s="20"/>
      <c r="G69" s="20"/>
      <c r="H69" s="20"/>
      <c r="I69" s="20"/>
      <c r="J69" s="20"/>
      <c r="K69" s="21"/>
      <c r="L69" s="21"/>
      <c r="M69" s="21"/>
      <c r="N69" s="21"/>
      <c r="O69" s="21"/>
      <c r="P69" s="21"/>
      <c r="Q69" s="21"/>
      <c r="R69" s="21"/>
    </row>
    <row r="70" spans="1:18" ht="15" customHeight="1">
      <c r="A70" s="148" t="s">
        <v>54</v>
      </c>
      <c r="E70" s="118" t="s">
        <v>31</v>
      </c>
      <c r="F70" s="4"/>
      <c r="G70" s="149" t="s">
        <v>55</v>
      </c>
      <c r="H70" s="123" t="s">
        <v>56</v>
      </c>
      <c r="I70" s="154" t="s">
        <v>57</v>
      </c>
      <c r="J70" s="155"/>
      <c r="K70" s="22" t="s">
        <v>58</v>
      </c>
      <c r="L70" s="22"/>
      <c r="M70" s="22"/>
      <c r="N70" s="22"/>
      <c r="O70" s="23"/>
      <c r="P70" s="123" t="s">
        <v>59</v>
      </c>
      <c r="Q70" s="123" t="s">
        <v>60</v>
      </c>
      <c r="R70" s="140" t="s">
        <v>54</v>
      </c>
    </row>
    <row r="71" spans="1:18" ht="15" customHeight="1">
      <c r="A71" s="145"/>
      <c r="E71" s="119"/>
      <c r="F71" s="4"/>
      <c r="G71" s="150"/>
      <c r="H71" s="124"/>
      <c r="I71" s="142" t="s">
        <v>61</v>
      </c>
      <c r="J71" s="24" t="s">
        <v>20</v>
      </c>
      <c r="K71" s="25" t="s">
        <v>62</v>
      </c>
      <c r="L71" s="26"/>
      <c r="M71" s="26"/>
      <c r="N71" s="26"/>
      <c r="O71" s="27"/>
      <c r="P71" s="124"/>
      <c r="Q71" s="124"/>
      <c r="R71" s="127"/>
    </row>
    <row r="72" spans="1:18" ht="15" customHeight="1">
      <c r="A72" s="145"/>
      <c r="E72" s="119"/>
      <c r="F72" s="4"/>
      <c r="G72" s="150"/>
      <c r="H72" s="124"/>
      <c r="I72" s="124"/>
      <c r="J72" s="143" t="s">
        <v>63</v>
      </c>
      <c r="K72" s="144" t="s">
        <v>146</v>
      </c>
      <c r="L72" s="147" t="s">
        <v>147</v>
      </c>
      <c r="M72" s="147" t="s">
        <v>148</v>
      </c>
      <c r="N72" s="147" t="s">
        <v>149</v>
      </c>
      <c r="O72" s="147" t="s">
        <v>150</v>
      </c>
      <c r="P72" s="124"/>
      <c r="Q72" s="124"/>
      <c r="R72" s="127"/>
    </row>
    <row r="73" spans="1:18" ht="15" customHeight="1">
      <c r="A73" s="145"/>
      <c r="E73" s="119"/>
      <c r="F73" s="4"/>
      <c r="G73" s="150"/>
      <c r="H73" s="124"/>
      <c r="I73" s="124"/>
      <c r="J73" s="127"/>
      <c r="K73" s="145"/>
      <c r="L73" s="124"/>
      <c r="M73" s="124"/>
      <c r="N73" s="124"/>
      <c r="O73" s="124"/>
      <c r="P73" s="124"/>
      <c r="Q73" s="124"/>
      <c r="R73" s="127"/>
    </row>
    <row r="74" spans="1:20" ht="15" customHeight="1" thickBot="1">
      <c r="A74" s="146"/>
      <c r="B74" s="2"/>
      <c r="C74" s="2"/>
      <c r="D74" s="2"/>
      <c r="E74" s="120"/>
      <c r="F74" s="4"/>
      <c r="G74" s="151"/>
      <c r="H74" s="139"/>
      <c r="I74" s="139"/>
      <c r="J74" s="141"/>
      <c r="K74" s="146"/>
      <c r="L74" s="139"/>
      <c r="M74" s="139"/>
      <c r="N74" s="139"/>
      <c r="O74" s="139"/>
      <c r="P74" s="139"/>
      <c r="Q74" s="139"/>
      <c r="R74" s="141"/>
      <c r="S74" s="28"/>
      <c r="T74" s="28"/>
    </row>
    <row r="75" spans="1:20" ht="21.75" customHeight="1">
      <c r="A75" s="132" t="s">
        <v>8</v>
      </c>
      <c r="B75" s="132"/>
      <c r="C75" s="132"/>
      <c r="D75" s="132"/>
      <c r="E75" s="132"/>
      <c r="F75" s="132"/>
      <c r="G75" s="132"/>
      <c r="H75" s="132"/>
      <c r="I75" s="132"/>
      <c r="J75" s="132"/>
      <c r="K75" s="132" t="s">
        <v>8</v>
      </c>
      <c r="L75" s="132"/>
      <c r="M75" s="132"/>
      <c r="N75" s="132"/>
      <c r="O75" s="132"/>
      <c r="P75" s="132"/>
      <c r="Q75" s="132"/>
      <c r="R75" s="29"/>
      <c r="S75" s="30"/>
      <c r="T75" s="30"/>
    </row>
    <row r="76" spans="1:18" ht="11.25">
      <c r="A76" s="31" t="s">
        <v>151</v>
      </c>
      <c r="B76" s="3" t="s">
        <v>33</v>
      </c>
      <c r="F76" s="4"/>
      <c r="G76" s="6">
        <v>304.50272679067444</v>
      </c>
      <c r="H76" s="6">
        <v>357.3883715607491</v>
      </c>
      <c r="I76" s="6">
        <v>287.47376737627343</v>
      </c>
      <c r="J76" s="6">
        <v>282.075516931376</v>
      </c>
      <c r="K76" s="6">
        <v>254.03912766859878</v>
      </c>
      <c r="L76" s="6">
        <v>269.94659836755284</v>
      </c>
      <c r="M76" s="6">
        <v>324.683125119714</v>
      </c>
      <c r="N76" s="6">
        <v>265.7827849700863</v>
      </c>
      <c r="O76" s="6">
        <v>315.48506908098955</v>
      </c>
      <c r="P76" s="6" t="s">
        <v>44</v>
      </c>
      <c r="Q76" s="6" t="s">
        <v>44</v>
      </c>
      <c r="R76" s="32" t="s">
        <v>151</v>
      </c>
    </row>
    <row r="77" spans="1:18" ht="11.25">
      <c r="A77" s="31" t="s">
        <v>152</v>
      </c>
      <c r="C77" s="3" t="s">
        <v>153</v>
      </c>
      <c r="F77" s="4"/>
      <c r="G77" s="6">
        <v>61.20991152415835</v>
      </c>
      <c r="H77" s="6">
        <v>68.41754538360478</v>
      </c>
      <c r="I77" s="6">
        <v>58.88908315948597</v>
      </c>
      <c r="J77" s="6">
        <v>56.647528459435335</v>
      </c>
      <c r="K77" s="6">
        <v>57.0730006126585</v>
      </c>
      <c r="L77" s="6">
        <v>58.09620428026479</v>
      </c>
      <c r="M77" s="6">
        <v>60.51519356417731</v>
      </c>
      <c r="N77" s="6">
        <v>58.3154070437089</v>
      </c>
      <c r="O77" s="6">
        <v>61.50307454584177</v>
      </c>
      <c r="P77" s="6" t="s">
        <v>44</v>
      </c>
      <c r="Q77" s="6" t="s">
        <v>44</v>
      </c>
      <c r="R77" s="32" t="s">
        <v>152</v>
      </c>
    </row>
    <row r="78" spans="1:18" ht="11.25">
      <c r="A78" s="31" t="s">
        <v>154</v>
      </c>
      <c r="C78" s="3" t="s">
        <v>155</v>
      </c>
      <c r="F78" s="4"/>
      <c r="G78" s="6">
        <v>150.92784627432252</v>
      </c>
      <c r="H78" s="6">
        <v>170.01333258842888</v>
      </c>
      <c r="I78" s="6">
        <v>144.78239842623407</v>
      </c>
      <c r="J78" s="6">
        <v>149.81935796549726</v>
      </c>
      <c r="K78" s="6">
        <v>117.94419800650358</v>
      </c>
      <c r="L78" s="6">
        <v>129.96681462470545</v>
      </c>
      <c r="M78" s="6">
        <v>177.24476557345648</v>
      </c>
      <c r="N78" s="6">
        <v>121.09421668191423</v>
      </c>
      <c r="O78" s="6">
        <v>162.79105323019894</v>
      </c>
      <c r="P78" s="6" t="s">
        <v>44</v>
      </c>
      <c r="Q78" s="6" t="s">
        <v>44</v>
      </c>
      <c r="R78" s="32" t="s">
        <v>154</v>
      </c>
    </row>
    <row r="79" spans="1:18" ht="11.25">
      <c r="A79" s="31" t="s">
        <v>156</v>
      </c>
      <c r="C79" s="3" t="s">
        <v>157</v>
      </c>
      <c r="F79" s="4"/>
      <c r="G79" s="6">
        <v>71.60618286177822</v>
      </c>
      <c r="H79" s="6">
        <v>87.1031842863605</v>
      </c>
      <c r="I79" s="6">
        <v>66.61621234234052</v>
      </c>
      <c r="J79" s="6">
        <v>65.4137411809972</v>
      </c>
      <c r="K79" s="6">
        <v>65.52409986333002</v>
      </c>
      <c r="L79" s="6">
        <v>67.45203985751152</v>
      </c>
      <c r="M79" s="6">
        <v>68.34403132781406</v>
      </c>
      <c r="N79" s="6">
        <v>64.85457130257936</v>
      </c>
      <c r="O79" s="6">
        <v>67.3392921067776</v>
      </c>
      <c r="P79" s="6" t="s">
        <v>44</v>
      </c>
      <c r="Q79" s="6" t="s">
        <v>44</v>
      </c>
      <c r="R79" s="32" t="s">
        <v>156</v>
      </c>
    </row>
    <row r="80" spans="1:18" ht="11.25">
      <c r="A80" s="31" t="s">
        <v>158</v>
      </c>
      <c r="C80" s="3" t="s">
        <v>159</v>
      </c>
      <c r="F80" s="4"/>
      <c r="G80" s="6">
        <v>16.700736040341752</v>
      </c>
      <c r="H80" s="6">
        <v>25.812491326969205</v>
      </c>
      <c r="I80" s="6">
        <v>13.76678843235621</v>
      </c>
      <c r="J80" s="6">
        <v>7.637620839298995</v>
      </c>
      <c r="K80" s="6">
        <v>10.982259413732976</v>
      </c>
      <c r="L80" s="6">
        <v>11.905871339616294</v>
      </c>
      <c r="M80" s="6">
        <v>14.739119330878754</v>
      </c>
      <c r="N80" s="6">
        <v>16.679768588296465</v>
      </c>
      <c r="O80" s="6">
        <v>19.34445788755817</v>
      </c>
      <c r="P80" s="6" t="s">
        <v>44</v>
      </c>
      <c r="Q80" s="6" t="s">
        <v>44</v>
      </c>
      <c r="R80" s="32" t="s">
        <v>158</v>
      </c>
    </row>
    <row r="81" spans="1:18" ht="11.25">
      <c r="A81" s="31" t="s">
        <v>160</v>
      </c>
      <c r="C81" s="3" t="s">
        <v>161</v>
      </c>
      <c r="F81" s="4"/>
      <c r="G81" s="6">
        <v>4.058050090073639</v>
      </c>
      <c r="H81" s="6">
        <v>6.0418179753857135</v>
      </c>
      <c r="I81" s="6">
        <v>3.4192850158566204</v>
      </c>
      <c r="J81" s="6">
        <v>2.5572684861467203</v>
      </c>
      <c r="K81" s="6">
        <v>2.515569772373817</v>
      </c>
      <c r="L81" s="6">
        <v>2.525668265454952</v>
      </c>
      <c r="M81" s="6">
        <v>3.84001532338732</v>
      </c>
      <c r="N81" s="6">
        <v>4.838821353587344</v>
      </c>
      <c r="O81" s="6">
        <v>4.50719131061296</v>
      </c>
      <c r="P81" s="6" t="s">
        <v>44</v>
      </c>
      <c r="Q81" s="6" t="s">
        <v>44</v>
      </c>
      <c r="R81" s="32" t="s">
        <v>160</v>
      </c>
    </row>
    <row r="82" spans="1:18" ht="11.25">
      <c r="A82" s="31" t="s">
        <v>162</v>
      </c>
      <c r="B82" s="3" t="s">
        <v>34</v>
      </c>
      <c r="F82" s="4"/>
      <c r="G82" s="6">
        <v>189.9796860240126</v>
      </c>
      <c r="H82" s="6">
        <v>218.89522077706752</v>
      </c>
      <c r="I82" s="6">
        <v>113.35060452457704</v>
      </c>
      <c r="J82" s="6">
        <v>95.09328997362182</v>
      </c>
      <c r="K82" s="6">
        <v>116.4954934257033</v>
      </c>
      <c r="L82" s="6">
        <v>109.89827709525404</v>
      </c>
      <c r="M82" s="6">
        <v>104.02010343286443</v>
      </c>
      <c r="N82" s="6">
        <v>125.10395097968232</v>
      </c>
      <c r="O82" s="6">
        <v>125.26395327234094</v>
      </c>
      <c r="P82" s="6">
        <v>6.316563803656351</v>
      </c>
      <c r="Q82" s="6">
        <v>65.30979396548973</v>
      </c>
      <c r="R82" s="32" t="s">
        <v>162</v>
      </c>
    </row>
    <row r="83" spans="1:18" ht="11.25">
      <c r="A83" s="31" t="s">
        <v>163</v>
      </c>
      <c r="C83" s="3" t="s">
        <v>164</v>
      </c>
      <c r="F83" s="4"/>
      <c r="G83" s="6">
        <v>105.90279992063687</v>
      </c>
      <c r="H83" s="6">
        <v>143.30650175443023</v>
      </c>
      <c r="I83" s="6">
        <v>38.468781462987195</v>
      </c>
      <c r="J83" s="6">
        <v>23.533435443234648</v>
      </c>
      <c r="K83" s="6">
        <v>31.86464371553792</v>
      </c>
      <c r="L83" s="6">
        <v>34.13395111073711</v>
      </c>
      <c r="M83" s="6">
        <v>32.498852874199244</v>
      </c>
      <c r="N83" s="6">
        <v>54.646853630123</v>
      </c>
      <c r="O83" s="6">
        <v>53.10509418487151</v>
      </c>
      <c r="P83" s="6">
        <v>5.360224315574713</v>
      </c>
      <c r="Q83" s="6">
        <v>53.68568261806871</v>
      </c>
      <c r="R83" s="32" t="s">
        <v>163</v>
      </c>
    </row>
    <row r="84" spans="1:18" ht="11.25">
      <c r="A84" s="31" t="s">
        <v>165</v>
      </c>
      <c r="C84" s="3" t="s">
        <v>166</v>
      </c>
      <c r="F84" s="4"/>
      <c r="G84" s="6">
        <v>54.61289931768779</v>
      </c>
      <c r="H84" s="6">
        <v>41.77525811840737</v>
      </c>
      <c r="I84" s="6">
        <v>48.786277712816734</v>
      </c>
      <c r="J84" s="6">
        <v>51.023019123408694</v>
      </c>
      <c r="K84" s="6">
        <v>62.949661859654064</v>
      </c>
      <c r="L84" s="6">
        <v>51.48499733535283</v>
      </c>
      <c r="M84" s="6">
        <v>40.16300253261542</v>
      </c>
      <c r="N84" s="6">
        <v>37.09496041122306</v>
      </c>
      <c r="O84" s="6">
        <v>43.39262426195041</v>
      </c>
      <c r="P84" s="6">
        <v>0.9563394880816383</v>
      </c>
      <c r="Q84" s="6">
        <v>9.656182631125398</v>
      </c>
      <c r="R84" s="32" t="s">
        <v>165</v>
      </c>
    </row>
    <row r="85" spans="1:18" ht="11.25">
      <c r="A85" s="31" t="s">
        <v>167</v>
      </c>
      <c r="C85" s="3" t="s">
        <v>168</v>
      </c>
      <c r="F85" s="4"/>
      <c r="G85" s="6">
        <v>29.463986785687947</v>
      </c>
      <c r="H85" s="6">
        <v>33.81346090422991</v>
      </c>
      <c r="I85" s="6">
        <v>26.095545348773108</v>
      </c>
      <c r="J85" s="6">
        <v>20.53683540697826</v>
      </c>
      <c r="K85" s="6">
        <v>21.681187850511346</v>
      </c>
      <c r="L85" s="6">
        <v>24.279328649164135</v>
      </c>
      <c r="M85" s="6">
        <v>31.358248026049765</v>
      </c>
      <c r="N85" s="6">
        <v>33.362136938336285</v>
      </c>
      <c r="O85" s="6">
        <v>28.766234825518957</v>
      </c>
      <c r="P85" s="6" t="s">
        <v>44</v>
      </c>
      <c r="Q85" s="6">
        <v>1.967928716295615</v>
      </c>
      <c r="R85" s="32" t="s">
        <v>167</v>
      </c>
    </row>
    <row r="86" spans="1:18" ht="11.25">
      <c r="A86" s="31" t="s">
        <v>169</v>
      </c>
      <c r="B86" s="3" t="s">
        <v>35</v>
      </c>
      <c r="F86" s="4"/>
      <c r="G86" s="6">
        <v>10.925323158933443</v>
      </c>
      <c r="H86" s="6">
        <v>6.482180864005075</v>
      </c>
      <c r="I86" s="6">
        <v>8.487712497570005</v>
      </c>
      <c r="J86" s="6">
        <v>8.291938127319217</v>
      </c>
      <c r="K86" s="6">
        <v>6.7880437343889914</v>
      </c>
      <c r="L86" s="6">
        <v>7.805361550544154</v>
      </c>
      <c r="M86" s="6">
        <v>11.134403132781406</v>
      </c>
      <c r="N86" s="6">
        <v>13.936355199852567</v>
      </c>
      <c r="O86" s="6">
        <v>7.071491687171192</v>
      </c>
      <c r="P86" s="6">
        <v>0.5595407114884174</v>
      </c>
      <c r="Q86" s="6">
        <v>3.6903557511801792</v>
      </c>
      <c r="R86" s="32" t="s">
        <v>169</v>
      </c>
    </row>
    <row r="87" spans="1:18" ht="11.25">
      <c r="A87" s="31" t="s">
        <v>170</v>
      </c>
      <c r="C87" s="3" t="s">
        <v>37</v>
      </c>
      <c r="F87" s="4"/>
      <c r="G87" s="6">
        <v>0.1740585285514122</v>
      </c>
      <c r="H87" s="6">
        <v>0.20628206768658505</v>
      </c>
      <c r="I87" s="6">
        <v>0.10740662293160327</v>
      </c>
      <c r="J87" s="6">
        <v>0.12162917087500046</v>
      </c>
      <c r="K87" s="6">
        <v>0.2675078938687026</v>
      </c>
      <c r="L87" s="6">
        <v>0.03224573656456861</v>
      </c>
      <c r="M87" s="6">
        <v>0.15174409943175773</v>
      </c>
      <c r="N87" s="6">
        <v>0.010629405608903691</v>
      </c>
      <c r="O87" s="6">
        <v>0.03382906703280271</v>
      </c>
      <c r="P87" s="6">
        <v>0.011770545532849858</v>
      </c>
      <c r="Q87" s="6">
        <v>0.05253314222213196</v>
      </c>
      <c r="R87" s="32" t="s">
        <v>170</v>
      </c>
    </row>
    <row r="88" spans="1:18" ht="11.25">
      <c r="A88" s="31" t="s">
        <v>171</v>
      </c>
      <c r="C88" s="3" t="s">
        <v>38</v>
      </c>
      <c r="F88" s="4"/>
      <c r="G88" s="6">
        <v>10.751264630382032</v>
      </c>
      <c r="H88" s="6">
        <v>6.27589879631849</v>
      </c>
      <c r="I88" s="6">
        <v>8.380305874638402</v>
      </c>
      <c r="J88" s="6">
        <v>8.170308956444224</v>
      </c>
      <c r="K88" s="6">
        <v>6.520535840520288</v>
      </c>
      <c r="L88" s="6">
        <v>7.773115813979585</v>
      </c>
      <c r="M88" s="6">
        <v>10.98265903334965</v>
      </c>
      <c r="N88" s="6">
        <v>13.925725794243665</v>
      </c>
      <c r="O88" s="6">
        <v>7.037662620138389</v>
      </c>
      <c r="P88" s="6">
        <v>0.5477701659555676</v>
      </c>
      <c r="Q88" s="6">
        <v>3.6378226089580474</v>
      </c>
      <c r="R88" s="32" t="s">
        <v>171</v>
      </c>
    </row>
    <row r="89" spans="1:18" ht="11.25">
      <c r="A89" s="31" t="s">
        <v>172</v>
      </c>
      <c r="B89" s="3" t="s">
        <v>36</v>
      </c>
      <c r="F89" s="4"/>
      <c r="G89" s="6">
        <v>1082.2781905909042</v>
      </c>
      <c r="H89" s="6">
        <v>970.7109686581447</v>
      </c>
      <c r="I89" s="6">
        <v>372.03866287926047</v>
      </c>
      <c r="J89" s="6">
        <v>379.7568526472732</v>
      </c>
      <c r="K89" s="6">
        <v>352.7923470710216</v>
      </c>
      <c r="L89" s="6">
        <v>351.4480323684504</v>
      </c>
      <c r="M89" s="6">
        <v>355.8951114137953</v>
      </c>
      <c r="N89" s="6">
        <v>378.31788833529686</v>
      </c>
      <c r="O89" s="6">
        <v>401.8538582491629</v>
      </c>
      <c r="P89" s="6">
        <v>127.3028296756439</v>
      </c>
      <c r="Q89" s="6">
        <v>705.6826755181328</v>
      </c>
      <c r="R89" s="32" t="s">
        <v>172</v>
      </c>
    </row>
    <row r="90" spans="1:18" ht="11.25">
      <c r="A90" s="31" t="s">
        <v>173</v>
      </c>
      <c r="C90" s="3" t="s">
        <v>37</v>
      </c>
      <c r="F90" s="4"/>
      <c r="G90" s="6">
        <v>1056.3378112632433</v>
      </c>
      <c r="H90" s="6">
        <v>942.6114950773228</v>
      </c>
      <c r="I90" s="6">
        <v>370.20486695236633</v>
      </c>
      <c r="J90" s="6">
        <v>378.21129720270665</v>
      </c>
      <c r="K90" s="6">
        <v>350.29902151373784</v>
      </c>
      <c r="L90" s="6">
        <v>349.85771485470605</v>
      </c>
      <c r="M90" s="6">
        <v>354.99331730052995</v>
      </c>
      <c r="N90" s="6">
        <v>376.9195324377867</v>
      </c>
      <c r="O90" s="6">
        <v>399.5475274488746</v>
      </c>
      <c r="P90" s="6">
        <v>127.25042976177876</v>
      </c>
      <c r="Q90" s="6">
        <v>682.2879742115938</v>
      </c>
      <c r="R90" s="32" t="s">
        <v>173</v>
      </c>
    </row>
    <row r="91" spans="1:18" ht="11.25">
      <c r="A91" s="31" t="s">
        <v>174</v>
      </c>
      <c r="D91" s="3" t="s">
        <v>175</v>
      </c>
      <c r="F91" s="4"/>
      <c r="G91" s="6">
        <v>14.711357882057964</v>
      </c>
      <c r="H91" s="6">
        <v>1.4410873682825687</v>
      </c>
      <c r="I91" s="6">
        <v>1.3086014548050056</v>
      </c>
      <c r="J91" s="6">
        <v>0.4547146287232191</v>
      </c>
      <c r="K91" s="6">
        <v>2.2913603374334306</v>
      </c>
      <c r="L91" s="6">
        <v>0.4034556266128128</v>
      </c>
      <c r="M91" s="6">
        <v>2.5892991678549384</v>
      </c>
      <c r="N91" s="6">
        <v>0.8178060643556211</v>
      </c>
      <c r="O91" s="6">
        <v>1.1477458617111422</v>
      </c>
      <c r="P91" s="6">
        <v>0.043753581348156316</v>
      </c>
      <c r="Q91" s="6">
        <v>17.661815575756346</v>
      </c>
      <c r="R91" s="32" t="s">
        <v>174</v>
      </c>
    </row>
    <row r="92" spans="1:18" ht="11.25">
      <c r="A92" s="31" t="s">
        <v>176</v>
      </c>
      <c r="D92" s="3" t="s">
        <v>177</v>
      </c>
      <c r="F92" s="4"/>
      <c r="G92" s="6">
        <v>557.0401938251272</v>
      </c>
      <c r="H92" s="6">
        <v>582.2919851283428</v>
      </c>
      <c r="I92" s="6">
        <v>302.07681335611966</v>
      </c>
      <c r="J92" s="6">
        <v>310.4227164933391</v>
      </c>
      <c r="K92" s="6">
        <v>287.0085330364296</v>
      </c>
      <c r="L92" s="6">
        <v>280.77189568607645</v>
      </c>
      <c r="M92" s="6">
        <v>286.55858003277496</v>
      </c>
      <c r="N92" s="6">
        <v>309.41531029308214</v>
      </c>
      <c r="O92" s="6">
        <v>328.05787940167573</v>
      </c>
      <c r="P92" s="6">
        <v>11.491802590614952</v>
      </c>
      <c r="Q92" s="6">
        <v>243.17812859965588</v>
      </c>
      <c r="R92" s="32" t="s">
        <v>176</v>
      </c>
    </row>
    <row r="93" spans="1:18" ht="11.25">
      <c r="A93" s="31" t="s">
        <v>178</v>
      </c>
      <c r="E93" s="1" t="s">
        <v>179</v>
      </c>
      <c r="F93" s="4"/>
      <c r="G93" s="6">
        <v>402.27764672521744</v>
      </c>
      <c r="H93" s="6">
        <v>390.68331768433234</v>
      </c>
      <c r="I93" s="6">
        <v>273.0586094338911</v>
      </c>
      <c r="J93" s="6">
        <v>295.14845521777886</v>
      </c>
      <c r="K93" s="6">
        <v>260.8993855742495</v>
      </c>
      <c r="L93" s="6">
        <v>257.11793868506675</v>
      </c>
      <c r="M93" s="6">
        <v>246.266963202588</v>
      </c>
      <c r="N93" s="6">
        <v>280.1957192783851</v>
      </c>
      <c r="O93" s="6">
        <v>290.98868286184256</v>
      </c>
      <c r="P93" s="6" t="s">
        <v>44</v>
      </c>
      <c r="Q93" s="6">
        <v>132.95236340529985</v>
      </c>
      <c r="R93" s="32" t="s">
        <v>178</v>
      </c>
    </row>
    <row r="94" spans="1:18" ht="11.25">
      <c r="A94" s="31" t="s">
        <v>180</v>
      </c>
      <c r="D94" s="3" t="s">
        <v>181</v>
      </c>
      <c r="F94" s="4"/>
      <c r="G94" s="6">
        <v>283.91727227874014</v>
      </c>
      <c r="H94" s="6">
        <v>331.4863457209744</v>
      </c>
      <c r="I94" s="6">
        <v>44.054094141609916</v>
      </c>
      <c r="J94" s="6">
        <v>37.071761802757734</v>
      </c>
      <c r="K94" s="6">
        <v>38.03984341863424</v>
      </c>
      <c r="L94" s="6">
        <v>43.87497195108269</v>
      </c>
      <c r="M94" s="6">
        <v>43.87902185710942</v>
      </c>
      <c r="N94" s="6">
        <v>50.174848786009996</v>
      </c>
      <c r="O94" s="6">
        <v>51.05829402355414</v>
      </c>
      <c r="P94" s="6">
        <v>16.684341342170672</v>
      </c>
      <c r="Q94" s="6">
        <v>219.24067767103534</v>
      </c>
      <c r="R94" s="32" t="s">
        <v>180</v>
      </c>
    </row>
    <row r="95" spans="1:18" ht="11.25">
      <c r="A95" s="31" t="s">
        <v>182</v>
      </c>
      <c r="D95" s="3" t="s">
        <v>183</v>
      </c>
      <c r="F95" s="4"/>
      <c r="G95" s="6">
        <v>157.65146286262103</v>
      </c>
      <c r="H95" s="6" t="s">
        <v>44</v>
      </c>
      <c r="I95" s="6">
        <v>3.264066548479476</v>
      </c>
      <c r="J95" s="6">
        <v>0.17123386497075438</v>
      </c>
      <c r="K95" s="6">
        <v>2.661894999764362</v>
      </c>
      <c r="L95" s="6">
        <v>6.596463732749916</v>
      </c>
      <c r="M95" s="6">
        <v>6.881256517760232</v>
      </c>
      <c r="N95" s="6">
        <v>2.790268334901966</v>
      </c>
      <c r="O95" s="6">
        <v>1.7056162006135498</v>
      </c>
      <c r="P95" s="6">
        <v>87.96650230483705</v>
      </c>
      <c r="Q95" s="6">
        <v>177.17804155508037</v>
      </c>
      <c r="R95" s="32" t="s">
        <v>182</v>
      </c>
    </row>
    <row r="96" spans="1:18" ht="11.25">
      <c r="A96" s="31" t="s">
        <v>184</v>
      </c>
      <c r="D96" s="3" t="s">
        <v>185</v>
      </c>
      <c r="F96" s="4"/>
      <c r="G96" s="6">
        <v>23.300564145424154</v>
      </c>
      <c r="H96" s="6">
        <v>6.811806495446771</v>
      </c>
      <c r="I96" s="6">
        <v>13.837750071811774</v>
      </c>
      <c r="J96" s="6">
        <v>22.30884175555039</v>
      </c>
      <c r="K96" s="6">
        <v>14.983973679249738</v>
      </c>
      <c r="L96" s="6">
        <v>12.234997335352855</v>
      </c>
      <c r="M96" s="6">
        <v>11.031280992614976</v>
      </c>
      <c r="N96" s="6">
        <v>11.106287474413737</v>
      </c>
      <c r="O96" s="6">
        <v>11.238140228291261</v>
      </c>
      <c r="P96" s="6">
        <v>8.316560153874791</v>
      </c>
      <c r="Q96" s="6">
        <v>12.127542354439708</v>
      </c>
      <c r="R96" s="32" t="s">
        <v>184</v>
      </c>
    </row>
    <row r="97" spans="1:18" ht="11.25">
      <c r="A97" s="31" t="s">
        <v>186</v>
      </c>
      <c r="D97" s="3" t="s">
        <v>187</v>
      </c>
      <c r="F97" s="4"/>
      <c r="G97" s="6">
        <v>0.9457157079296408</v>
      </c>
      <c r="H97" s="6">
        <v>0.09670541972062478</v>
      </c>
      <c r="I97" s="6">
        <v>0.02986035148599598</v>
      </c>
      <c r="J97" s="6">
        <v>0.05367429161255951</v>
      </c>
      <c r="K97" s="6">
        <v>0.027121919034827278</v>
      </c>
      <c r="L97" s="6">
        <v>0.021685319196679008</v>
      </c>
      <c r="M97" s="6">
        <v>0.03352842275523017</v>
      </c>
      <c r="N97" s="6" t="s">
        <v>44</v>
      </c>
      <c r="O97" s="6">
        <v>0.03099241899013517</v>
      </c>
      <c r="P97" s="6">
        <v>0.3704199803641752</v>
      </c>
      <c r="Q97" s="6">
        <v>1.0714432861068153</v>
      </c>
      <c r="R97" s="32" t="s">
        <v>186</v>
      </c>
    </row>
    <row r="98" spans="1:18" ht="11.25">
      <c r="A98" s="31" t="s">
        <v>188</v>
      </c>
      <c r="D98" s="3" t="s">
        <v>189</v>
      </c>
      <c r="F98" s="4"/>
      <c r="G98" s="6">
        <v>18.771244561343135</v>
      </c>
      <c r="H98" s="6">
        <v>20.48356494455568</v>
      </c>
      <c r="I98" s="6">
        <v>5.6336810280544665</v>
      </c>
      <c r="J98" s="6">
        <v>7.728354365753229</v>
      </c>
      <c r="K98" s="6">
        <v>5.286294123191477</v>
      </c>
      <c r="L98" s="6">
        <v>5.954245203635139</v>
      </c>
      <c r="M98" s="6">
        <v>4.0203503096601185</v>
      </c>
      <c r="N98" s="6">
        <v>2.6150114850233983</v>
      </c>
      <c r="O98" s="6">
        <v>6.308859314038689</v>
      </c>
      <c r="P98" s="6">
        <v>2.377049808568957</v>
      </c>
      <c r="Q98" s="6">
        <v>11.83032516951931</v>
      </c>
      <c r="R98" s="32" t="s">
        <v>188</v>
      </c>
    </row>
    <row r="99" spans="1:18" ht="11.25">
      <c r="A99" s="31" t="s">
        <v>190</v>
      </c>
      <c r="C99" s="3" t="s">
        <v>38</v>
      </c>
      <c r="F99" s="4"/>
      <c r="G99" s="6">
        <v>25.94037932766086</v>
      </c>
      <c r="H99" s="6">
        <v>28.099473580821833</v>
      </c>
      <c r="I99" s="6">
        <v>1.8337959268941626</v>
      </c>
      <c r="J99" s="6">
        <v>1.5455554445665323</v>
      </c>
      <c r="K99" s="6">
        <v>2.4933255572835664</v>
      </c>
      <c r="L99" s="6">
        <v>1.5903175137439682</v>
      </c>
      <c r="M99" s="6">
        <v>0.9017941132653711</v>
      </c>
      <c r="N99" s="6">
        <v>1.3983558975101522</v>
      </c>
      <c r="O99" s="6">
        <v>2.3063308002881957</v>
      </c>
      <c r="P99" s="6">
        <v>0.05239991386515517</v>
      </c>
      <c r="Q99" s="6">
        <v>23.39470130653908</v>
      </c>
      <c r="R99" s="32" t="s">
        <v>190</v>
      </c>
    </row>
    <row r="100" spans="1:18" ht="4.5" customHeight="1">
      <c r="A100" s="31"/>
      <c r="F100" s="4"/>
      <c r="G100" s="6"/>
      <c r="H100" s="6"/>
      <c r="I100" s="6"/>
      <c r="J100" s="6"/>
      <c r="K100" s="6"/>
      <c r="L100" s="6"/>
      <c r="M100" s="6"/>
      <c r="N100" s="6"/>
      <c r="O100" s="6"/>
      <c r="P100" s="6"/>
      <c r="Q100" s="6"/>
      <c r="R100" s="32"/>
    </row>
    <row r="101" spans="1:18" ht="11.25">
      <c r="A101" s="31" t="s">
        <v>191</v>
      </c>
      <c r="B101" s="3" t="s">
        <v>39</v>
      </c>
      <c r="F101" s="4"/>
      <c r="G101" s="6">
        <v>1587.6859265645248</v>
      </c>
      <c r="H101" s="6">
        <v>1553.4767418599663</v>
      </c>
      <c r="I101" s="6">
        <v>781.350747277681</v>
      </c>
      <c r="J101" s="6">
        <v>765.2175976795842</v>
      </c>
      <c r="K101" s="6">
        <v>730.1150118997144</v>
      </c>
      <c r="L101" s="6">
        <v>739.0982693818004</v>
      </c>
      <c r="M101" s="6">
        <v>795.732743099155</v>
      </c>
      <c r="N101" s="6">
        <v>783.1409794849186</v>
      </c>
      <c r="O101" s="6">
        <v>849.6743722896637</v>
      </c>
      <c r="P101" s="6">
        <v>134.17893419078868</v>
      </c>
      <c r="Q101" s="6">
        <v>774.6828252348027</v>
      </c>
      <c r="R101" s="32" t="s">
        <v>191</v>
      </c>
    </row>
    <row r="102" spans="1:18" ht="11.25">
      <c r="A102" s="31" t="s">
        <v>192</v>
      </c>
      <c r="B102" s="3" t="s">
        <v>16</v>
      </c>
      <c r="F102" s="4"/>
      <c r="G102" s="6">
        <v>180.95551933686136</v>
      </c>
      <c r="H102" s="6">
        <v>6.811806495446771</v>
      </c>
      <c r="I102" s="6">
        <v>17.105547931095515</v>
      </c>
      <c r="J102" s="6">
        <v>22.502188333573827</v>
      </c>
      <c r="K102" s="6">
        <v>17.64720297846271</v>
      </c>
      <c r="L102" s="6">
        <v>18.831461068102776</v>
      </c>
      <c r="M102" s="6">
        <v>17.91253751037521</v>
      </c>
      <c r="N102" s="6">
        <v>13.896555809315704</v>
      </c>
      <c r="O102" s="6">
        <v>12.94375642890481</v>
      </c>
      <c r="P102" s="6">
        <v>96.28322852377285</v>
      </c>
      <c r="Q102" s="6">
        <v>189.30641663595927</v>
      </c>
      <c r="R102" s="32" t="s">
        <v>192</v>
      </c>
    </row>
    <row r="103" spans="1:18" ht="4.5" customHeight="1">
      <c r="A103" s="31"/>
      <c r="F103" s="4"/>
      <c r="G103" s="9"/>
      <c r="H103" s="9"/>
      <c r="I103" s="6"/>
      <c r="J103" s="9"/>
      <c r="K103" s="9"/>
      <c r="L103" s="9"/>
      <c r="M103" s="9"/>
      <c r="N103" s="9"/>
      <c r="O103" s="9"/>
      <c r="P103" s="9"/>
      <c r="Q103" s="9"/>
      <c r="R103" s="32"/>
    </row>
    <row r="104" spans="1:18" s="11" customFormat="1" ht="11.25">
      <c r="A104" s="34" t="s">
        <v>193</v>
      </c>
      <c r="B104" s="10" t="s">
        <v>40</v>
      </c>
      <c r="C104" s="10"/>
      <c r="D104" s="10"/>
      <c r="F104" s="12"/>
      <c r="G104" s="13">
        <v>1406.7304072276634</v>
      </c>
      <c r="H104" s="13">
        <v>1546.6649353645196</v>
      </c>
      <c r="I104" s="13">
        <v>764.2451993465854</v>
      </c>
      <c r="J104" s="13">
        <v>742.7154093460105</v>
      </c>
      <c r="K104" s="13">
        <v>712.4678089212517</v>
      </c>
      <c r="L104" s="13">
        <v>720.2668083136977</v>
      </c>
      <c r="M104" s="13">
        <v>777.8202055887797</v>
      </c>
      <c r="N104" s="13">
        <v>769.2444236756029</v>
      </c>
      <c r="O104" s="13">
        <v>836.7306158607589</v>
      </c>
      <c r="P104" s="13">
        <v>37.89570566701583</v>
      </c>
      <c r="Q104" s="13">
        <v>585.3764085988435</v>
      </c>
      <c r="R104" s="35" t="s">
        <v>193</v>
      </c>
    </row>
    <row r="105" spans="1:20" ht="21.75" customHeight="1">
      <c r="A105" s="133" t="s">
        <v>18</v>
      </c>
      <c r="B105" s="133"/>
      <c r="C105" s="133"/>
      <c r="D105" s="133"/>
      <c r="E105" s="133"/>
      <c r="F105" s="133"/>
      <c r="G105" s="133"/>
      <c r="H105" s="133"/>
      <c r="I105" s="133"/>
      <c r="J105" s="133"/>
      <c r="K105" s="138" t="s">
        <v>18</v>
      </c>
      <c r="L105" s="138"/>
      <c r="M105" s="138"/>
      <c r="N105" s="138"/>
      <c r="O105" s="138"/>
      <c r="P105" s="138"/>
      <c r="Q105" s="138"/>
      <c r="R105" s="36"/>
      <c r="S105" s="36"/>
      <c r="T105" s="36"/>
    </row>
    <row r="106" spans="1:18" ht="11.25">
      <c r="A106" s="31" t="s">
        <v>194</v>
      </c>
      <c r="B106" s="3" t="s">
        <v>41</v>
      </c>
      <c r="F106" s="4"/>
      <c r="G106" s="6">
        <v>20.278122552823888</v>
      </c>
      <c r="H106" s="6">
        <v>22.83685150509749</v>
      </c>
      <c r="I106" s="6">
        <v>16.403926290653445</v>
      </c>
      <c r="J106" s="6">
        <v>10.556743138103643</v>
      </c>
      <c r="K106" s="6">
        <v>10.302623827701586</v>
      </c>
      <c r="L106" s="6">
        <v>12.973258863457872</v>
      </c>
      <c r="M106" s="6">
        <v>19.44767701704727</v>
      </c>
      <c r="N106" s="6">
        <v>20.118437247016853</v>
      </c>
      <c r="O106" s="6">
        <v>23.996080350548077</v>
      </c>
      <c r="P106" s="6">
        <v>0.030304136297442597</v>
      </c>
      <c r="Q106" s="6">
        <v>3.040659681823062</v>
      </c>
      <c r="R106" s="32" t="s">
        <v>194</v>
      </c>
    </row>
    <row r="107" spans="1:18" ht="11.25">
      <c r="A107" s="31" t="s">
        <v>195</v>
      </c>
      <c r="B107" s="3" t="s">
        <v>23</v>
      </c>
      <c r="F107" s="4"/>
      <c r="G107" s="6">
        <v>90.27096889737926</v>
      </c>
      <c r="H107" s="6">
        <v>73.1940974731519</v>
      </c>
      <c r="I107" s="6">
        <v>78.75213708940349</v>
      </c>
      <c r="J107" s="6">
        <v>37.41152879980171</v>
      </c>
      <c r="K107" s="6">
        <v>97.98824756114806</v>
      </c>
      <c r="L107" s="6">
        <v>58.05142768989118</v>
      </c>
      <c r="M107" s="6">
        <v>76.23776789324708</v>
      </c>
      <c r="N107" s="6">
        <v>119.1889664795277</v>
      </c>
      <c r="O107" s="6">
        <v>90.06823815155676</v>
      </c>
      <c r="P107" s="6">
        <v>1.3464774133268125</v>
      </c>
      <c r="Q107" s="6">
        <v>16.58934748484699</v>
      </c>
      <c r="R107" s="32" t="s">
        <v>195</v>
      </c>
    </row>
    <row r="108" spans="1:18" ht="11.25">
      <c r="A108" s="31" t="s">
        <v>196</v>
      </c>
      <c r="C108" s="3" t="s">
        <v>37</v>
      </c>
      <c r="F108" s="4"/>
      <c r="G108" s="6">
        <v>80.64189539167108</v>
      </c>
      <c r="H108" s="6">
        <v>66.73563520826988</v>
      </c>
      <c r="I108" s="6">
        <v>68.40390249846946</v>
      </c>
      <c r="J108" s="6">
        <v>24.572115117814853</v>
      </c>
      <c r="K108" s="6">
        <v>82.38692622178242</v>
      </c>
      <c r="L108" s="6">
        <v>49.04425067317401</v>
      </c>
      <c r="M108" s="6">
        <v>65.60601017302658</v>
      </c>
      <c r="N108" s="6">
        <v>114.81912898109084</v>
      </c>
      <c r="O108" s="6">
        <v>82.51265389721905</v>
      </c>
      <c r="P108" s="6">
        <v>0.8250276470953214</v>
      </c>
      <c r="Q108" s="6">
        <v>16.453400686491552</v>
      </c>
      <c r="R108" s="32" t="s">
        <v>196</v>
      </c>
    </row>
    <row r="109" spans="1:18" ht="11.25">
      <c r="A109" s="31" t="s">
        <v>197</v>
      </c>
      <c r="D109" s="39" t="s">
        <v>175</v>
      </c>
      <c r="F109" s="4"/>
      <c r="G109" s="6">
        <v>0.491997843851289</v>
      </c>
      <c r="H109" s="6">
        <v>0.04087723313647431</v>
      </c>
      <c r="I109" s="6">
        <v>0.6372568192171211</v>
      </c>
      <c r="J109" s="6" t="s">
        <v>44</v>
      </c>
      <c r="K109" s="6">
        <v>0.002518379753994062</v>
      </c>
      <c r="L109" s="6">
        <v>1.8972708403455627</v>
      </c>
      <c r="M109" s="6" t="s">
        <v>44</v>
      </c>
      <c r="N109" s="6" t="s">
        <v>44</v>
      </c>
      <c r="O109" s="6">
        <v>1.260108390768659</v>
      </c>
      <c r="P109" s="6" t="s">
        <v>44</v>
      </c>
      <c r="Q109" s="6" t="s">
        <v>44</v>
      </c>
      <c r="R109" s="32" t="s">
        <v>197</v>
      </c>
    </row>
    <row r="110" spans="1:18" ht="11.25">
      <c r="A110" s="31" t="s">
        <v>198</v>
      </c>
      <c r="D110" s="3" t="s">
        <v>199</v>
      </c>
      <c r="F110" s="4"/>
      <c r="G110" s="6">
        <v>77.64420605266761</v>
      </c>
      <c r="H110" s="6">
        <v>66.48568071352236</v>
      </c>
      <c r="I110" s="6">
        <v>65.38361356850844</v>
      </c>
      <c r="J110" s="6">
        <v>23.848866247128164</v>
      </c>
      <c r="K110" s="6">
        <v>80.18550591451061</v>
      </c>
      <c r="L110" s="6">
        <v>45.22644942780209</v>
      </c>
      <c r="M110" s="6">
        <v>63.28047332240833</v>
      </c>
      <c r="N110" s="6">
        <v>112.47458486083048</v>
      </c>
      <c r="O110" s="6">
        <v>77.36868268058709</v>
      </c>
      <c r="P110" s="6">
        <v>0.7360131246144919</v>
      </c>
      <c r="Q110" s="6">
        <v>15.619546729880371</v>
      </c>
      <c r="R110" s="32" t="s">
        <v>198</v>
      </c>
    </row>
    <row r="111" spans="1:18" ht="11.25">
      <c r="A111" s="31" t="s">
        <v>200</v>
      </c>
      <c r="D111" s="3" t="s">
        <v>201</v>
      </c>
      <c r="F111" s="4"/>
      <c r="G111" s="6">
        <v>2.0156693893604243</v>
      </c>
      <c r="H111" s="6" t="s">
        <v>44</v>
      </c>
      <c r="I111" s="6">
        <v>1.8058546181499546</v>
      </c>
      <c r="J111" s="6">
        <v>0.3785095654039816</v>
      </c>
      <c r="K111" s="6">
        <v>0.9610284414911164</v>
      </c>
      <c r="L111" s="6">
        <v>0.6140679344777292</v>
      </c>
      <c r="M111" s="6">
        <v>2.1028837763636745</v>
      </c>
      <c r="N111" s="6">
        <v>2.2738240191658385</v>
      </c>
      <c r="O111" s="6">
        <v>3.7807715138909654</v>
      </c>
      <c r="P111" s="6">
        <v>0.08901452248082953</v>
      </c>
      <c r="Q111" s="6">
        <v>0.8305462627411497</v>
      </c>
      <c r="R111" s="32" t="s">
        <v>200</v>
      </c>
    </row>
    <row r="112" spans="1:18" ht="11.25">
      <c r="A112" s="31" t="s">
        <v>202</v>
      </c>
      <c r="D112" s="3" t="s">
        <v>187</v>
      </c>
      <c r="F112" s="4"/>
      <c r="G112" s="6">
        <v>0.2311714489389571</v>
      </c>
      <c r="H112" s="6" t="s">
        <v>44</v>
      </c>
      <c r="I112" s="6">
        <v>0.30560770170404267</v>
      </c>
      <c r="J112" s="6">
        <v>0.12354928097611145</v>
      </c>
      <c r="K112" s="6">
        <v>0.14490550921344078</v>
      </c>
      <c r="L112" s="6">
        <v>1.2402109278581845</v>
      </c>
      <c r="M112" s="6">
        <v>0.19077617213271755</v>
      </c>
      <c r="N112" s="6" t="s">
        <v>44</v>
      </c>
      <c r="O112" s="6">
        <v>0.10309131197237667</v>
      </c>
      <c r="P112" s="6" t="s">
        <v>44</v>
      </c>
      <c r="Q112" s="6" t="s">
        <v>44</v>
      </c>
      <c r="R112" s="32" t="s">
        <v>202</v>
      </c>
    </row>
    <row r="113" spans="1:18" ht="11.25">
      <c r="A113" s="31" t="s">
        <v>203</v>
      </c>
      <c r="D113" s="3" t="s">
        <v>189</v>
      </c>
      <c r="F113" s="4"/>
      <c r="G113" s="6">
        <v>0.25885065685279546</v>
      </c>
      <c r="H113" s="6">
        <v>0.20907726161104814</v>
      </c>
      <c r="I113" s="6">
        <v>0.27156979088991473</v>
      </c>
      <c r="J113" s="6">
        <v>0.22119002430659607</v>
      </c>
      <c r="K113" s="6">
        <v>1.0929679768132334</v>
      </c>
      <c r="L113" s="6">
        <v>0.06625154269045215</v>
      </c>
      <c r="M113" s="6">
        <v>0.0318769021218635</v>
      </c>
      <c r="N113" s="6">
        <v>0.0707201010945326</v>
      </c>
      <c r="O113" s="6" t="s">
        <v>44</v>
      </c>
      <c r="P113" s="6" t="s">
        <v>44</v>
      </c>
      <c r="Q113" s="6">
        <v>0.003307693870030843</v>
      </c>
      <c r="R113" s="32" t="s">
        <v>203</v>
      </c>
    </row>
    <row r="114" spans="1:18" ht="11.25">
      <c r="A114" s="31" t="s">
        <v>204</v>
      </c>
      <c r="C114" s="3" t="s">
        <v>38</v>
      </c>
      <c r="F114" s="4"/>
      <c r="G114" s="6">
        <v>9.629073505708176</v>
      </c>
      <c r="H114" s="6">
        <v>6.458462264882019</v>
      </c>
      <c r="I114" s="6">
        <v>10.348234590934018</v>
      </c>
      <c r="J114" s="6">
        <v>12.839413681986857</v>
      </c>
      <c r="K114" s="6">
        <v>15.60132133936566</v>
      </c>
      <c r="L114" s="6">
        <v>9.007177016717158</v>
      </c>
      <c r="M114" s="6">
        <v>10.631757720220484</v>
      </c>
      <c r="N114" s="6">
        <v>4.369837498436852</v>
      </c>
      <c r="O114" s="6">
        <v>7.555584254337668</v>
      </c>
      <c r="P114" s="6">
        <v>0.5214497662314911</v>
      </c>
      <c r="Q114" s="6">
        <v>0.13594679835543783</v>
      </c>
      <c r="R114" s="32" t="s">
        <v>204</v>
      </c>
    </row>
    <row r="115" spans="1:18" ht="11.25">
      <c r="A115" s="31" t="s">
        <v>205</v>
      </c>
      <c r="D115" s="3" t="s">
        <v>206</v>
      </c>
      <c r="F115" s="4"/>
      <c r="G115" s="6">
        <v>7.227796760158305</v>
      </c>
      <c r="H115" s="6">
        <v>4.849180274689528</v>
      </c>
      <c r="I115" s="6">
        <v>7.828413670640735</v>
      </c>
      <c r="J115" s="6">
        <v>8.862717677221724</v>
      </c>
      <c r="K115" s="6">
        <v>11.801513384231109</v>
      </c>
      <c r="L115" s="6">
        <v>7.288735554807583</v>
      </c>
      <c r="M115" s="6">
        <v>9.299018877561878</v>
      </c>
      <c r="N115" s="6">
        <v>3.8174111638376433</v>
      </c>
      <c r="O115" s="6">
        <v>5.085554845638313</v>
      </c>
      <c r="P115" s="6">
        <v>0.51978911562143</v>
      </c>
      <c r="Q115" s="6" t="s">
        <v>44</v>
      </c>
      <c r="R115" s="32" t="s">
        <v>205</v>
      </c>
    </row>
    <row r="116" spans="1:18" ht="11.25">
      <c r="A116" s="31" t="s">
        <v>207</v>
      </c>
      <c r="D116" s="3" t="s">
        <v>208</v>
      </c>
      <c r="F116" s="4"/>
      <c r="G116" s="6">
        <v>2.4012767455498705</v>
      </c>
      <c r="H116" s="6">
        <v>1.6092819901924917</v>
      </c>
      <c r="I116" s="6">
        <v>2.519820920293282</v>
      </c>
      <c r="J116" s="6">
        <v>3.976696004765128</v>
      </c>
      <c r="K116" s="6">
        <v>3.7998079551345483</v>
      </c>
      <c r="L116" s="6">
        <v>1.7184414619095705</v>
      </c>
      <c r="M116" s="6">
        <v>1.3327388426586078</v>
      </c>
      <c r="N116" s="6">
        <v>0.5524263345992089</v>
      </c>
      <c r="O116" s="6">
        <v>2.4700294086993564</v>
      </c>
      <c r="P116" s="6">
        <v>0.001660650610060988</v>
      </c>
      <c r="Q116" s="6">
        <v>0.13594679835543783</v>
      </c>
      <c r="R116" s="32" t="s">
        <v>207</v>
      </c>
    </row>
    <row r="117" spans="1:18" ht="11.25">
      <c r="A117" s="31" t="s">
        <v>209</v>
      </c>
      <c r="B117" s="3" t="s">
        <v>42</v>
      </c>
      <c r="F117" s="4"/>
      <c r="G117" s="6">
        <v>0.8780094779240573</v>
      </c>
      <c r="H117" s="6">
        <v>0.5358482269171227</v>
      </c>
      <c r="I117" s="6">
        <v>0.8823859498449156</v>
      </c>
      <c r="J117" s="6">
        <v>0.12053407917956914</v>
      </c>
      <c r="K117" s="6">
        <v>0.15888472595315517</v>
      </c>
      <c r="L117" s="6">
        <v>0.327060894199484</v>
      </c>
      <c r="M117" s="6">
        <v>0.18382105688807543</v>
      </c>
      <c r="N117" s="6">
        <v>4.968045966420292</v>
      </c>
      <c r="O117" s="6">
        <v>1.2297163805095996</v>
      </c>
      <c r="P117" s="6">
        <v>0.05766107398472201</v>
      </c>
      <c r="Q117" s="6">
        <v>0.08746238948965765</v>
      </c>
      <c r="R117" s="32" t="s">
        <v>209</v>
      </c>
    </row>
    <row r="118" spans="1:18" ht="11.25">
      <c r="A118" s="31" t="s">
        <v>210</v>
      </c>
      <c r="B118" s="3" t="s">
        <v>43</v>
      </c>
      <c r="F118" s="4"/>
      <c r="G118" s="6">
        <v>2.0076935705331027</v>
      </c>
      <c r="H118" s="6">
        <v>0.48882012539625613</v>
      </c>
      <c r="I118" s="6">
        <v>2.2724419775366966</v>
      </c>
      <c r="J118" s="6" t="s">
        <v>44</v>
      </c>
      <c r="K118" s="6" t="s">
        <v>44</v>
      </c>
      <c r="L118" s="6" t="s">
        <v>44</v>
      </c>
      <c r="M118" s="6">
        <v>2.4313107880903226</v>
      </c>
      <c r="N118" s="6" t="s">
        <v>44</v>
      </c>
      <c r="O118" s="6">
        <v>7.578284235758985</v>
      </c>
      <c r="P118" s="6" t="s">
        <v>44</v>
      </c>
      <c r="Q118" s="6">
        <v>0.22432257559096014</v>
      </c>
      <c r="R118" s="32" t="s">
        <v>210</v>
      </c>
    </row>
    <row r="119" spans="1:18" ht="4.5" customHeight="1">
      <c r="A119" s="31"/>
      <c r="F119" s="4"/>
      <c r="G119" s="6"/>
      <c r="H119" s="6"/>
      <c r="I119" s="6"/>
      <c r="J119" s="6"/>
      <c r="K119" s="6"/>
      <c r="L119" s="6"/>
      <c r="M119" s="6"/>
      <c r="N119" s="6"/>
      <c r="O119" s="6"/>
      <c r="P119" s="6"/>
      <c r="Q119" s="6"/>
      <c r="R119" s="32"/>
    </row>
    <row r="120" spans="1:18" ht="11.25">
      <c r="A120" s="31" t="s">
        <v>211</v>
      </c>
      <c r="B120" s="3" t="s">
        <v>46</v>
      </c>
      <c r="F120" s="4"/>
      <c r="G120" s="6">
        <v>113.43479449866031</v>
      </c>
      <c r="H120" s="6">
        <v>97.05561733056277</v>
      </c>
      <c r="I120" s="6">
        <v>98.31089130743854</v>
      </c>
      <c r="J120" s="6">
        <v>48.088806017085005</v>
      </c>
      <c r="K120" s="6">
        <v>108.44975611480281</v>
      </c>
      <c r="L120" s="6">
        <v>71.3517474475485</v>
      </c>
      <c r="M120" s="6">
        <v>98.30057675527274</v>
      </c>
      <c r="N120" s="6">
        <v>144.27544969296486</v>
      </c>
      <c r="O120" s="6">
        <v>122.87231911837343</v>
      </c>
      <c r="P120" s="6">
        <v>1.434442623608977</v>
      </c>
      <c r="Q120" s="6">
        <v>19.94179213175067</v>
      </c>
      <c r="R120" s="32" t="s">
        <v>211</v>
      </c>
    </row>
    <row r="121" spans="1:18" ht="11.25">
      <c r="A121" s="31" t="s">
        <v>212</v>
      </c>
      <c r="B121" s="3" t="s">
        <v>16</v>
      </c>
      <c r="F121" s="4"/>
      <c r="G121" s="6">
        <v>2.282379102915717</v>
      </c>
      <c r="H121" s="6" t="s">
        <v>44</v>
      </c>
      <c r="I121" s="6">
        <v>1.8905658187557848</v>
      </c>
      <c r="J121" s="6">
        <v>0.3832044010847328</v>
      </c>
      <c r="K121" s="6">
        <v>0.9610284414911164</v>
      </c>
      <c r="L121" s="6">
        <v>0.6437086278469651</v>
      </c>
      <c r="M121" s="6">
        <v>2.1028837763636745</v>
      </c>
      <c r="N121" s="6">
        <v>2.999058820432153</v>
      </c>
      <c r="O121" s="6">
        <v>3.8398290760955756</v>
      </c>
      <c r="P121" s="6">
        <v>0.14667559646555153</v>
      </c>
      <c r="Q121" s="6">
        <v>1.0800885533481697</v>
      </c>
      <c r="R121" s="32" t="s">
        <v>212</v>
      </c>
    </row>
    <row r="122" spans="1:18" ht="4.5" customHeight="1">
      <c r="A122" s="31"/>
      <c r="F122" s="4"/>
      <c r="G122" s="9"/>
      <c r="H122" s="9"/>
      <c r="I122" s="6"/>
      <c r="J122" s="9"/>
      <c r="K122" s="9"/>
      <c r="L122" s="9"/>
      <c r="M122" s="9"/>
      <c r="N122" s="9"/>
      <c r="O122" s="9"/>
      <c r="P122" s="9"/>
      <c r="Q122" s="9"/>
      <c r="R122" s="32"/>
    </row>
    <row r="123" spans="1:18" s="11" customFormat="1" ht="11.25">
      <c r="A123" s="34" t="s">
        <v>213</v>
      </c>
      <c r="B123" s="10" t="s">
        <v>47</v>
      </c>
      <c r="C123" s="10"/>
      <c r="D123" s="10"/>
      <c r="F123" s="12"/>
      <c r="G123" s="13">
        <v>111.1524153957446</v>
      </c>
      <c r="H123" s="13">
        <v>97.05561733056277</v>
      </c>
      <c r="I123" s="13">
        <v>96.42032548868275</v>
      </c>
      <c r="J123" s="13">
        <v>47.70560161600027</v>
      </c>
      <c r="K123" s="13">
        <v>107.48872767331169</v>
      </c>
      <c r="L123" s="13">
        <v>70.70803881970154</v>
      </c>
      <c r="M123" s="13">
        <v>96.19769297890907</v>
      </c>
      <c r="N123" s="13">
        <v>141.27639087253272</v>
      </c>
      <c r="O123" s="13">
        <v>119.03249004227786</v>
      </c>
      <c r="P123" s="13">
        <v>1.2877670271434254</v>
      </c>
      <c r="Q123" s="13">
        <v>18.8617035784025</v>
      </c>
      <c r="R123" s="35" t="s">
        <v>213</v>
      </c>
    </row>
    <row r="124" spans="1:18" ht="4.5" customHeight="1">
      <c r="A124" s="31"/>
      <c r="F124" s="4"/>
      <c r="G124" s="9"/>
      <c r="H124" s="9"/>
      <c r="I124" s="6"/>
      <c r="J124" s="9"/>
      <c r="K124" s="9"/>
      <c r="L124" s="9"/>
      <c r="M124" s="9"/>
      <c r="N124" s="9"/>
      <c r="O124" s="9"/>
      <c r="P124" s="9"/>
      <c r="Q124" s="9"/>
      <c r="R124" s="32"/>
    </row>
    <row r="125" spans="1:18" s="11" customFormat="1" ht="11.25">
      <c r="A125" s="34" t="s">
        <v>214</v>
      </c>
      <c r="B125" s="10" t="s">
        <v>215</v>
      </c>
      <c r="C125" s="10"/>
      <c r="D125" s="10"/>
      <c r="F125" s="12"/>
      <c r="G125" s="13">
        <v>1517.882822623408</v>
      </c>
      <c r="H125" s="13">
        <v>1643.7205526950825</v>
      </c>
      <c r="I125" s="13">
        <v>860.6655248352681</v>
      </c>
      <c r="J125" s="13">
        <v>790.4210109620096</v>
      </c>
      <c r="K125" s="13">
        <v>819.9565365945624</v>
      </c>
      <c r="L125" s="13">
        <v>790.9748471333996</v>
      </c>
      <c r="M125" s="13">
        <v>874.0178985676887</v>
      </c>
      <c r="N125" s="13">
        <v>910.5208145481356</v>
      </c>
      <c r="O125" s="13">
        <v>955.763105903037</v>
      </c>
      <c r="P125" s="13">
        <v>39.18347269415926</v>
      </c>
      <c r="Q125" s="13">
        <v>604.238112177246</v>
      </c>
      <c r="R125" s="35" t="s">
        <v>214</v>
      </c>
    </row>
    <row r="126" spans="1:18" ht="11.25">
      <c r="A126" s="31" t="s">
        <v>216</v>
      </c>
      <c r="B126" s="3" t="s">
        <v>217</v>
      </c>
      <c r="F126" s="4"/>
      <c r="G126" s="9" t="s">
        <v>44</v>
      </c>
      <c r="H126" s="9" t="s">
        <v>44</v>
      </c>
      <c r="I126" s="6">
        <v>21.792896002042767</v>
      </c>
      <c r="J126" s="9" t="s">
        <v>44</v>
      </c>
      <c r="K126" s="9">
        <v>22.670475163764536</v>
      </c>
      <c r="L126" s="9">
        <v>18.978542578257134</v>
      </c>
      <c r="M126" s="9" t="s">
        <v>44</v>
      </c>
      <c r="N126" s="9">
        <v>15.414402021890169</v>
      </c>
      <c r="O126" s="9">
        <v>52.77235899457605</v>
      </c>
      <c r="P126" s="9" t="s">
        <v>44</v>
      </c>
      <c r="Q126" s="9" t="s">
        <v>44</v>
      </c>
      <c r="R126" s="32" t="s">
        <v>216</v>
      </c>
    </row>
    <row r="127" spans="1:20" ht="21.75" customHeight="1">
      <c r="A127" s="133" t="s">
        <v>128</v>
      </c>
      <c r="B127" s="133"/>
      <c r="C127" s="133"/>
      <c r="D127" s="133"/>
      <c r="E127" s="133"/>
      <c r="F127" s="133"/>
      <c r="G127" s="133"/>
      <c r="H127" s="133"/>
      <c r="I127" s="133"/>
      <c r="J127" s="133"/>
      <c r="K127" s="138" t="s">
        <v>128</v>
      </c>
      <c r="L127" s="138"/>
      <c r="M127" s="138"/>
      <c r="N127" s="138"/>
      <c r="O127" s="138"/>
      <c r="P127" s="138"/>
      <c r="Q127" s="138"/>
      <c r="R127" s="36"/>
      <c r="S127" s="36"/>
      <c r="T127" s="36"/>
    </row>
    <row r="128" spans="1:18" ht="11.25">
      <c r="A128" s="31" t="s">
        <v>218</v>
      </c>
      <c r="B128" s="3" t="s">
        <v>219</v>
      </c>
      <c r="F128" s="4"/>
      <c r="G128" s="6">
        <v>30.223540210066474</v>
      </c>
      <c r="H128" s="6">
        <v>6.5480346236400235</v>
      </c>
      <c r="I128" s="6">
        <v>29.62370804088774</v>
      </c>
      <c r="J128" s="6">
        <v>40.85093434259351</v>
      </c>
      <c r="K128" s="6">
        <v>22.32391665488477</v>
      </c>
      <c r="L128" s="6">
        <v>29.57697674744755</v>
      </c>
      <c r="M128" s="6">
        <v>24.704994998616638</v>
      </c>
      <c r="N128" s="6">
        <v>35.306844284144084</v>
      </c>
      <c r="O128" s="6">
        <v>29.055133381366026</v>
      </c>
      <c r="P128" s="6">
        <v>1.1698754329553376</v>
      </c>
      <c r="Q128" s="6">
        <v>7.851238499235459</v>
      </c>
      <c r="R128" s="32" t="s">
        <v>218</v>
      </c>
    </row>
    <row r="129" spans="1:18" ht="11.25">
      <c r="A129" s="31" t="s">
        <v>220</v>
      </c>
      <c r="C129" s="3" t="s">
        <v>132</v>
      </c>
      <c r="F129" s="4"/>
      <c r="G129" s="6">
        <v>30.179644674418032</v>
      </c>
      <c r="H129" s="6">
        <v>6.5480346236400235</v>
      </c>
      <c r="I129" s="6">
        <v>29.565678323869655</v>
      </c>
      <c r="J129" s="6">
        <v>40.85093434259351</v>
      </c>
      <c r="K129" s="6">
        <v>22.029369315236337</v>
      </c>
      <c r="L129" s="6">
        <v>29.57697674744755</v>
      </c>
      <c r="M129" s="6">
        <v>24.704994998616638</v>
      </c>
      <c r="N129" s="6">
        <v>35.306844284144084</v>
      </c>
      <c r="O129" s="6">
        <v>29.055133381366026</v>
      </c>
      <c r="P129" s="6">
        <v>1.1698754329553376</v>
      </c>
      <c r="Q129" s="6">
        <v>7.851238499235459</v>
      </c>
      <c r="R129" s="32" t="s">
        <v>220</v>
      </c>
    </row>
    <row r="130" spans="1:18" ht="11.25">
      <c r="A130" s="31" t="s">
        <v>221</v>
      </c>
      <c r="C130" s="3" t="s">
        <v>134</v>
      </c>
      <c r="F130" s="4"/>
      <c r="G130" s="6">
        <v>0.04389553564844241</v>
      </c>
      <c r="H130" s="6" t="s">
        <v>44</v>
      </c>
      <c r="I130" s="6">
        <v>0.05802971701808496</v>
      </c>
      <c r="J130" s="6" t="s">
        <v>44</v>
      </c>
      <c r="K130" s="6">
        <v>0.2945473396484283</v>
      </c>
      <c r="L130" s="6" t="s">
        <v>44</v>
      </c>
      <c r="M130" s="6" t="s">
        <v>44</v>
      </c>
      <c r="N130" s="6" t="s">
        <v>44</v>
      </c>
      <c r="O130" s="6" t="s">
        <v>44</v>
      </c>
      <c r="P130" s="6" t="s">
        <v>44</v>
      </c>
      <c r="Q130" s="6" t="s">
        <v>44</v>
      </c>
      <c r="R130" s="32" t="s">
        <v>221</v>
      </c>
    </row>
    <row r="131" spans="1:18" ht="11.25">
      <c r="A131" s="31" t="s">
        <v>222</v>
      </c>
      <c r="B131" s="3" t="s">
        <v>223</v>
      </c>
      <c r="F131" s="4"/>
      <c r="G131" s="6">
        <v>23.511264472358103</v>
      </c>
      <c r="H131" s="6">
        <v>1.491941515387984</v>
      </c>
      <c r="I131" s="6">
        <v>27.618980940139444</v>
      </c>
      <c r="J131" s="6">
        <v>32.35556443467742</v>
      </c>
      <c r="K131" s="6">
        <v>23.715046067203925</v>
      </c>
      <c r="L131" s="6">
        <v>40.330829967463266</v>
      </c>
      <c r="M131" s="6">
        <v>17.468227382041842</v>
      </c>
      <c r="N131" s="6">
        <v>5.17165009181437</v>
      </c>
      <c r="O131" s="6">
        <v>32.637133354177706</v>
      </c>
      <c r="P131" s="6">
        <v>2.991837263539777</v>
      </c>
      <c r="Q131" s="6">
        <v>2.0310400956329735</v>
      </c>
      <c r="R131" s="32" t="s">
        <v>222</v>
      </c>
    </row>
    <row r="132" spans="1:18" ht="11.25" customHeight="1">
      <c r="A132" s="31" t="s">
        <v>224</v>
      </c>
      <c r="B132" s="3" t="s">
        <v>225</v>
      </c>
      <c r="F132" s="4"/>
      <c r="G132" s="6">
        <v>1.7820687614786825</v>
      </c>
      <c r="H132" s="6" t="s">
        <v>44</v>
      </c>
      <c r="I132" s="6">
        <v>0.39632323712973416</v>
      </c>
      <c r="J132" s="6">
        <v>0.08446264664424688</v>
      </c>
      <c r="K132" s="6">
        <v>0.11282341297893399</v>
      </c>
      <c r="L132" s="6">
        <v>0.0007082351621227421</v>
      </c>
      <c r="M132" s="6">
        <v>2.52244663417541</v>
      </c>
      <c r="N132" s="6" t="s">
        <v>44</v>
      </c>
      <c r="O132" s="6">
        <v>0.06574815459278695</v>
      </c>
      <c r="P132" s="6">
        <v>0.05518287230509254</v>
      </c>
      <c r="Q132" s="6">
        <v>1.9420167067555294</v>
      </c>
      <c r="R132" s="32" t="s">
        <v>224</v>
      </c>
    </row>
    <row r="133" spans="1:18" ht="4.5" customHeight="1">
      <c r="A133" s="31"/>
      <c r="F133" s="4"/>
      <c r="G133" s="9"/>
      <c r="H133" s="9"/>
      <c r="I133" s="6"/>
      <c r="J133" s="9"/>
      <c r="K133" s="9"/>
      <c r="L133" s="9"/>
      <c r="M133" s="9"/>
      <c r="N133" s="9"/>
      <c r="O133" s="9"/>
      <c r="P133" s="9"/>
      <c r="Q133" s="9"/>
      <c r="R133" s="32"/>
    </row>
    <row r="134" spans="1:18" s="11" customFormat="1" ht="11.25">
      <c r="A134" s="34" t="s">
        <v>226</v>
      </c>
      <c r="B134" s="10" t="s">
        <v>227</v>
      </c>
      <c r="C134" s="10"/>
      <c r="D134" s="10"/>
      <c r="F134" s="12"/>
      <c r="G134" s="13">
        <v>55.516873443903265</v>
      </c>
      <c r="H134" s="13">
        <v>8.039976139028008</v>
      </c>
      <c r="I134" s="13">
        <v>57.63901221815692</v>
      </c>
      <c r="J134" s="13">
        <v>73.29096142391516</v>
      </c>
      <c r="K134" s="13">
        <v>46.15178613506763</v>
      </c>
      <c r="L134" s="13">
        <v>69.90851495007293</v>
      </c>
      <c r="M134" s="13">
        <v>44.69566901483388</v>
      </c>
      <c r="N134" s="13">
        <v>40.47849437595846</v>
      </c>
      <c r="O134" s="13">
        <v>61.75801489013653</v>
      </c>
      <c r="P134" s="13">
        <v>4.216895568800207</v>
      </c>
      <c r="Q134" s="13">
        <v>11.824295301623962</v>
      </c>
      <c r="R134" s="35" t="s">
        <v>226</v>
      </c>
    </row>
    <row r="135" spans="1:18" ht="11.25">
      <c r="A135" s="31" t="s">
        <v>228</v>
      </c>
      <c r="B135" s="3" t="s">
        <v>229</v>
      </c>
      <c r="F135" s="4"/>
      <c r="G135" s="6">
        <v>77.52676310808486</v>
      </c>
      <c r="H135" s="6">
        <v>65.54519797938657</v>
      </c>
      <c r="I135" s="6">
        <v>56.93214062921622</v>
      </c>
      <c r="J135" s="6">
        <v>57.885118961734875</v>
      </c>
      <c r="K135" s="6">
        <v>124.55470922286648</v>
      </c>
      <c r="L135" s="6">
        <v>22.315318916189895</v>
      </c>
      <c r="M135" s="6">
        <v>81.94217975184628</v>
      </c>
      <c r="N135" s="6">
        <v>62.74688851300209</v>
      </c>
      <c r="O135" s="6">
        <v>11.387950136621306</v>
      </c>
      <c r="P135" s="6" t="s">
        <v>44</v>
      </c>
      <c r="Q135" s="6">
        <v>24.94878065057116</v>
      </c>
      <c r="R135" s="32" t="s">
        <v>228</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233</v>
      </c>
      <c r="B1" s="134"/>
      <c r="C1" s="134"/>
      <c r="D1" s="134"/>
      <c r="E1" s="134"/>
      <c r="F1" s="134"/>
      <c r="G1" s="134"/>
      <c r="H1" s="134"/>
      <c r="I1" s="134"/>
      <c r="J1" s="134"/>
    </row>
    <row r="2" spans="1:10" ht="15.75" customHeight="1" thickBot="1">
      <c r="A2" s="135" t="s">
        <v>234</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3"/>
      <c r="I7" s="132"/>
      <c r="J7" s="133"/>
    </row>
    <row r="8" spans="1:10" ht="11.25">
      <c r="A8" s="31" t="s">
        <v>69</v>
      </c>
      <c r="B8" s="1" t="s">
        <v>9</v>
      </c>
      <c r="F8" s="4"/>
      <c r="G8" s="6">
        <v>830572.422000001</v>
      </c>
      <c r="H8" s="6">
        <v>361.0339937875401</v>
      </c>
      <c r="I8" s="6">
        <v>894973.2369999996</v>
      </c>
      <c r="J8" s="6">
        <v>392.85329629135396</v>
      </c>
    </row>
    <row r="9" spans="1:10" ht="11.25">
      <c r="A9" s="31" t="s">
        <v>70</v>
      </c>
      <c r="B9" s="1" t="s">
        <v>10</v>
      </c>
      <c r="F9" s="4"/>
      <c r="G9" s="6">
        <v>563651.0040000024</v>
      </c>
      <c r="H9" s="6">
        <v>245.0083432657926</v>
      </c>
      <c r="I9" s="6">
        <v>602104.9670000011</v>
      </c>
      <c r="J9" s="6">
        <v>264.2972004305274</v>
      </c>
    </row>
    <row r="10" spans="1:10" ht="11.25">
      <c r="A10" s="31" t="s">
        <v>71</v>
      </c>
      <c r="C10" s="1" t="s">
        <v>72</v>
      </c>
      <c r="F10" s="4"/>
      <c r="G10" s="6">
        <v>535103.8190000029</v>
      </c>
      <c r="H10" s="6">
        <v>232.59942630810707</v>
      </c>
      <c r="I10" s="6">
        <v>575367.5560000011</v>
      </c>
      <c r="J10" s="6">
        <v>252.56067065355185</v>
      </c>
    </row>
    <row r="11" spans="1:10" ht="11.25">
      <c r="A11" s="31" t="s">
        <v>73</v>
      </c>
      <c r="C11" s="1" t="s">
        <v>74</v>
      </c>
      <c r="F11" s="4"/>
      <c r="G11" s="6">
        <v>28547.184999999987</v>
      </c>
      <c r="H11" s="6">
        <v>12.40891695768555</v>
      </c>
      <c r="I11" s="6">
        <v>26737.410999999967</v>
      </c>
      <c r="J11" s="6">
        <v>11.736529776975562</v>
      </c>
    </row>
    <row r="12" spans="1:10" ht="11.25">
      <c r="A12" s="31" t="s">
        <v>75</v>
      </c>
      <c r="B12" s="1" t="s">
        <v>11</v>
      </c>
      <c r="F12" s="4"/>
      <c r="G12" s="6">
        <v>87263.55500000001</v>
      </c>
      <c r="H12" s="6">
        <v>37.93180334339185</v>
      </c>
      <c r="I12" s="6">
        <v>78443.12299999998</v>
      </c>
      <c r="J12" s="6">
        <v>34.43302902021653</v>
      </c>
    </row>
    <row r="13" spans="1:10" ht="11.25">
      <c r="A13" s="31" t="s">
        <v>76</v>
      </c>
      <c r="C13" s="1" t="s">
        <v>77</v>
      </c>
      <c r="F13" s="4"/>
      <c r="G13" s="6">
        <v>73.17</v>
      </c>
      <c r="H13" s="6">
        <v>0.03180560373269209</v>
      </c>
      <c r="I13" s="6">
        <v>31.197999999999997</v>
      </c>
      <c r="J13" s="6">
        <v>0.013694529211601063</v>
      </c>
    </row>
    <row r="14" spans="1:10" ht="11.25">
      <c r="A14" s="31" t="s">
        <v>78</v>
      </c>
      <c r="C14" s="1" t="s">
        <v>79</v>
      </c>
      <c r="F14" s="4"/>
      <c r="G14" s="6">
        <v>87190.38500000001</v>
      </c>
      <c r="H14" s="6">
        <v>37.899997739659156</v>
      </c>
      <c r="I14" s="6">
        <v>78411.92499999997</v>
      </c>
      <c r="J14" s="6">
        <v>34.419334491004925</v>
      </c>
    </row>
    <row r="15" spans="1:10" ht="11.25">
      <c r="A15" s="31" t="s">
        <v>80</v>
      </c>
      <c r="B15" s="1" t="s">
        <v>81</v>
      </c>
      <c r="F15" s="4"/>
      <c r="G15" s="6"/>
      <c r="H15" s="6"/>
      <c r="I15" s="6"/>
      <c r="J15" s="6"/>
    </row>
    <row r="16" spans="1:10" ht="11.25">
      <c r="A16" s="31"/>
      <c r="B16" s="1"/>
      <c r="E16" s="1" t="s">
        <v>82</v>
      </c>
      <c r="F16" s="4"/>
      <c r="G16" s="6">
        <v>1571257.665000001</v>
      </c>
      <c r="H16" s="6">
        <v>682.9957449083649</v>
      </c>
      <c r="I16" s="6">
        <v>1646511.0310000014</v>
      </c>
      <c r="J16" s="6">
        <v>722.7448365681416</v>
      </c>
    </row>
    <row r="17" spans="1:10" ht="11.25">
      <c r="A17" s="31" t="s">
        <v>83</v>
      </c>
      <c r="C17" s="1" t="s">
        <v>77</v>
      </c>
      <c r="F17" s="4"/>
      <c r="G17" s="6">
        <v>421696.88700000034</v>
      </c>
      <c r="H17" s="6">
        <v>183.30359550679015</v>
      </c>
      <c r="I17" s="6">
        <v>482617.485</v>
      </c>
      <c r="J17" s="6">
        <v>211.8475301737912</v>
      </c>
    </row>
    <row r="18" spans="1:10" ht="11.25">
      <c r="A18" s="31" t="s">
        <v>84</v>
      </c>
      <c r="D18" s="1" t="s">
        <v>85</v>
      </c>
      <c r="F18" s="4"/>
      <c r="G18" s="6">
        <v>331003.71100000007</v>
      </c>
      <c r="H18" s="6">
        <v>143.88100131360576</v>
      </c>
      <c r="I18" s="6">
        <v>364533.6649999999</v>
      </c>
      <c r="J18" s="6">
        <v>160.01400487064865</v>
      </c>
    </row>
    <row r="19" spans="1:10" ht="11.25">
      <c r="A19" s="31" t="s">
        <v>86</v>
      </c>
      <c r="E19" s="1" t="s">
        <v>87</v>
      </c>
      <c r="F19" s="4"/>
      <c r="G19" s="6">
        <v>1166.687</v>
      </c>
      <c r="H19" s="6">
        <v>0.507136591527721</v>
      </c>
      <c r="I19" s="6">
        <v>3210.48</v>
      </c>
      <c r="J19" s="6">
        <v>1.4092573928861138</v>
      </c>
    </row>
    <row r="20" spans="1:10" ht="11.25">
      <c r="A20" s="31" t="s">
        <v>88</v>
      </c>
      <c r="E20" s="1" t="s">
        <v>89</v>
      </c>
      <c r="F20" s="4"/>
      <c r="G20" s="6">
        <v>329813.60200000013</v>
      </c>
      <c r="H20" s="6">
        <v>143.3636836253085</v>
      </c>
      <c r="I20" s="6">
        <v>361321.935</v>
      </c>
      <c r="J20" s="6">
        <v>158.60419878356691</v>
      </c>
    </row>
    <row r="21" spans="1:10" ht="11.25">
      <c r="A21" s="31" t="s">
        <v>90</v>
      </c>
      <c r="E21" s="1" t="s">
        <v>91</v>
      </c>
      <c r="F21" s="4"/>
      <c r="G21" s="6">
        <v>23.422</v>
      </c>
      <c r="H21" s="6">
        <v>0.010181096769538257</v>
      </c>
      <c r="I21" s="6">
        <v>1.25</v>
      </c>
      <c r="J21" s="6">
        <v>0.0005486941956055301</v>
      </c>
    </row>
    <row r="22" spans="1:10" ht="11.25">
      <c r="A22" s="31" t="s">
        <v>92</v>
      </c>
      <c r="D22" s="1" t="s">
        <v>93</v>
      </c>
      <c r="F22" s="4"/>
      <c r="G22" s="6"/>
      <c r="H22" s="6"/>
      <c r="I22" s="6"/>
      <c r="J22" s="6"/>
    </row>
    <row r="23" spans="1:10" ht="11.25">
      <c r="A23" s="31"/>
      <c r="D23" s="1"/>
      <c r="E23" s="1" t="s">
        <v>82</v>
      </c>
      <c r="F23" s="4"/>
      <c r="G23" s="6">
        <v>90693.17600000012</v>
      </c>
      <c r="H23" s="6">
        <v>39.42259419318437</v>
      </c>
      <c r="I23" s="6">
        <v>118083.82</v>
      </c>
      <c r="J23" s="6">
        <v>51.83352530314257</v>
      </c>
    </row>
    <row r="24" spans="1:10" ht="11.25">
      <c r="A24" s="31" t="s">
        <v>94</v>
      </c>
      <c r="C24" s="1" t="s">
        <v>79</v>
      </c>
      <c r="F24" s="4"/>
      <c r="G24" s="6">
        <v>1149560.7780000006</v>
      </c>
      <c r="H24" s="6">
        <v>499.69214940157474</v>
      </c>
      <c r="I24" s="6">
        <v>1163893.546</v>
      </c>
      <c r="J24" s="6">
        <v>510.8973063943505</v>
      </c>
    </row>
    <row r="25" spans="1:10" ht="11.25">
      <c r="A25" s="31" t="s">
        <v>95</v>
      </c>
      <c r="D25" s="3" t="s">
        <v>96</v>
      </c>
      <c r="F25" s="4"/>
      <c r="G25" s="6">
        <v>151295.342</v>
      </c>
      <c r="H25" s="6">
        <v>65.76520014014113</v>
      </c>
      <c r="I25" s="6">
        <v>143000.88700000002</v>
      </c>
      <c r="J25" s="6">
        <v>62.77100533067385</v>
      </c>
    </row>
    <row r="26" spans="1:10" ht="11.25">
      <c r="A26" s="31" t="s">
        <v>97</v>
      </c>
      <c r="D26" s="3" t="s">
        <v>98</v>
      </c>
      <c r="F26" s="4"/>
      <c r="G26" s="6">
        <v>198270.482</v>
      </c>
      <c r="H26" s="6">
        <v>86.18439773652946</v>
      </c>
      <c r="I26" s="6">
        <v>212374.12</v>
      </c>
      <c r="J26" s="6">
        <v>93.22275755266587</v>
      </c>
    </row>
    <row r="27" spans="1:10" ht="11.25">
      <c r="A27" s="31" t="s">
        <v>99</v>
      </c>
      <c r="D27" s="3" t="s">
        <v>100</v>
      </c>
      <c r="F27" s="4"/>
      <c r="G27" s="6">
        <v>799545.368</v>
      </c>
      <c r="H27" s="6">
        <v>347.54712506378945</v>
      </c>
      <c r="I27" s="6">
        <v>808064.4340000002</v>
      </c>
      <c r="J27" s="6">
        <v>354.7042116888544</v>
      </c>
    </row>
    <row r="28" spans="1:10" ht="11.25">
      <c r="A28" s="31" t="s">
        <v>101</v>
      </c>
      <c r="D28" s="3" t="s">
        <v>82</v>
      </c>
      <c r="F28" s="4"/>
      <c r="G28" s="6">
        <v>449.586</v>
      </c>
      <c r="H28" s="6">
        <v>0.19542646111474793</v>
      </c>
      <c r="I28" s="6">
        <v>454.105</v>
      </c>
      <c r="J28" s="6">
        <v>0.19933182215635942</v>
      </c>
    </row>
    <row r="29" spans="1:10" ht="4.5" customHeight="1">
      <c r="A29" s="31"/>
      <c r="F29" s="4"/>
      <c r="G29" s="6"/>
      <c r="H29" s="6"/>
      <c r="I29" s="6"/>
      <c r="J29" s="6"/>
    </row>
    <row r="30" spans="1:10" ht="11.25">
      <c r="A30" s="31" t="s">
        <v>102</v>
      </c>
      <c r="B30" s="3" t="s">
        <v>15</v>
      </c>
      <c r="F30" s="4"/>
      <c r="G30" s="6">
        <v>3052744.6459999895</v>
      </c>
      <c r="H30" s="6">
        <v>1326.9698853050895</v>
      </c>
      <c r="I30" s="6">
        <v>3222032.3579999846</v>
      </c>
      <c r="J30" s="6">
        <v>1414.3283623102395</v>
      </c>
    </row>
    <row r="31" spans="1:10" ht="11.25">
      <c r="A31" s="31" t="s">
        <v>103</v>
      </c>
      <c r="B31" s="3" t="s">
        <v>16</v>
      </c>
      <c r="F31" s="4"/>
      <c r="G31" s="6">
        <v>379394.49400000024</v>
      </c>
      <c r="H31" s="6">
        <v>164.9155519274187</v>
      </c>
      <c r="I31" s="6">
        <v>412241.2829999995</v>
      </c>
      <c r="J31" s="6">
        <v>180.95551933686136</v>
      </c>
    </row>
    <row r="32" spans="1:10" ht="4.5" customHeight="1">
      <c r="A32" s="31"/>
      <c r="F32" s="4"/>
      <c r="G32" s="9"/>
      <c r="H32" s="9"/>
      <c r="I32" s="9"/>
      <c r="J32" s="9"/>
    </row>
    <row r="33" spans="1:10" s="11" customFormat="1" ht="11.25">
      <c r="A33" s="34" t="s">
        <v>104</v>
      </c>
      <c r="B33" s="10" t="s">
        <v>17</v>
      </c>
      <c r="C33" s="10"/>
      <c r="D33" s="10"/>
      <c r="F33" s="12"/>
      <c r="G33" s="13">
        <v>2673350.151999986</v>
      </c>
      <c r="H33" s="13">
        <v>1162.054333377671</v>
      </c>
      <c r="I33" s="13">
        <v>2809791.0749999844</v>
      </c>
      <c r="J33" s="13">
        <v>1233.3728429733783</v>
      </c>
    </row>
    <row r="34" spans="1:10" ht="21.75" customHeight="1">
      <c r="A34" s="138" t="s">
        <v>18</v>
      </c>
      <c r="B34" s="138"/>
      <c r="C34" s="138"/>
      <c r="D34" s="138"/>
      <c r="E34" s="138"/>
      <c r="F34" s="138"/>
      <c r="G34" s="138"/>
      <c r="H34" s="138"/>
      <c r="I34" s="138"/>
      <c r="J34" s="138"/>
    </row>
    <row r="35" spans="1:10" ht="11.25">
      <c r="A35" s="31" t="s">
        <v>105</v>
      </c>
      <c r="B35" s="3" t="s">
        <v>19</v>
      </c>
      <c r="F35" s="4"/>
      <c r="G35" s="6">
        <v>423246.54600000044</v>
      </c>
      <c r="H35" s="6">
        <v>183.97720272388457</v>
      </c>
      <c r="I35" s="6">
        <v>460654.24500000034</v>
      </c>
      <c r="J35" s="6">
        <v>202.20664833003823</v>
      </c>
    </row>
    <row r="36" spans="1:10" ht="11.25">
      <c r="A36" s="31" t="s">
        <v>106</v>
      </c>
      <c r="C36" s="3" t="s">
        <v>21</v>
      </c>
      <c r="F36" s="4"/>
      <c r="G36" s="6">
        <v>349253.6780000006</v>
      </c>
      <c r="H36" s="6">
        <v>151.81391396273392</v>
      </c>
      <c r="I36" s="6">
        <v>405372.90900000045</v>
      </c>
      <c r="J36" s="6">
        <v>177.94060977922302</v>
      </c>
    </row>
    <row r="37" spans="1:10" ht="11.25">
      <c r="A37" s="31" t="s">
        <v>107</v>
      </c>
      <c r="D37" s="3" t="s">
        <v>108</v>
      </c>
      <c r="F37" s="4"/>
      <c r="G37" s="6">
        <v>36169.181</v>
      </c>
      <c r="H37" s="6">
        <v>15.722053276233646</v>
      </c>
      <c r="I37" s="6">
        <v>51971.62</v>
      </c>
      <c r="J37" s="6">
        <v>22.813220984173025</v>
      </c>
    </row>
    <row r="38" spans="1:10" ht="11.25">
      <c r="A38" s="31" t="s">
        <v>109</v>
      </c>
      <c r="D38" s="3" t="s">
        <v>110</v>
      </c>
      <c r="F38" s="4"/>
      <c r="G38" s="6">
        <v>69296.67200000002</v>
      </c>
      <c r="H38" s="6">
        <v>30.121941910979086</v>
      </c>
      <c r="I38" s="6">
        <v>66826.56700000002</v>
      </c>
      <c r="J38" s="6">
        <v>29.33387954011525</v>
      </c>
    </row>
    <row r="39" spans="1:10" ht="11.25">
      <c r="A39" s="31" t="s">
        <v>111</v>
      </c>
      <c r="D39" s="3" t="s">
        <v>112</v>
      </c>
      <c r="F39" s="4"/>
      <c r="G39" s="6">
        <v>96900.89100000002</v>
      </c>
      <c r="H39" s="6">
        <v>42.12096952973609</v>
      </c>
      <c r="I39" s="6">
        <v>107508.155</v>
      </c>
      <c r="J39" s="6">
        <v>47.191280503007725</v>
      </c>
    </row>
    <row r="40" spans="1:10" ht="11.25">
      <c r="A40" s="31" t="s">
        <v>113</v>
      </c>
      <c r="D40" s="3" t="s">
        <v>114</v>
      </c>
      <c r="F40" s="4"/>
      <c r="G40" s="6">
        <v>2731.6539999999995</v>
      </c>
      <c r="H40" s="6">
        <v>1.1873979043162948</v>
      </c>
      <c r="I40" s="6">
        <v>4030.940999999999</v>
      </c>
      <c r="J40" s="6">
        <v>1.769403143622681</v>
      </c>
    </row>
    <row r="41" spans="1:10" ht="11.25">
      <c r="A41" s="31" t="s">
        <v>115</v>
      </c>
      <c r="C41" s="3" t="s">
        <v>22</v>
      </c>
      <c r="F41" s="4"/>
      <c r="G41" s="6">
        <v>73992.868</v>
      </c>
      <c r="H41" s="6">
        <v>32.16328876115065</v>
      </c>
      <c r="I41" s="6">
        <v>55281.336000000025</v>
      </c>
      <c r="J41" s="6">
        <v>24.266038550815228</v>
      </c>
    </row>
    <row r="42" spans="1:10" ht="11.25">
      <c r="A42" s="31" t="s">
        <v>116</v>
      </c>
      <c r="B42" s="3" t="s">
        <v>23</v>
      </c>
      <c r="F42" s="4"/>
      <c r="G42" s="6">
        <v>53685.197999999975</v>
      </c>
      <c r="H42" s="6">
        <v>23.335931855939783</v>
      </c>
      <c r="I42" s="6">
        <v>57753.083000000006</v>
      </c>
      <c r="J42" s="6">
        <v>25.351025136339533</v>
      </c>
    </row>
    <row r="43" spans="1:10" ht="11.25">
      <c r="A43" s="31" t="s">
        <v>117</v>
      </c>
      <c r="C43" s="3" t="s">
        <v>77</v>
      </c>
      <c r="F43" s="4"/>
      <c r="G43" s="6">
        <v>14898.079000000002</v>
      </c>
      <c r="H43" s="6">
        <v>6.475910852157191</v>
      </c>
      <c r="I43" s="6">
        <v>18056.756999999994</v>
      </c>
      <c r="J43" s="6">
        <v>7.92611020588762</v>
      </c>
    </row>
    <row r="44" spans="1:10" ht="11.25">
      <c r="A44" s="31" t="s">
        <v>118</v>
      </c>
      <c r="C44" s="3" t="s">
        <v>79</v>
      </c>
      <c r="F44" s="4"/>
      <c r="G44" s="6">
        <v>38787.118999999984</v>
      </c>
      <c r="H44" s="6">
        <v>16.86002100378259</v>
      </c>
      <c r="I44" s="6">
        <v>39696.32599999998</v>
      </c>
      <c r="J44" s="6">
        <v>17.424914930451912</v>
      </c>
    </row>
    <row r="45" spans="1:10" ht="11.25">
      <c r="A45" s="31" t="s">
        <v>119</v>
      </c>
      <c r="B45" s="3" t="s">
        <v>24</v>
      </c>
      <c r="F45" s="4"/>
      <c r="G45" s="6">
        <v>2651.3239999999996</v>
      </c>
      <c r="H45" s="6">
        <v>1.1524799851165248</v>
      </c>
      <c r="I45" s="6">
        <v>1106.7060000000001</v>
      </c>
      <c r="J45" s="6">
        <v>0.4857945267534511</v>
      </c>
    </row>
    <row r="46" spans="1:10" ht="11.25">
      <c r="A46" s="31" t="s">
        <v>120</v>
      </c>
      <c r="B46" s="3" t="s">
        <v>25</v>
      </c>
      <c r="F46" s="4"/>
      <c r="G46" s="6">
        <v>589.183</v>
      </c>
      <c r="H46" s="6">
        <v>0.2561066150613465</v>
      </c>
      <c r="I46" s="6">
        <v>18841.209</v>
      </c>
      <c r="J46" s="6">
        <v>8.27044961319254</v>
      </c>
    </row>
    <row r="47" spans="1:10" ht="11.25">
      <c r="A47" s="31" t="s">
        <v>121</v>
      </c>
      <c r="B47" s="3" t="s">
        <v>26</v>
      </c>
      <c r="F47" s="4"/>
      <c r="G47" s="6">
        <v>690.489</v>
      </c>
      <c r="H47" s="6">
        <v>0.3001424014730467</v>
      </c>
      <c r="I47" s="6">
        <v>106.404</v>
      </c>
      <c r="J47" s="6">
        <v>0.04670660575136866</v>
      </c>
    </row>
    <row r="48" spans="1:10" ht="4.5" customHeight="1">
      <c r="A48" s="31"/>
      <c r="F48" s="4"/>
      <c r="G48" s="6"/>
      <c r="H48" s="6"/>
      <c r="I48" s="6"/>
      <c r="J48" s="6"/>
    </row>
    <row r="49" spans="1:10" ht="11.25">
      <c r="A49" s="31" t="s">
        <v>122</v>
      </c>
      <c r="B49" s="3" t="s">
        <v>27</v>
      </c>
      <c r="F49" s="4"/>
      <c r="G49" s="6">
        <v>480862.74</v>
      </c>
      <c r="H49" s="6">
        <v>209.0218635814753</v>
      </c>
      <c r="I49" s="6">
        <v>538461.6470000007</v>
      </c>
      <c r="J49" s="6">
        <v>236.36062421207512</v>
      </c>
    </row>
    <row r="50" spans="1:10" ht="11.25">
      <c r="A50" s="31" t="s">
        <v>123</v>
      </c>
      <c r="B50" s="3" t="s">
        <v>16</v>
      </c>
      <c r="F50" s="4"/>
      <c r="G50" s="6">
        <v>5627.085</v>
      </c>
      <c r="H50" s="6">
        <v>2.4459865474945426</v>
      </c>
      <c r="I50" s="6">
        <v>5199.57</v>
      </c>
      <c r="J50" s="6">
        <v>2.282379102915717</v>
      </c>
    </row>
    <row r="51" spans="1:10" ht="4.5" customHeight="1">
      <c r="A51" s="31"/>
      <c r="F51" s="4"/>
      <c r="G51" s="9"/>
      <c r="H51" s="9"/>
      <c r="I51" s="9"/>
      <c r="J51" s="9"/>
    </row>
    <row r="52" spans="1:10" s="11" customFormat="1" ht="11.25">
      <c r="A52" s="34" t="s">
        <v>124</v>
      </c>
      <c r="B52" s="10" t="s">
        <v>28</v>
      </c>
      <c r="C52" s="10"/>
      <c r="D52" s="10"/>
      <c r="F52" s="12"/>
      <c r="G52" s="13">
        <v>475235.65499999997</v>
      </c>
      <c r="H52" s="13">
        <v>206.57587703398073</v>
      </c>
      <c r="I52" s="13">
        <v>533262.0769999995</v>
      </c>
      <c r="J52" s="13">
        <v>234.0782451091594</v>
      </c>
    </row>
    <row r="53" spans="1:10" ht="4.5" customHeight="1">
      <c r="A53" s="31"/>
      <c r="F53" s="4"/>
      <c r="G53" s="13"/>
      <c r="H53" s="13"/>
      <c r="I53" s="13"/>
      <c r="J53" s="13"/>
    </row>
    <row r="54" spans="1:10" s="11" customFormat="1" ht="11.25">
      <c r="A54" s="34" t="s">
        <v>125</v>
      </c>
      <c r="B54" s="10" t="s">
        <v>29</v>
      </c>
      <c r="C54" s="10"/>
      <c r="D54" s="10"/>
      <c r="F54" s="12"/>
      <c r="G54" s="13">
        <v>3148585.80699999</v>
      </c>
      <c r="H54" s="13">
        <v>1368.6302104116517</v>
      </c>
      <c r="I54" s="13">
        <v>3343053.1519999886</v>
      </c>
      <c r="J54" s="13">
        <v>1467.4510880825376</v>
      </c>
    </row>
    <row r="55" spans="1:10" ht="11.25">
      <c r="A55" s="31" t="s">
        <v>126</v>
      </c>
      <c r="B55" s="3" t="s">
        <v>127</v>
      </c>
      <c r="F55" s="4"/>
      <c r="G55" s="6">
        <v>325086.89000002434</v>
      </c>
      <c r="H55" s="6">
        <v>141.30907205184167</v>
      </c>
      <c r="I55" s="6">
        <v>114890.34999997914</v>
      </c>
      <c r="J55" s="6">
        <v>50.431734540870366</v>
      </c>
    </row>
    <row r="56" spans="1:10" ht="21.75" customHeight="1">
      <c r="A56" s="138" t="s">
        <v>128</v>
      </c>
      <c r="B56" s="138"/>
      <c r="C56" s="138"/>
      <c r="D56" s="138"/>
      <c r="E56" s="138"/>
      <c r="F56" s="138"/>
      <c r="G56" s="138"/>
      <c r="H56" s="138"/>
      <c r="I56" s="138"/>
      <c r="J56" s="138"/>
    </row>
    <row r="57" spans="1:10" ht="11.25">
      <c r="A57" s="31" t="s">
        <v>129</v>
      </c>
      <c r="B57" s="3" t="s">
        <v>130</v>
      </c>
      <c r="F57" s="4"/>
      <c r="G57" s="6">
        <v>232554.59099999987</v>
      </c>
      <c r="H57" s="6">
        <v>101.0870461605068</v>
      </c>
      <c r="I57" s="6">
        <v>177541.95300000004</v>
      </c>
      <c r="J57" s="6">
        <v>77.93299127005587</v>
      </c>
    </row>
    <row r="58" spans="1:10" ht="11.25">
      <c r="A58" s="31" t="s">
        <v>131</v>
      </c>
      <c r="C58" s="3" t="s">
        <v>132</v>
      </c>
      <c r="F58" s="4"/>
      <c r="G58" s="6">
        <v>232512.44</v>
      </c>
      <c r="H58" s="6">
        <v>101.06872392457764</v>
      </c>
      <c r="I58" s="6">
        <v>177498.52</v>
      </c>
      <c r="J58" s="6">
        <v>77.91392612205769</v>
      </c>
    </row>
    <row r="59" spans="1:10" ht="11.25">
      <c r="A59" s="31" t="s">
        <v>133</v>
      </c>
      <c r="C59" s="3" t="s">
        <v>134</v>
      </c>
      <c r="F59" s="4"/>
      <c r="G59" s="6">
        <v>42.151</v>
      </c>
      <c r="H59" s="6">
        <v>0.018322235929160918</v>
      </c>
      <c r="I59" s="6">
        <v>43.433</v>
      </c>
      <c r="J59" s="6">
        <v>0.01906514799818799</v>
      </c>
    </row>
    <row r="60" spans="1:10" ht="11.25">
      <c r="A60" s="31" t="s">
        <v>135</v>
      </c>
      <c r="B60" s="3" t="s">
        <v>136</v>
      </c>
      <c r="F60" s="4"/>
      <c r="G60" s="6">
        <v>110506.54500000004</v>
      </c>
      <c r="H60" s="6">
        <v>48.03508787944385</v>
      </c>
      <c r="I60" s="6">
        <v>110009.43799999995</v>
      </c>
      <c r="J60" s="6">
        <v>48.28923207394115</v>
      </c>
    </row>
    <row r="61" spans="1:10" ht="11.25" customHeight="1">
      <c r="A61" s="31" t="s">
        <v>137</v>
      </c>
      <c r="B61" s="3" t="s">
        <v>138</v>
      </c>
      <c r="F61" s="4"/>
      <c r="G61" s="6">
        <v>6963.229000000003</v>
      </c>
      <c r="H61" s="6">
        <v>3.026782865573183</v>
      </c>
      <c r="I61" s="6">
        <v>6680.63</v>
      </c>
      <c r="J61" s="6">
        <v>2.932498323190538</v>
      </c>
    </row>
    <row r="62" spans="1:10" ht="11.25">
      <c r="A62" s="31" t="s">
        <v>139</v>
      </c>
      <c r="B62" s="3" t="s">
        <v>140</v>
      </c>
      <c r="F62" s="4"/>
      <c r="G62" s="6">
        <v>9178.892</v>
      </c>
      <c r="H62" s="6">
        <v>3.989889321541309</v>
      </c>
      <c r="I62" s="6">
        <v>8859.477</v>
      </c>
      <c r="J62" s="6">
        <v>3.888914884800556</v>
      </c>
    </row>
    <row r="63" spans="1:10" ht="4.5" customHeight="1">
      <c r="A63" s="31"/>
      <c r="F63" s="4"/>
      <c r="G63" s="9"/>
      <c r="H63" s="9"/>
      <c r="I63" s="9"/>
      <c r="J63" s="9"/>
    </row>
    <row r="64" spans="1:10" s="11" customFormat="1" ht="11.25">
      <c r="A64" s="34" t="s">
        <v>141</v>
      </c>
      <c r="B64" s="10" t="s">
        <v>142</v>
      </c>
      <c r="C64" s="10"/>
      <c r="D64" s="10"/>
      <c r="F64" s="12"/>
      <c r="G64" s="13">
        <v>359203.25700000016</v>
      </c>
      <c r="H64" s="13">
        <v>156.13880622706515</v>
      </c>
      <c r="I64" s="13">
        <v>303091.498</v>
      </c>
      <c r="J64" s="13">
        <v>133.04363655198813</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238</v>
      </c>
      <c r="B67" s="136"/>
      <c r="C67" s="136"/>
      <c r="D67" s="136"/>
      <c r="E67" s="136"/>
      <c r="F67" s="136"/>
      <c r="G67" s="136"/>
      <c r="H67" s="136"/>
      <c r="I67" s="136"/>
      <c r="J67" s="136"/>
    </row>
    <row r="68" spans="1:10" ht="15.75" customHeight="1" thickBot="1">
      <c r="A68" s="137" t="s">
        <v>239</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45"/>
      <c r="I70" s="128"/>
      <c r="J70" s="161"/>
    </row>
    <row r="71" spans="1:10" ht="15" customHeight="1">
      <c r="A71" s="156"/>
      <c r="E71" s="119"/>
      <c r="F71" s="4"/>
      <c r="G71" s="162" t="s">
        <v>6</v>
      </c>
      <c r="H71" s="142" t="s">
        <v>237</v>
      </c>
      <c r="I71" s="164" t="s">
        <v>6</v>
      </c>
      <c r="J71" s="165" t="s">
        <v>237</v>
      </c>
    </row>
    <row r="72" spans="1:10" ht="15" customHeight="1" thickBot="1">
      <c r="A72" s="157"/>
      <c r="B72" s="2"/>
      <c r="C72" s="2"/>
      <c r="D72" s="2"/>
      <c r="E72" s="120"/>
      <c r="F72" s="4"/>
      <c r="G72" s="163"/>
      <c r="H72" s="139"/>
      <c r="I72" s="120"/>
      <c r="J72" s="141"/>
    </row>
    <row r="73" spans="1:10" ht="21.75" customHeight="1">
      <c r="A73" s="132" t="s">
        <v>8</v>
      </c>
      <c r="B73" s="132"/>
      <c r="C73" s="132"/>
      <c r="D73" s="132"/>
      <c r="E73" s="132"/>
      <c r="F73" s="132"/>
      <c r="G73" s="132"/>
      <c r="H73" s="133"/>
      <c r="I73" s="132"/>
      <c r="J73" s="133"/>
    </row>
    <row r="74" spans="1:10" ht="11.25">
      <c r="A74" s="31" t="s">
        <v>151</v>
      </c>
      <c r="B74" s="3" t="s">
        <v>33</v>
      </c>
      <c r="F74" s="4"/>
      <c r="G74" s="6">
        <v>809228.7820000007</v>
      </c>
      <c r="H74" s="6">
        <v>351.7563204780795</v>
      </c>
      <c r="I74" s="6">
        <v>693698.6239999979</v>
      </c>
      <c r="J74" s="6">
        <v>304.50272679067444</v>
      </c>
    </row>
    <row r="75" spans="1:10" ht="11.25">
      <c r="A75" s="31" t="s">
        <v>152</v>
      </c>
      <c r="C75" s="3" t="s">
        <v>153</v>
      </c>
      <c r="F75" s="4"/>
      <c r="G75" s="6">
        <v>139555.67599999983</v>
      </c>
      <c r="H75" s="6">
        <v>60.66219119179949</v>
      </c>
      <c r="I75" s="6">
        <v>139444.50300000003</v>
      </c>
      <c r="J75" s="6">
        <v>61.20991152415835</v>
      </c>
    </row>
    <row r="76" spans="1:10" ht="11.25">
      <c r="A76" s="31" t="s">
        <v>154</v>
      </c>
      <c r="C76" s="3" t="s">
        <v>155</v>
      </c>
      <c r="F76" s="4"/>
      <c r="G76" s="6">
        <v>445978.55900000053</v>
      </c>
      <c r="H76" s="6">
        <v>193.85837530177724</v>
      </c>
      <c r="I76" s="6">
        <v>343834.16</v>
      </c>
      <c r="J76" s="6">
        <v>150.92784627432252</v>
      </c>
    </row>
    <row r="77" spans="1:10" ht="11.25">
      <c r="A77" s="31" t="s">
        <v>156</v>
      </c>
      <c r="C77" s="3" t="s">
        <v>157</v>
      </c>
      <c r="F77" s="4"/>
      <c r="G77" s="6">
        <v>175793.35899999994</v>
      </c>
      <c r="H77" s="6">
        <v>76.41402098117919</v>
      </c>
      <c r="I77" s="6">
        <v>163128.62300000008</v>
      </c>
      <c r="J77" s="6">
        <v>71.60618286177822</v>
      </c>
    </row>
    <row r="78" spans="1:10" ht="11.25">
      <c r="A78" s="31" t="s">
        <v>158</v>
      </c>
      <c r="C78" s="3" t="s">
        <v>159</v>
      </c>
      <c r="F78" s="4"/>
      <c r="G78" s="6">
        <v>39213.772000000026</v>
      </c>
      <c r="H78" s="6">
        <v>17.04547892710314</v>
      </c>
      <c r="I78" s="6">
        <v>38046.547999999966</v>
      </c>
      <c r="J78" s="6">
        <v>16.700736040341752</v>
      </c>
    </row>
    <row r="79" spans="1:10" ht="11.25">
      <c r="A79" s="31" t="s">
        <v>160</v>
      </c>
      <c r="C79" s="3" t="s">
        <v>161</v>
      </c>
      <c r="F79" s="4"/>
      <c r="G79" s="6">
        <v>8687.416000000001</v>
      </c>
      <c r="H79" s="6">
        <v>3.776254076220432</v>
      </c>
      <c r="I79" s="6">
        <v>9244.790000000006</v>
      </c>
      <c r="J79" s="6">
        <v>4.058050090073639</v>
      </c>
    </row>
    <row r="80" spans="1:10" ht="11.25">
      <c r="A80" s="31" t="s">
        <v>162</v>
      </c>
      <c r="B80" s="3" t="s">
        <v>34</v>
      </c>
      <c r="F80" s="4"/>
      <c r="G80" s="6">
        <v>434172.90799999924</v>
      </c>
      <c r="H80" s="6">
        <v>188.72668393219325</v>
      </c>
      <c r="I80" s="6">
        <v>432799.5619999986</v>
      </c>
      <c r="J80" s="6">
        <v>189.9796860240126</v>
      </c>
    </row>
    <row r="81" spans="1:10" ht="11.25">
      <c r="A81" s="31" t="s">
        <v>163</v>
      </c>
      <c r="C81" s="3" t="s">
        <v>164</v>
      </c>
      <c r="F81" s="4"/>
      <c r="G81" s="6">
        <v>238469.69300000017</v>
      </c>
      <c r="H81" s="6">
        <v>103.65822820575013</v>
      </c>
      <c r="I81" s="6">
        <v>241260.9809999996</v>
      </c>
      <c r="J81" s="6">
        <v>105.90279992063687</v>
      </c>
    </row>
    <row r="82" spans="1:10" ht="11.25">
      <c r="A82" s="31" t="s">
        <v>165</v>
      </c>
      <c r="C82" s="3" t="s">
        <v>166</v>
      </c>
      <c r="F82" s="4"/>
      <c r="G82" s="6">
        <v>125476</v>
      </c>
      <c r="H82" s="6">
        <v>54.54202451774324</v>
      </c>
      <c r="I82" s="6">
        <v>124415.61199999989</v>
      </c>
      <c r="J82" s="6">
        <v>54.61289931768779</v>
      </c>
    </row>
    <row r="83" spans="1:10" ht="11.25">
      <c r="A83" s="31" t="s">
        <v>167</v>
      </c>
      <c r="C83" s="3" t="s">
        <v>168</v>
      </c>
      <c r="F83" s="4"/>
      <c r="G83" s="6">
        <v>70227.21499999997</v>
      </c>
      <c r="H83" s="6">
        <v>30.52643120869988</v>
      </c>
      <c r="I83" s="6">
        <v>67122.969</v>
      </c>
      <c r="J83" s="6">
        <v>29.463986785687947</v>
      </c>
    </row>
    <row r="84" spans="1:10" ht="11.25">
      <c r="A84" s="31" t="s">
        <v>169</v>
      </c>
      <c r="B84" s="3" t="s">
        <v>35</v>
      </c>
      <c r="F84" s="4"/>
      <c r="G84" s="6">
        <v>32601.645999999986</v>
      </c>
      <c r="H84" s="6">
        <v>14.171313840501657</v>
      </c>
      <c r="I84" s="6">
        <v>24889.37199999999</v>
      </c>
      <c r="J84" s="6">
        <v>10.925323158933443</v>
      </c>
    </row>
    <row r="85" spans="1:10" ht="11.25">
      <c r="A85" s="31" t="s">
        <v>170</v>
      </c>
      <c r="C85" s="3" t="s">
        <v>37</v>
      </c>
      <c r="F85" s="4"/>
      <c r="G85" s="6">
        <v>366.542</v>
      </c>
      <c r="H85" s="6">
        <v>0.1593288178678205</v>
      </c>
      <c r="I85" s="6">
        <v>396.529</v>
      </c>
      <c r="J85" s="6">
        <v>0.1740585285514122</v>
      </c>
    </row>
    <row r="86" spans="1:10" ht="11.25">
      <c r="A86" s="31" t="s">
        <v>171</v>
      </c>
      <c r="C86" s="3" t="s">
        <v>38</v>
      </c>
      <c r="F86" s="4"/>
      <c r="G86" s="6">
        <v>32235.103999999996</v>
      </c>
      <c r="H86" s="6">
        <v>14.011985022633835</v>
      </c>
      <c r="I86" s="6">
        <v>24492.84299999998</v>
      </c>
      <c r="J86" s="6">
        <v>10.751264630382032</v>
      </c>
    </row>
    <row r="87" spans="1:10" ht="11.25">
      <c r="A87" s="31" t="s">
        <v>172</v>
      </c>
      <c r="B87" s="3" t="s">
        <v>36</v>
      </c>
      <c r="F87" s="4"/>
      <c r="G87" s="6">
        <v>2320285.9460000005</v>
      </c>
      <c r="H87" s="6">
        <v>1008.5840555557005</v>
      </c>
      <c r="I87" s="6">
        <v>2465576.908000002</v>
      </c>
      <c r="J87" s="6">
        <v>1082.2781905909042</v>
      </c>
    </row>
    <row r="88" spans="1:10" ht="11.25">
      <c r="A88" s="31" t="s">
        <v>173</v>
      </c>
      <c r="C88" s="3" t="s">
        <v>37</v>
      </c>
      <c r="F88" s="4"/>
      <c r="G88" s="6">
        <v>2261575.74800001</v>
      </c>
      <c r="H88" s="6">
        <v>983.0638520207012</v>
      </c>
      <c r="I88" s="6">
        <v>2406481.195999997</v>
      </c>
      <c r="J88" s="6">
        <v>1056.3378112632433</v>
      </c>
    </row>
    <row r="89" spans="1:10" ht="11.25">
      <c r="A89" s="31" t="s">
        <v>174</v>
      </c>
      <c r="D89" s="3" t="s">
        <v>175</v>
      </c>
      <c r="F89" s="4"/>
      <c r="G89" s="6">
        <v>32687.47500000002</v>
      </c>
      <c r="H89" s="6">
        <v>14.208622070141853</v>
      </c>
      <c r="I89" s="6">
        <v>33514.474000000024</v>
      </c>
      <c r="J89" s="6">
        <v>14.711357882057964</v>
      </c>
    </row>
    <row r="90" spans="1:10" ht="11.25">
      <c r="A90" s="31" t="s">
        <v>176</v>
      </c>
      <c r="D90" s="3" t="s">
        <v>177</v>
      </c>
      <c r="F90" s="4"/>
      <c r="G90" s="6">
        <v>1166627.3919999963</v>
      </c>
      <c r="H90" s="6">
        <v>507.1106810667766</v>
      </c>
      <c r="I90" s="6">
        <v>1269013.3190000013</v>
      </c>
      <c r="J90" s="6">
        <v>557.0401938251272</v>
      </c>
    </row>
    <row r="91" spans="1:10" ht="11.25">
      <c r="A91" s="31" t="s">
        <v>178</v>
      </c>
      <c r="E91" s="1" t="s">
        <v>179</v>
      </c>
      <c r="F91" s="4"/>
      <c r="G91" s="6">
        <v>812866.4089999999</v>
      </c>
      <c r="H91" s="6">
        <v>353.33752756963804</v>
      </c>
      <c r="I91" s="6">
        <v>916443.1890000001</v>
      </c>
      <c r="J91" s="6">
        <v>402.27764672521744</v>
      </c>
    </row>
    <row r="92" spans="1:10" ht="11.25">
      <c r="A92" s="31" t="s">
        <v>180</v>
      </c>
      <c r="D92" s="3" t="s">
        <v>181</v>
      </c>
      <c r="F92" s="4"/>
      <c r="G92" s="6">
        <v>644251.461</v>
      </c>
      <c r="H92" s="6">
        <v>280.0438249661601</v>
      </c>
      <c r="I92" s="6">
        <v>646802.1590000013</v>
      </c>
      <c r="J92" s="6">
        <v>283.91727227874014</v>
      </c>
    </row>
    <row r="93" spans="1:10" ht="11.25">
      <c r="A93" s="31" t="s">
        <v>182</v>
      </c>
      <c r="D93" s="3" t="s">
        <v>183</v>
      </c>
      <c r="F93" s="4"/>
      <c r="G93" s="6">
        <v>331760.3640000002</v>
      </c>
      <c r="H93" s="6">
        <v>144.20990394420784</v>
      </c>
      <c r="I93" s="6">
        <v>359151.47300000006</v>
      </c>
      <c r="J93" s="6">
        <v>157.65146286262103</v>
      </c>
    </row>
    <row r="94" spans="1:10" ht="11.25">
      <c r="A94" s="31" t="s">
        <v>184</v>
      </c>
      <c r="D94" s="3" t="s">
        <v>185</v>
      </c>
      <c r="F94" s="4"/>
      <c r="G94" s="6">
        <v>47590.64899999999</v>
      </c>
      <c r="H94" s="6">
        <v>20.686747621643285</v>
      </c>
      <c r="I94" s="6">
        <v>53081.854000000014</v>
      </c>
      <c r="J94" s="6">
        <v>23.300564145424154</v>
      </c>
    </row>
    <row r="95" spans="1:10" ht="11.25">
      <c r="A95" s="31" t="s">
        <v>186</v>
      </c>
      <c r="D95" s="3" t="s">
        <v>187</v>
      </c>
      <c r="F95" s="4"/>
      <c r="G95" s="6">
        <v>2545.885</v>
      </c>
      <c r="H95" s="6">
        <v>1.1066476624163566</v>
      </c>
      <c r="I95" s="6">
        <v>2154.469</v>
      </c>
      <c r="J95" s="6">
        <v>0.9457157079296408</v>
      </c>
    </row>
    <row r="96" spans="1:10" ht="11.25">
      <c r="A96" s="31" t="s">
        <v>188</v>
      </c>
      <c r="D96" s="3" t="s">
        <v>189</v>
      </c>
      <c r="F96" s="4"/>
      <c r="G96" s="6">
        <v>36112.522000000085</v>
      </c>
      <c r="H96" s="6">
        <v>15.697424689355273</v>
      </c>
      <c r="I96" s="6">
        <v>42763.44800000005</v>
      </c>
      <c r="J96" s="6">
        <v>18.771244561343135</v>
      </c>
    </row>
    <row r="97" spans="1:10" ht="11.25">
      <c r="A97" s="31" t="s">
        <v>190</v>
      </c>
      <c r="C97" s="3" t="s">
        <v>38</v>
      </c>
      <c r="F97" s="4"/>
      <c r="G97" s="6">
        <v>58710.19800000001</v>
      </c>
      <c r="H97" s="6">
        <v>25.520203534999204</v>
      </c>
      <c r="I97" s="6">
        <v>59095.712000000014</v>
      </c>
      <c r="J97" s="6">
        <v>25.94037932766086</v>
      </c>
    </row>
    <row r="98" spans="1:10" ht="4.5" customHeight="1">
      <c r="A98" s="31"/>
      <c r="F98" s="4"/>
      <c r="G98" s="6"/>
      <c r="H98" s="6"/>
      <c r="I98" s="6"/>
      <c r="J98" s="6"/>
    </row>
    <row r="99" spans="1:10" ht="11.25">
      <c r="A99" s="31" t="s">
        <v>191</v>
      </c>
      <c r="B99" s="3" t="s">
        <v>39</v>
      </c>
      <c r="F99" s="4"/>
      <c r="G99" s="6">
        <v>3596289.282000009</v>
      </c>
      <c r="H99" s="6">
        <v>1563.2383738064748</v>
      </c>
      <c r="I99" s="6">
        <v>3616964.466000007</v>
      </c>
      <c r="J99" s="6">
        <v>1587.6859265645248</v>
      </c>
    </row>
    <row r="100" spans="1:10" ht="11.25">
      <c r="A100" s="31" t="s">
        <v>192</v>
      </c>
      <c r="B100" s="3" t="s">
        <v>16</v>
      </c>
      <c r="F100" s="4"/>
      <c r="G100" s="6">
        <v>379394.49400000024</v>
      </c>
      <c r="H100" s="6">
        <v>164.9155519274187</v>
      </c>
      <c r="I100" s="6">
        <v>412241.2829999995</v>
      </c>
      <c r="J100" s="6">
        <v>180.95551933686136</v>
      </c>
    </row>
    <row r="101" spans="1:10" ht="4.5" customHeight="1">
      <c r="A101" s="31"/>
      <c r="F101" s="4"/>
      <c r="G101" s="9"/>
      <c r="H101" s="9"/>
      <c r="I101" s="9"/>
      <c r="J101" s="9"/>
    </row>
    <row r="102" spans="1:10" s="11" customFormat="1" ht="11.25">
      <c r="A102" s="34" t="s">
        <v>193</v>
      </c>
      <c r="B102" s="10" t="s">
        <v>40</v>
      </c>
      <c r="C102" s="10"/>
      <c r="D102" s="10"/>
      <c r="F102" s="12"/>
      <c r="G102" s="13">
        <v>3216894.7880000123</v>
      </c>
      <c r="H102" s="13">
        <v>1398.322821879056</v>
      </c>
      <c r="I102" s="13">
        <v>3204723.182999973</v>
      </c>
      <c r="J102" s="13">
        <v>1406.7304072276634</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64438.792</v>
      </c>
      <c r="H104" s="6">
        <v>28.010314109134473</v>
      </c>
      <c r="I104" s="6">
        <v>46196.32099999999</v>
      </c>
      <c r="J104" s="6">
        <v>20.278122552823888</v>
      </c>
    </row>
    <row r="105" spans="1:10" ht="11.25">
      <c r="A105" s="31" t="s">
        <v>195</v>
      </c>
      <c r="B105" s="3" t="s">
        <v>23</v>
      </c>
      <c r="F105" s="4"/>
      <c r="G105" s="6">
        <v>195808.66499999986</v>
      </c>
      <c r="H105" s="6">
        <v>85.11429283063353</v>
      </c>
      <c r="I105" s="6">
        <v>205649.5440000001</v>
      </c>
      <c r="J105" s="6">
        <v>90.27096889737926</v>
      </c>
    </row>
    <row r="106" spans="1:10" ht="11.25">
      <c r="A106" s="31" t="s">
        <v>196</v>
      </c>
      <c r="C106" s="3" t="s">
        <v>37</v>
      </c>
      <c r="F106" s="4"/>
      <c r="G106" s="6">
        <v>168752.72600000023</v>
      </c>
      <c r="H106" s="6">
        <v>73.3535920728108</v>
      </c>
      <c r="I106" s="6">
        <v>183713.20500000005</v>
      </c>
      <c r="J106" s="6">
        <v>80.64189539167108</v>
      </c>
    </row>
    <row r="107" spans="1:10" ht="11.25">
      <c r="A107" s="31" t="s">
        <v>197</v>
      </c>
      <c r="D107" s="39" t="s">
        <v>175</v>
      </c>
      <c r="F107" s="4"/>
      <c r="G107" s="6">
        <v>3568.9129999999996</v>
      </c>
      <c r="H107" s="6">
        <v>1.5513384260551228</v>
      </c>
      <c r="I107" s="6">
        <v>1120.838</v>
      </c>
      <c r="J107" s="6">
        <v>0.491997843851289</v>
      </c>
    </row>
    <row r="108" spans="1:10" ht="11.25">
      <c r="A108" s="31" t="s">
        <v>198</v>
      </c>
      <c r="D108" s="3" t="s">
        <v>199</v>
      </c>
      <c r="F108" s="4"/>
      <c r="G108" s="6">
        <v>158513.85800000015</v>
      </c>
      <c r="H108" s="6">
        <v>68.90295139658636</v>
      </c>
      <c r="I108" s="6">
        <v>176884.0610000001</v>
      </c>
      <c r="J108" s="6">
        <v>77.64420605266761</v>
      </c>
    </row>
    <row r="109" spans="1:10" ht="11.25">
      <c r="A109" s="31" t="s">
        <v>200</v>
      </c>
      <c r="D109" s="3" t="s">
        <v>201</v>
      </c>
      <c r="F109" s="4"/>
      <c r="G109" s="6">
        <v>5556.29</v>
      </c>
      <c r="H109" s="6">
        <v>2.4152133109733462</v>
      </c>
      <c r="I109" s="6">
        <v>4591.969000000001</v>
      </c>
      <c r="J109" s="6">
        <v>2.0156693893604243</v>
      </c>
    </row>
    <row r="110" spans="1:10" ht="11.25">
      <c r="A110" s="31" t="s">
        <v>202</v>
      </c>
      <c r="D110" s="3" t="s">
        <v>187</v>
      </c>
      <c r="F110" s="4"/>
      <c r="G110" s="6">
        <v>372.755</v>
      </c>
      <c r="H110" s="6">
        <v>0.16202949049309334</v>
      </c>
      <c r="I110" s="6">
        <v>526.64</v>
      </c>
      <c r="J110" s="6">
        <v>0.2311714489389571</v>
      </c>
    </row>
    <row r="111" spans="1:10" ht="11.25">
      <c r="A111" s="31" t="s">
        <v>203</v>
      </c>
      <c r="D111" s="3" t="s">
        <v>189</v>
      </c>
      <c r="F111" s="4"/>
      <c r="G111" s="6">
        <v>740.91</v>
      </c>
      <c r="H111" s="6">
        <v>0.3220594487028686</v>
      </c>
      <c r="I111" s="6">
        <v>589.6970000000001</v>
      </c>
      <c r="J111" s="6">
        <v>0.25885065685279546</v>
      </c>
    </row>
    <row r="112" spans="1:10" ht="11.25">
      <c r="A112" s="31" t="s">
        <v>204</v>
      </c>
      <c r="C112" s="3" t="s">
        <v>38</v>
      </c>
      <c r="F112" s="4"/>
      <c r="G112" s="6">
        <v>27055.938999999977</v>
      </c>
      <c r="H112" s="6">
        <v>11.760700757822736</v>
      </c>
      <c r="I112" s="6">
        <v>21936.338999999985</v>
      </c>
      <c r="J112" s="6">
        <v>9.629073505708176</v>
      </c>
    </row>
    <row r="113" spans="1:10" ht="11.25">
      <c r="A113" s="31" t="s">
        <v>205</v>
      </c>
      <c r="D113" s="3" t="s">
        <v>206</v>
      </c>
      <c r="F113" s="4"/>
      <c r="G113" s="6">
        <v>20858.12500000002</v>
      </c>
      <c r="H113" s="6">
        <v>9.066629197170402</v>
      </c>
      <c r="I113" s="6">
        <v>16465.903999999995</v>
      </c>
      <c r="J113" s="6">
        <v>7.227796760158305</v>
      </c>
    </row>
    <row r="114" spans="1:10" ht="11.25">
      <c r="A114" s="31" t="s">
        <v>207</v>
      </c>
      <c r="D114" s="3" t="s">
        <v>208</v>
      </c>
      <c r="F114" s="4"/>
      <c r="G114" s="6">
        <v>6197.814</v>
      </c>
      <c r="H114" s="6">
        <v>2.6940715606523344</v>
      </c>
      <c r="I114" s="6">
        <v>5470.434999999999</v>
      </c>
      <c r="J114" s="6">
        <v>2.4012767455498705</v>
      </c>
    </row>
    <row r="115" spans="1:10" ht="11.25">
      <c r="A115" s="31" t="s">
        <v>209</v>
      </c>
      <c r="B115" s="3" t="s">
        <v>42</v>
      </c>
      <c r="F115" s="4"/>
      <c r="G115" s="6">
        <v>2157.5370000000003</v>
      </c>
      <c r="H115" s="6">
        <v>0.937840192163746</v>
      </c>
      <c r="I115" s="6">
        <v>2000.225</v>
      </c>
      <c r="J115" s="6">
        <v>0.8780094779240573</v>
      </c>
    </row>
    <row r="116" spans="1:10" ht="11.25">
      <c r="A116" s="31" t="s">
        <v>210</v>
      </c>
      <c r="B116" s="3" t="s">
        <v>43</v>
      </c>
      <c r="F116" s="4"/>
      <c r="G116" s="6" t="s">
        <v>44</v>
      </c>
      <c r="H116" s="6" t="s">
        <v>44</v>
      </c>
      <c r="I116" s="6">
        <v>4573.799</v>
      </c>
      <c r="J116" s="6">
        <v>2.0076935705331027</v>
      </c>
    </row>
    <row r="117" spans="1:10" ht="4.5" customHeight="1">
      <c r="A117" s="31"/>
      <c r="F117" s="4"/>
      <c r="G117" s="6"/>
      <c r="H117" s="6"/>
      <c r="I117" s="6"/>
      <c r="J117" s="6"/>
    </row>
    <row r="118" spans="1:10" ht="11.25">
      <c r="A118" s="31" t="s">
        <v>211</v>
      </c>
      <c r="B118" s="3" t="s">
        <v>46</v>
      </c>
      <c r="F118" s="4"/>
      <c r="G118" s="6">
        <v>262404.99399999995</v>
      </c>
      <c r="H118" s="6">
        <v>114.06244713193175</v>
      </c>
      <c r="I118" s="6">
        <v>258419.88899999988</v>
      </c>
      <c r="J118" s="6">
        <v>113.43479449866031</v>
      </c>
    </row>
    <row r="119" spans="1:10" ht="11.25">
      <c r="A119" s="31" t="s">
        <v>212</v>
      </c>
      <c r="B119" s="3" t="s">
        <v>16</v>
      </c>
      <c r="F119" s="4"/>
      <c r="G119" s="6">
        <v>5627.085</v>
      </c>
      <c r="H119" s="6">
        <v>2.4459865474945426</v>
      </c>
      <c r="I119" s="6">
        <v>5199.57</v>
      </c>
      <c r="J119" s="6">
        <v>2.282379102915717</v>
      </c>
    </row>
    <row r="120" spans="1:10" ht="4.5" customHeight="1">
      <c r="A120" s="31"/>
      <c r="F120" s="4"/>
      <c r="G120" s="9"/>
      <c r="H120" s="9"/>
      <c r="I120" s="9"/>
      <c r="J120" s="9"/>
    </row>
    <row r="121" spans="1:10" s="11" customFormat="1" ht="11.25">
      <c r="A121" s="34" t="s">
        <v>213</v>
      </c>
      <c r="B121" s="10" t="s">
        <v>47</v>
      </c>
      <c r="C121" s="10"/>
      <c r="D121" s="10"/>
      <c r="F121" s="12"/>
      <c r="G121" s="13">
        <v>256777.90899999996</v>
      </c>
      <c r="H121" s="13">
        <v>111.6164605844372</v>
      </c>
      <c r="I121" s="13">
        <v>253220.31899999987</v>
      </c>
      <c r="J121" s="13">
        <v>111.1524153957446</v>
      </c>
    </row>
    <row r="122" spans="1:10" ht="4.5" customHeight="1">
      <c r="A122" s="31"/>
      <c r="F122" s="4"/>
      <c r="G122" s="13"/>
      <c r="H122" s="13"/>
      <c r="I122" s="13"/>
      <c r="J122" s="13"/>
    </row>
    <row r="123" spans="1:10" s="11" customFormat="1" ht="11.25">
      <c r="A123" s="34" t="s">
        <v>214</v>
      </c>
      <c r="B123" s="10" t="s">
        <v>215</v>
      </c>
      <c r="C123" s="10"/>
      <c r="D123" s="10"/>
      <c r="F123" s="12"/>
      <c r="G123" s="13">
        <v>3473672.697000014</v>
      </c>
      <c r="H123" s="13">
        <v>1509.9392824634933</v>
      </c>
      <c r="I123" s="13">
        <v>3457943.5019999677</v>
      </c>
      <c r="J123" s="13">
        <v>1517.882822623408</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136179.37</v>
      </c>
      <c r="H126" s="6">
        <v>59.19457535585155</v>
      </c>
      <c r="I126" s="6">
        <v>68853.335</v>
      </c>
      <c r="J126" s="6">
        <v>30.223540210066474</v>
      </c>
    </row>
    <row r="127" spans="1:10" ht="11.25">
      <c r="A127" s="31" t="s">
        <v>220</v>
      </c>
      <c r="C127" s="3" t="s">
        <v>132</v>
      </c>
      <c r="F127" s="4"/>
      <c r="G127" s="6">
        <v>136179.37</v>
      </c>
      <c r="H127" s="6">
        <v>59.19457535585155</v>
      </c>
      <c r="I127" s="6">
        <v>68753.335</v>
      </c>
      <c r="J127" s="6">
        <v>30.179644674418032</v>
      </c>
    </row>
    <row r="128" spans="1:10" ht="11.25">
      <c r="A128" s="31" t="s">
        <v>221</v>
      </c>
      <c r="C128" s="3" t="s">
        <v>134</v>
      </c>
      <c r="F128" s="4"/>
      <c r="G128" s="6" t="s">
        <v>44</v>
      </c>
      <c r="H128" s="6" t="s">
        <v>44</v>
      </c>
      <c r="I128" s="6">
        <v>100</v>
      </c>
      <c r="J128" s="6">
        <v>0.04389553564844241</v>
      </c>
    </row>
    <row r="129" spans="1:10" ht="11.25">
      <c r="A129" s="31" t="s">
        <v>222</v>
      </c>
      <c r="B129" s="3" t="s">
        <v>223</v>
      </c>
      <c r="F129" s="4"/>
      <c r="G129" s="6">
        <v>37427.771</v>
      </c>
      <c r="H129" s="6">
        <v>16.269138349377407</v>
      </c>
      <c r="I129" s="6">
        <v>53561.85799999997</v>
      </c>
      <c r="J129" s="6">
        <v>23.511264472358103</v>
      </c>
    </row>
    <row r="130" spans="1:10" ht="11.25" customHeight="1">
      <c r="A130" s="31" t="s">
        <v>224</v>
      </c>
      <c r="B130" s="3" t="s">
        <v>225</v>
      </c>
      <c r="F130" s="4"/>
      <c r="G130" s="6">
        <v>6500.948</v>
      </c>
      <c r="H130" s="6">
        <v>2.8258381300374085</v>
      </c>
      <c r="I130" s="6">
        <v>4059.7949999999996</v>
      </c>
      <c r="J130" s="6">
        <v>1.7820687614786825</v>
      </c>
    </row>
    <row r="131" spans="1:10" ht="4.5" customHeight="1">
      <c r="A131" s="31"/>
      <c r="F131" s="4"/>
      <c r="G131" s="9"/>
      <c r="H131" s="9"/>
      <c r="I131" s="9"/>
      <c r="J131" s="9"/>
    </row>
    <row r="132" spans="1:10" s="11" customFormat="1" ht="11.25">
      <c r="A132" s="34" t="s">
        <v>226</v>
      </c>
      <c r="B132" s="10" t="s">
        <v>227</v>
      </c>
      <c r="C132" s="10"/>
      <c r="D132" s="10"/>
      <c r="F132" s="12"/>
      <c r="G132" s="13">
        <v>180108.08899999995</v>
      </c>
      <c r="H132" s="13">
        <v>78.28955183526637</v>
      </c>
      <c r="I132" s="13">
        <v>126474.988</v>
      </c>
      <c r="J132" s="13">
        <v>55.516873443903265</v>
      </c>
    </row>
    <row r="133" spans="1:10" ht="11.25">
      <c r="A133" s="31" t="s">
        <v>228</v>
      </c>
      <c r="B133" s="3" t="s">
        <v>229</v>
      </c>
      <c r="F133" s="4"/>
      <c r="G133" s="6">
        <v>179095.1680000002</v>
      </c>
      <c r="H133" s="6">
        <v>77.84925439179878</v>
      </c>
      <c r="I133" s="6">
        <v>176616.51</v>
      </c>
      <c r="J133" s="6">
        <v>77.52676310808486</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slt3e6</dc:creator>
  <cp:keywords/>
  <dc:description/>
  <cp:lastModifiedBy>slt1h4</cp:lastModifiedBy>
  <cp:lastPrinted>2009-12-03T12:43:31Z</cp:lastPrinted>
  <dcterms:created xsi:type="dcterms:W3CDTF">2009-11-26T12:55:43Z</dcterms:created>
  <dcterms:modified xsi:type="dcterms:W3CDTF">2009-12-23T10:15:11Z</dcterms:modified>
  <cp:category/>
  <cp:version/>
  <cp:contentType/>
  <cp:contentStatus/>
</cp:coreProperties>
</file>