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 sheetId="6" r:id="rId6"/>
    <sheet name="Graf2"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0"/>
          </rPr>
          <t>Y. Mannhardt:</t>
        </r>
        <r>
          <rPr>
            <sz val="8"/>
            <rFont val="Tahoma"/>
            <family val="0"/>
          </rPr>
          <t xml:space="preserve">
ab Bericht Jan 10
-&gt; Tausender-Abgrenzung nur noch im Überblick</t>
        </r>
      </text>
    </comment>
  </commentList>
</comments>
</file>

<file path=xl/sharedStrings.xml><?xml version="1.0" encoding="utf-8"?>
<sst xmlns="http://schemas.openxmlformats.org/spreadsheetml/2006/main" count="504" uniqueCount="262">
  <si>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</si>
  <si>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</si>
  <si>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</si>
  <si>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</si>
  <si>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</si>
  <si>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</si>
  <si>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</si>
  <si>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</si>
  <si>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</si>
  <si>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</si>
  <si>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</si>
  <si>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</si>
  <si>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</si>
  <si>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</si>
  <si>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</si>
  <si>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</si>
  <si>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</si>
  <si>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</si>
  <si>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</si>
  <si>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</si>
  <si>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</si>
  <si>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</si>
  <si>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</si>
  <si>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</si>
  <si>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</si>
  <si>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</si>
  <si>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</si>
  <si>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</si>
  <si>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</si>
  <si>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</si>
  <si>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</si>
  <si>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</si>
  <si>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</si>
  <si>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</si>
  <si>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</si>
  <si>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</si>
  <si>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</si>
  <si>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</si>
  <si>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</si>
  <si>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</si>
  <si>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</si>
  <si>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</si>
  <si>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</si>
  <si>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</si>
  <si>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</si>
  <si>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</si>
  <si>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</si>
  <si>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</si>
  <si>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</si>
  <si>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</si>
  <si>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</si>
  <si>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</si>
  <si>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</si>
  <si>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</si>
  <si>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</si>
  <si>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</si>
  <si>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</si>
  <si>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</si>
  <si>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</si>
  <si>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</si>
  <si>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</si>
  <si>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</si>
  <si>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</si>
  <si>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</si>
  <si>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</si>
  <si>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</si>
  <si>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</si>
  <si>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</si>
  <si>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</si>
  <si>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</si>
  <si>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</si>
  <si>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</si>
  <si>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</si>
  <si>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</si>
  <si>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</si>
  <si>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</si>
  <si>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</si>
  <si>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</si>
  <si>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</si>
  <si>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</si>
  <si>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</si>
  <si>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</si>
  <si>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</si>
  <si>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</si>
  <si>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</si>
  <si>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</si>
  <si>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</si>
  <si>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</si>
  <si>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</si>
  <si>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</si>
  <si>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</si>
  <si>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</si>
  <si>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</si>
  <si>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</si>
  <si>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</si>
  <si>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</si>
  <si>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</si>
  <si>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</si>
  <si>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</si>
  <si>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</si>
  <si>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</si>
  <si>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</si>
  <si>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</si>
  <si>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</si>
  <si>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</si>
  <si>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</si>
  <si>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</si>
  <si>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</si>
  <si>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</si>
  <si>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</si>
  <si>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</si>
  <si>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</si>
  <si>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</si>
  <si>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</si>
  <si>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</si>
  <si>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</si>
  <si>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</si>
  <si>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</si>
  <si>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</si>
  <si>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</si>
  <si>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</si>
  <si>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</si>
  <si>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</si>
  <si>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</si>
  <si>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</si>
  <si>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</si>
  <si>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</si>
  <si>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</si>
  <si>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</si>
  <si>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</si>
  <si>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</si>
  <si>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</si>
  <si>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</si>
  <si>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</si>
  <si>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</si>
  <si>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</si>
  <si>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</si>
  <si>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</si>
  <si>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</si>
  <si>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</si>
  <si>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</si>
  <si>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</si>
  <si>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</si>
  <si>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</si>
  <si>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</si>
  <si>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</si>
  <si>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</si>
  <si>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</si>
  <si>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</si>
  <si>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</si>
  <si>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</si>
  <si>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</si>
  <si>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</si>
  <si>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</si>
  <si>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</si>
  <si>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</si>
  <si>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</si>
  <si>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</si>
  <si>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</si>
  <si>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</si>
  <si>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</si>
  <si>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</si>
  <si>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</si>
  <si>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</si>
  <si>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</si>
  <si>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</si>
  <si>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</si>
  <si>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</si>
  <si>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</si>
  <si>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</si>
  <si>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</si>
  <si>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</si>
  <si>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</si>
  <si>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</si>
  <si>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</si>
  <si>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</si>
  <si>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</si>
  <si>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</si>
  <si>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</si>
  <si>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</si>
  <si>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</si>
  <si>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</si>
  <si>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</si>
  <si>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</si>
  <si>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</si>
  <si>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</si>
  <si>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</si>
  <si>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</si>
  <si>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</si>
  <si>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</si>
  <si>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</si>
  <si>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</si>
  <si>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</si>
  <si>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</si>
  <si>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</si>
  <si>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</si>
  <si>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</si>
  <si>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</si>
  <si>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</si>
  <si>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</si>
  <si>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</si>
  <si>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</si>
  <si>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</si>
  <si>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</si>
  <si>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</si>
  <si>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</si>
  <si>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</si>
  <si>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</si>
  <si>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</si>
  <si>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</si>
  <si>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</si>
  <si>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</si>
  <si>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</si>
  <si>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</si>
  <si>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</si>
  <si>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</si>
  <si>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</si>
  <si>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</si>
  <si>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</si>
  <si>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Januar bis</t>
  </si>
  <si>
    <t xml:space="preserve">    1995 bis Mai 2010</t>
  </si>
  <si>
    <t>2. Gemeldete Baugenehmigungen für Wohnbauten Januar bis Mai 2010</t>
  </si>
  <si>
    <t>3. Gemeldete Baugenehmigungen für Nichtwohnbauten Januar bis Mai 2010</t>
  </si>
  <si>
    <t xml:space="preserve">    Januar bis Mai 2010</t>
  </si>
  <si>
    <t xml:space="preserve">  1995 bis Mai 2010</t>
  </si>
  <si>
    <t>Januar bis Mai 2009</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</si>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</sst>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Red]\-#\ ###\ ###\ ##0\ \ ;@\ \ "/>
    <numFmt numFmtId="189" formatCode="#\ ###\ ###\ ##0\ \ ;\-#\ ###\ ###\ ##0\ \ ;@\ \ "/>
    <numFmt numFmtId="190" formatCode="#\ ###\ ###\ ##0\ \ ;[Red]\-\ #\ ###\ ###\ ##0\ \ ;@\ \ "/>
    <numFmt numFmtId="191" formatCode="[$-407]\ mmmm\ yyyy;@"/>
    <numFmt numFmtId="192" formatCode="#\ ###\ ###\ ##0\ \ ;\-?#\ ###\ ###\ ##0\ \ ;@\ \ "/>
    <numFmt numFmtId="193" formatCode="#\ ###\ ###\ ##0\ \ ;\-\ #\ ###\ ###\ ##0\ \ "/>
    <numFmt numFmtId="194" formatCode="#\ ###\ ###\ ##0\ \ ;\-?###\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8.75"/>
      <name val="Arial"/>
      <family val="0"/>
    </font>
    <font>
      <sz val="9.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sz val="9.75"/>
      <name val="Arial"/>
      <family val="0"/>
    </font>
    <font>
      <sz val="9.25"/>
      <name val="Arial"/>
      <family val="0"/>
    </font>
    <font>
      <sz val="8"/>
      <name val="Helvetica"/>
      <family val="2"/>
    </font>
    <font>
      <sz val="8.75"/>
      <name val="Arial"/>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8"/>
      <name val="Tahoma"/>
      <family val="0"/>
    </font>
    <font>
      <sz val="8"/>
      <name val="Tahoma"/>
      <family val="0"/>
    </font>
    <font>
      <b/>
      <sz val="12"/>
      <name val="Arial"/>
      <family val="2"/>
    </font>
    <font>
      <b/>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pplyFont="1">
      <alignment/>
      <protection/>
    </xf>
    <xf numFmtId="1" fontId="22" fillId="0" borderId="0" xfId="25" applyNumberFormat="1" applyFont="1" applyBorder="1">
      <alignment/>
      <protection/>
    </xf>
    <xf numFmtId="171" fontId="22" fillId="0" borderId="0" xfId="25" applyNumberFormat="1" applyFont="1" applyAlignment="1">
      <alignment horizontal="right"/>
      <protection/>
    </xf>
    <xf numFmtId="171" fontId="22" fillId="0" borderId="0" xfId="25" applyNumberFormat="1" applyFont="1">
      <alignment/>
      <protection/>
    </xf>
    <xf numFmtId="1" fontId="22" fillId="0" borderId="0" xfId="25" applyNumberFormat="1" applyFont="1">
      <alignment/>
      <protection/>
    </xf>
    <xf numFmtId="1" fontId="22" fillId="0" borderId="0" xfId="25" applyNumberFormat="1" applyFont="1" applyFill="1" applyBorder="1">
      <alignment/>
      <protection/>
    </xf>
    <xf numFmtId="0" fontId="22" fillId="0" borderId="0" xfId="25" applyFont="1">
      <alignment/>
      <protection/>
    </xf>
    <xf numFmtId="0" fontId="0" fillId="0" borderId="0" xfId="24" applyFont="1">
      <alignment/>
      <protection/>
    </xf>
    <xf numFmtId="0" fontId="22" fillId="0" borderId="0" xfId="24" applyFont="1">
      <alignment/>
      <protection/>
    </xf>
    <xf numFmtId="169" fontId="3" fillId="0" borderId="0" xfId="25" applyNumberFormat="1" applyFont="1">
      <alignment/>
      <protection/>
    </xf>
    <xf numFmtId="171" fontId="3" fillId="0" borderId="0" xfId="25" applyNumberFormat="1" applyFont="1">
      <alignment/>
      <protection/>
    </xf>
    <xf numFmtId="0" fontId="22" fillId="0" borderId="0" xfId="23" applyFont="1">
      <alignment/>
      <protection/>
    </xf>
    <xf numFmtId="0" fontId="25" fillId="0" borderId="0" xfId="23" applyFont="1">
      <alignment/>
      <protection/>
    </xf>
    <xf numFmtId="0" fontId="25" fillId="0" borderId="0" xfId="23" applyFont="1" applyAlignment="1">
      <alignment vertical="center"/>
      <protection/>
    </xf>
    <xf numFmtId="1" fontId="24" fillId="0" borderId="0" xfId="23" applyNumberFormat="1" applyFont="1" applyAlignment="1">
      <alignment horizontal="center" vertical="top"/>
      <protection/>
    </xf>
    <xf numFmtId="0" fontId="25" fillId="0" borderId="0" xfId="23" applyFont="1" applyAlignment="1">
      <alignment vertical="top"/>
      <protection/>
    </xf>
    <xf numFmtId="0" fontId="24" fillId="0" borderId="0" xfId="23" applyFont="1">
      <alignment/>
      <protection/>
    </xf>
    <xf numFmtId="0" fontId="24" fillId="0" borderId="0" xfId="23" applyFont="1" applyAlignment="1">
      <alignment horizontal="centerContinuous" vertical="top"/>
      <protection/>
    </xf>
    <xf numFmtId="1" fontId="24"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5" fontId="3" fillId="0" borderId="0" xfId="23" applyNumberFormat="1" applyFont="1" applyAlignment="1">
      <alignment horizontal="right"/>
      <protection/>
    </xf>
    <xf numFmtId="0" fontId="24" fillId="0" borderId="3" xfId="23" applyFont="1" applyBorder="1" applyAlignment="1">
      <alignment horizontal="left"/>
      <protection/>
    </xf>
    <xf numFmtId="184" fontId="24" fillId="0" borderId="0" xfId="23" applyNumberFormat="1" applyFont="1" applyAlignment="1">
      <alignment horizontal="right"/>
      <protection/>
    </xf>
    <xf numFmtId="0" fontId="3" fillId="0" borderId="3" xfId="23" applyFont="1" applyBorder="1" applyAlignment="1">
      <alignment horizontal="left"/>
      <protection/>
    </xf>
    <xf numFmtId="184" fontId="3" fillId="0" borderId="0" xfId="23" applyNumberFormat="1" applyFont="1" applyAlignment="1">
      <alignment horizontal="right"/>
      <protection/>
    </xf>
    <xf numFmtId="178" fontId="3" fillId="0" borderId="0" xfId="23" applyNumberFormat="1" applyFont="1">
      <alignment/>
      <protection/>
    </xf>
    <xf numFmtId="171" fontId="3" fillId="0" borderId="0" xfId="23" applyNumberFormat="1" applyFont="1">
      <alignment/>
      <protection/>
    </xf>
    <xf numFmtId="178" fontId="3" fillId="0" borderId="0" xfId="23" applyNumberFormat="1" applyFont="1" applyAlignment="1">
      <alignment horizontal="right"/>
      <protection/>
    </xf>
    <xf numFmtId="171" fontId="3" fillId="0" borderId="0" xfId="23" applyNumberFormat="1" applyFont="1" applyAlignment="1">
      <alignment horizontal="right"/>
      <protection/>
    </xf>
    <xf numFmtId="171" fontId="26" fillId="0" borderId="0" xfId="23" applyNumberFormat="1" applyFont="1" applyAlignment="1">
      <alignment horizontal="right"/>
      <protection/>
    </xf>
    <xf numFmtId="184" fontId="22" fillId="0" borderId="0" xfId="23" applyNumberFormat="1" applyFont="1" applyAlignment="1">
      <alignment horizontal="right"/>
      <protection/>
    </xf>
    <xf numFmtId="178" fontId="27" fillId="0" borderId="0" xfId="23" applyNumberFormat="1" applyFont="1" applyAlignment="1">
      <alignment horizontal="right"/>
      <protection/>
    </xf>
    <xf numFmtId="171" fontId="27" fillId="0" borderId="0" xfId="23" applyNumberFormat="1" applyFont="1" applyAlignment="1">
      <alignment horizontal="right"/>
      <protection/>
    </xf>
    <xf numFmtId="0" fontId="3" fillId="0" borderId="0" xfId="23" applyFont="1">
      <alignment/>
      <protection/>
    </xf>
    <xf numFmtId="0" fontId="25" fillId="0" borderId="0" xfId="26" applyFont="1" applyAlignment="1">
      <alignment vertical="center"/>
      <protection/>
    </xf>
    <xf numFmtId="0" fontId="24" fillId="0" borderId="0" xfId="26" applyFont="1" applyAlignment="1">
      <alignment horizontal="centerContinuous" vertical="center"/>
      <protection/>
    </xf>
    <xf numFmtId="0" fontId="24" fillId="0" borderId="0" xfId="23" applyFont="1" applyAlignment="1">
      <alignment horizontal="centerContinuous" vertical="center"/>
      <protection/>
    </xf>
    <xf numFmtId="1" fontId="24" fillId="0" borderId="0" xfId="26" applyNumberFormat="1" applyFont="1" applyAlignment="1">
      <alignment horizontal="centerContinuous" vertical="center"/>
      <protection/>
    </xf>
    <xf numFmtId="0" fontId="22"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8" fontId="3" fillId="0" borderId="0" xfId="26" applyNumberFormat="1" applyFont="1">
      <alignment/>
      <protection/>
    </xf>
    <xf numFmtId="0" fontId="3" fillId="0" borderId="0" xfId="26" applyFont="1">
      <alignment/>
      <protection/>
    </xf>
    <xf numFmtId="183" fontId="3" fillId="0" borderId="0" xfId="26" applyNumberFormat="1" applyFont="1">
      <alignment/>
      <protection/>
    </xf>
    <xf numFmtId="182" fontId="3" fillId="0" borderId="0" xfId="26" applyNumberFormat="1" applyFont="1" applyAlignment="1">
      <alignment horizontal="right"/>
      <protection/>
    </xf>
    <xf numFmtId="185" fontId="3" fillId="0" borderId="0" xfId="26" applyNumberFormat="1" applyFont="1" applyAlignment="1">
      <alignment horizontal="right"/>
      <protection/>
    </xf>
    <xf numFmtId="188" fontId="3" fillId="0" borderId="0" xfId="26" applyNumberFormat="1" applyFont="1" applyAlignment="1">
      <alignment horizontal="right"/>
      <protection/>
    </xf>
    <xf numFmtId="0" fontId="24" fillId="0" borderId="3" xfId="26" applyFont="1" applyBorder="1">
      <alignment/>
      <protection/>
    </xf>
    <xf numFmtId="188" fontId="24" fillId="0" borderId="0" xfId="26" applyNumberFormat="1" applyFont="1" applyAlignment="1">
      <alignment horizontal="right"/>
      <protection/>
    </xf>
    <xf numFmtId="0" fontId="25" fillId="0" borderId="0" xfId="26" applyFont="1">
      <alignment/>
      <protection/>
    </xf>
    <xf numFmtId="172" fontId="3" fillId="0" borderId="0" xfId="26" applyNumberFormat="1" applyFont="1">
      <alignment/>
      <protection/>
    </xf>
    <xf numFmtId="185" fontId="22" fillId="0" borderId="0" xfId="23" applyNumberFormat="1" applyFont="1">
      <alignment/>
      <protection/>
    </xf>
    <xf numFmtId="185" fontId="22" fillId="0" borderId="0" xfId="26" applyNumberFormat="1" applyFont="1" applyAlignment="1">
      <alignment horizontal="right"/>
      <protection/>
    </xf>
    <xf numFmtId="0" fontId="24" fillId="0" borderId="0" xfId="26" applyFont="1" applyAlignment="1">
      <alignment vertical="center"/>
      <protection/>
    </xf>
    <xf numFmtId="180" fontId="22" fillId="0" borderId="0" xfId="26" applyNumberFormat="1" applyFont="1" applyAlignment="1">
      <alignment horizontal="right"/>
      <protection/>
    </xf>
    <xf numFmtId="179" fontId="3" fillId="0" borderId="0" xfId="26" applyNumberFormat="1" applyFont="1">
      <alignment/>
      <protection/>
    </xf>
    <xf numFmtId="189" fontId="3" fillId="0" borderId="0" xfId="26" applyNumberFormat="1" applyFont="1" applyAlignment="1">
      <alignment horizontal="right"/>
      <protection/>
    </xf>
    <xf numFmtId="1" fontId="24" fillId="0" borderId="0" xfId="23" applyNumberFormat="1" applyFont="1" applyAlignment="1">
      <alignment horizontal="centerContinuous" vertical="center"/>
      <protection/>
    </xf>
    <xf numFmtId="1" fontId="24" fillId="0" borderId="0" xfId="23" applyNumberFormat="1" applyFont="1" applyAlignment="1">
      <alignment horizontal="right" vertical="center"/>
      <protection/>
    </xf>
    <xf numFmtId="1" fontId="24" fillId="0" borderId="0" xfId="23" applyNumberFormat="1" applyFont="1" applyAlignment="1">
      <alignment horizontal="left" vertical="center"/>
      <protection/>
    </xf>
    <xf numFmtId="0" fontId="24" fillId="0" borderId="0" xfId="23" applyFont="1" applyAlignment="1">
      <alignment vertical="center"/>
      <protection/>
    </xf>
    <xf numFmtId="0" fontId="24" fillId="0" borderId="0" xfId="23" applyFont="1" applyAlignment="1">
      <alignment vertical="top"/>
      <protection/>
    </xf>
    <xf numFmtId="1" fontId="28" fillId="0" borderId="0" xfId="23" applyNumberFormat="1" applyFont="1" applyAlignment="1">
      <alignment horizontal="centerContinuous" vertical="top"/>
      <protection/>
    </xf>
    <xf numFmtId="1" fontId="24" fillId="0" borderId="0" xfId="23" applyNumberFormat="1" applyFont="1" applyAlignment="1">
      <alignment horizontal="right" vertical="top"/>
      <protection/>
    </xf>
    <xf numFmtId="49" fontId="24"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7" fontId="3" fillId="0" borderId="8" xfId="23" applyNumberFormat="1" applyFont="1" applyBorder="1" applyAlignment="1">
      <alignment horizontal="left"/>
      <protection/>
    </xf>
    <xf numFmtId="185" fontId="3" fillId="0" borderId="0" xfId="22" applyNumberFormat="1" applyFont="1" applyBorder="1" applyAlignment="1">
      <alignment horizontal="right"/>
      <protection/>
    </xf>
    <xf numFmtId="187" fontId="3" fillId="0" borderId="0" xfId="22" applyNumberFormat="1" applyFont="1" applyBorder="1" applyAlignment="1">
      <alignment horizontal="right"/>
      <protection/>
    </xf>
    <xf numFmtId="177" fontId="3" fillId="0" borderId="9" xfId="23" applyNumberFormat="1" applyFont="1" applyBorder="1" applyAlignment="1">
      <alignment horizontal="left"/>
      <protection/>
    </xf>
    <xf numFmtId="173" fontId="3" fillId="0" borderId="8" xfId="23" applyNumberFormat="1" applyFont="1" applyBorder="1" applyAlignment="1">
      <alignment horizontal="left"/>
      <protection/>
    </xf>
    <xf numFmtId="173" fontId="3" fillId="0" borderId="9" xfId="23" applyNumberFormat="1" applyFont="1" applyBorder="1" applyAlignment="1">
      <alignment horizontal="left"/>
      <protection/>
    </xf>
    <xf numFmtId="176" fontId="3" fillId="0" borderId="8" xfId="23" applyNumberFormat="1" applyFont="1" applyBorder="1" applyAlignment="1">
      <alignment horizontal="left"/>
      <protection/>
    </xf>
    <xf numFmtId="176" fontId="3" fillId="0" borderId="9" xfId="23" applyNumberFormat="1" applyFont="1" applyBorder="1" applyAlignment="1">
      <alignment horizontal="left"/>
      <protection/>
    </xf>
    <xf numFmtId="176" fontId="24" fillId="0" borderId="8" xfId="23" applyNumberFormat="1" applyFont="1" applyBorder="1" applyAlignment="1">
      <alignment horizontal="left"/>
      <protection/>
    </xf>
    <xf numFmtId="0" fontId="24" fillId="0" borderId="3" xfId="23" applyFont="1" applyBorder="1">
      <alignment/>
      <protection/>
    </xf>
    <xf numFmtId="185" fontId="24" fillId="0" borderId="0" xfId="22" applyNumberFormat="1" applyFont="1" applyBorder="1" applyAlignment="1">
      <alignment horizontal="right"/>
      <protection/>
    </xf>
    <xf numFmtId="187" fontId="24" fillId="0" borderId="0" xfId="22" applyNumberFormat="1" applyFont="1" applyBorder="1" applyAlignment="1">
      <alignment horizontal="right"/>
      <protection/>
    </xf>
    <xf numFmtId="176" fontId="24" fillId="0" borderId="9" xfId="23" applyNumberFormat="1" applyFont="1" applyBorder="1" applyAlignment="1">
      <alignment horizontal="left"/>
      <protection/>
    </xf>
    <xf numFmtId="0" fontId="22" fillId="0" borderId="0" xfId="23" applyFont="1">
      <alignment/>
      <protection/>
    </xf>
    <xf numFmtId="174" fontId="3" fillId="0" borderId="8" xfId="23" applyNumberFormat="1" applyFont="1" applyBorder="1" applyAlignment="1">
      <alignment horizontal="left"/>
      <protection/>
    </xf>
    <xf numFmtId="180"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17" fontId="24" fillId="0" borderId="3" xfId="23" applyNumberFormat="1" applyFont="1" applyBorder="1">
      <alignment/>
      <protection/>
    </xf>
    <xf numFmtId="0" fontId="25" fillId="0" borderId="0" xfId="23" applyFont="1" applyAlignment="1">
      <alignment horizontal="right" vertical="top"/>
      <protection/>
    </xf>
    <xf numFmtId="190" fontId="3"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85" fontId="22" fillId="0" borderId="0" xfId="22" applyNumberFormat="1" applyFont="1" applyBorder="1" applyAlignment="1">
      <alignment horizontal="right"/>
      <protection/>
    </xf>
    <xf numFmtId="190" fontId="24" fillId="0" borderId="0" xfId="22" applyNumberFormat="1" applyFont="1" applyBorder="1" applyAlignment="1">
      <alignment horizontal="right"/>
      <protection/>
    </xf>
    <xf numFmtId="182" fontId="24" fillId="0" borderId="0" xfId="22" applyNumberFormat="1" applyFont="1" applyBorder="1" applyAlignment="1">
      <alignment horizontal="right"/>
      <protection/>
    </xf>
    <xf numFmtId="178" fontId="24" fillId="0" borderId="0" xfId="22" applyNumberFormat="1" applyFont="1" applyBorder="1" applyAlignment="1">
      <alignment horizontal="right"/>
      <protection/>
    </xf>
    <xf numFmtId="185" fontId="24" fillId="0" borderId="8" xfId="22" applyNumberFormat="1" applyFont="1" applyBorder="1" applyAlignment="1">
      <alignment horizontal="right"/>
      <protection/>
    </xf>
    <xf numFmtId="180" fontId="22" fillId="0" borderId="0" xfId="22" applyNumberFormat="1" applyFont="1" applyBorder="1" applyAlignment="1">
      <alignment horizontal="right"/>
      <protection/>
    </xf>
    <xf numFmtId="192" fontId="3" fillId="0" borderId="0" xfId="26" applyNumberFormat="1" applyFont="1" applyAlignment="1">
      <alignment horizontal="right"/>
      <protection/>
    </xf>
    <xf numFmtId="0" fontId="24" fillId="0" borderId="0" xfId="21" applyFont="1" applyAlignment="1">
      <alignment horizontal="center"/>
      <protection/>
    </xf>
    <xf numFmtId="1" fontId="24" fillId="0" borderId="0" xfId="23" applyNumberFormat="1" applyFont="1" applyAlignment="1">
      <alignment horizontal="center" vertical="center"/>
      <protection/>
    </xf>
    <xf numFmtId="1" fontId="24" fillId="0" borderId="0" xfId="23" applyNumberFormat="1" applyFont="1" applyAlignment="1">
      <alignment horizontal="center" vertical="top"/>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protection/>
    </xf>
    <xf numFmtId="1" fontId="3" fillId="0" borderId="14" xfId="23" applyNumberFormat="1" applyFont="1" applyBorder="1" applyAlignment="1">
      <alignment horizontal="center"/>
      <protection/>
    </xf>
    <xf numFmtId="1" fontId="3" fillId="0" borderId="15" xfId="23" applyNumberFormat="1" applyFont="1" applyBorder="1" applyAlignment="1">
      <alignment horizontal="center"/>
      <protection/>
    </xf>
    <xf numFmtId="1" fontId="3" fillId="0" borderId="16"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7" xfId="23" applyFont="1" applyBorder="1" applyAlignment="1">
      <alignment horizontal="left" vertical="center" wrapText="1"/>
      <protection/>
    </xf>
    <xf numFmtId="0" fontId="3" fillId="0" borderId="3" xfId="23" applyFont="1" applyBorder="1" applyAlignment="1">
      <alignment horizontal="left" vertical="center" wrapText="1"/>
      <protection/>
    </xf>
    <xf numFmtId="0" fontId="3" fillId="0" borderId="18" xfId="23" applyFont="1" applyBorder="1" applyAlignment="1">
      <alignment horizontal="left" vertical="center" wrapText="1"/>
      <protection/>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24"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16"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1" fontId="3" fillId="0" borderId="34"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3" xfId="26" applyFont="1" applyBorder="1" applyAlignment="1">
      <alignment horizontal="center" vertical="center" wrapText="1"/>
      <protection/>
    </xf>
    <xf numFmtId="1" fontId="24" fillId="0" borderId="0" xfId="23" applyNumberFormat="1" applyFont="1" applyAlignment="1">
      <alignment horizontal="left" vertical="top"/>
      <protection/>
    </xf>
    <xf numFmtId="191" fontId="25" fillId="0" borderId="0" xfId="23" applyNumberFormat="1" applyFont="1" applyAlignment="1">
      <alignment horizontal="left" vertical="top"/>
      <protection/>
    </xf>
    <xf numFmtId="0" fontId="24" fillId="0" borderId="0" xfId="23" applyFont="1" applyAlignment="1">
      <alignment horizontal="right"/>
      <protection/>
    </xf>
    <xf numFmtId="0" fontId="24" fillId="0" borderId="0" xfId="23" applyFont="1" applyAlignment="1">
      <alignment horizontal="left"/>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38"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9" xfId="23"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1"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2009 und 2010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525"/>
          <c:y val="0.29025"/>
          <c:w val="0.2985"/>
          <c:h val="0.501"/>
        </c:manualLayout>
      </c:layout>
      <c:pieChart>
        <c:varyColors val="1"/>
        <c:ser>
          <c:idx val="0"/>
          <c:order val="0"/>
          <c:tx>
            <c:strRef>
              <c:f>HTGrafik!$B$8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5"/>
          <c:y val="0.04375"/>
          <c:w val="0.671"/>
          <c:h val="0.561"/>
        </c:manualLayout>
      </c:layout>
      <c:pieChart>
        <c:varyColors val="1"/>
        <c:ser>
          <c:idx val="0"/>
          <c:order val="0"/>
          <c:tx>
            <c:strRef>
              <c:f>HTGrafik!$C$8</c:f>
              <c:strCache>
                <c:ptCount val="1"/>
                <c:pt idx="0">
                  <c:v>2010</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99938</c:v>
                </c:pt>
                <c:pt idx="1">
                  <c:v>16389</c:v>
                </c:pt>
                <c:pt idx="2">
                  <c:v>150961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2009 und 2010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3"/>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pt idx="15">
                  <c:v>133</c:v>
                </c:pt>
                <c:pt idx="16">
                  <c:v>135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pt idx="15">
                  <c:v>55</c:v>
                </c:pt>
                <c:pt idx="16">
                  <c:v>72</c:v>
                </c:pt>
              </c:numCache>
            </c:numRef>
          </c:val>
          <c:smooth val="0"/>
        </c:ser>
        <c:axId val="23884175"/>
        <c:axId val="13630984"/>
      </c:lineChart>
      <c:catAx>
        <c:axId val="2388417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3630984"/>
        <c:crossesAt val="0"/>
        <c:auto val="1"/>
        <c:lblOffset val="100"/>
        <c:noMultiLvlLbl val="0"/>
      </c:catAx>
      <c:valAx>
        <c:axId val="1363098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884175"/>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25"/>
          <c:y val="0.33525"/>
          <c:w val="0.30025"/>
          <c:h val="0.454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
          <c:w val="0.966"/>
          <c:h val="0.8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pt idx="15">
                  <c:v>134</c:v>
                </c:pt>
                <c:pt idx="16">
                  <c:v>140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pt idx="15">
                  <c:v>65</c:v>
                </c:pt>
                <c:pt idx="16">
                  <c:v>10</c:v>
                </c:pt>
              </c:numCache>
            </c:numRef>
          </c:val>
          <c:smooth val="0"/>
        </c:ser>
        <c:axId val="4875555"/>
        <c:axId val="43879996"/>
      </c:lineChart>
      <c:catAx>
        <c:axId val="487555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879996"/>
        <c:crosses val="autoZero"/>
        <c:auto val="1"/>
        <c:lblOffset val="100"/>
        <c:noMultiLvlLbl val="0"/>
      </c:catAx>
      <c:valAx>
        <c:axId val="4387999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75555"/>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2009 und 2010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2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pt idx="15">
                  <c:v>240</c:v>
                </c:pt>
                <c:pt idx="16">
                  <c:v>203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pt idx="15">
                  <c:v>201</c:v>
                </c:pt>
                <c:pt idx="16">
                  <c:v>151</c:v>
                </c:pt>
              </c:numCache>
            </c:numRef>
          </c:val>
          <c:smooth val="0"/>
        </c:ser>
        <c:marker val="1"/>
        <c:axId val="55569993"/>
        <c:axId val="30367890"/>
      </c:lineChart>
      <c:catAx>
        <c:axId val="5556999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0367890"/>
        <c:crossesAt val="0"/>
        <c:auto val="1"/>
        <c:lblOffset val="100"/>
        <c:noMultiLvlLbl val="0"/>
      </c:catAx>
      <c:valAx>
        <c:axId val="30367890"/>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569993"/>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0.2175</cdr:x>
      <cdr:y>0.84775</cdr:y>
    </cdr:from>
    <cdr:to>
      <cdr:x>0.2925</cdr:x>
      <cdr:y>0.92525</cdr:y>
    </cdr:to>
    <cdr:sp>
      <cdr:nvSpPr>
        <cdr:cNvPr id="1" name="TextBox 1"/>
        <cdr:cNvSpPr txBox="1">
          <a:spLocks noChangeArrowheads="1"/>
        </cdr:cNvSpPr>
      </cdr:nvSpPr>
      <cdr:spPr>
        <a:xfrm>
          <a:off x="1057275" y="26003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0.01975</cdr:y>
    </cdr:from>
    <cdr:to>
      <cdr:x>0.95875</cdr:x>
      <cdr:y>0.44675</cdr:y>
    </cdr:to>
    <cdr:sp>
      <cdr:nvSpPr>
        <cdr:cNvPr id="1" name="Rectangle 1"/>
        <cdr:cNvSpPr>
          <a:spLocks/>
        </cdr:cNvSpPr>
      </cdr:nvSpPr>
      <cdr:spPr>
        <a:xfrm>
          <a:off x="352425" y="171450"/>
          <a:ext cx="5505450" cy="3790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0.51375</cdr:y>
    </cdr:from>
    <cdr:to>
      <cdr:x>0.961</cdr:x>
      <cdr:y>0.948</cdr:y>
    </cdr:to>
    <cdr:sp>
      <cdr:nvSpPr>
        <cdr:cNvPr id="2" name="Rectangle 2"/>
        <cdr:cNvSpPr>
          <a:spLocks/>
        </cdr:cNvSpPr>
      </cdr:nvSpPr>
      <cdr:spPr>
        <a:xfrm>
          <a:off x="352425" y="4552950"/>
          <a:ext cx="5524500" cy="3857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0.38175</cdr:x>
      <cdr:y>0.40275</cdr:y>
    </cdr:from>
    <cdr:to>
      <cdr:x>0.51175</cdr:x>
      <cdr:y>0.42225</cdr:y>
    </cdr:to>
    <cdr:sp>
      <cdr:nvSpPr>
        <cdr:cNvPr id="3" name="TextBox 3"/>
        <cdr:cNvSpPr txBox="1">
          <a:spLocks noChangeArrowheads="1"/>
        </cdr:cNvSpPr>
      </cdr:nvSpPr>
      <cdr:spPr>
        <a:xfrm>
          <a:off x="2333625" y="35718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0.5605</cdr:x>
      <cdr:y>0.40275</cdr:y>
    </cdr:from>
    <cdr:to>
      <cdr:x>0.73325</cdr:x>
      <cdr:y>0.42225</cdr:y>
    </cdr:to>
    <cdr:sp>
      <cdr:nvSpPr>
        <cdr:cNvPr id="4" name="TextBox 4"/>
        <cdr:cNvSpPr txBox="1">
          <a:spLocks noChangeArrowheads="1"/>
        </cdr:cNvSpPr>
      </cdr:nvSpPr>
      <cdr:spPr>
        <a:xfrm>
          <a:off x="3419475" y="35718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0.34825</cdr:x>
      <cdr:y>0.40975</cdr:y>
    </cdr:from>
    <cdr:to>
      <cdr:x>0.374</cdr:x>
      <cdr:y>0.40975</cdr:y>
    </cdr:to>
    <cdr:sp>
      <cdr:nvSpPr>
        <cdr:cNvPr id="5" name="Line 5"/>
        <cdr:cNvSpPr>
          <a:spLocks/>
        </cdr:cNvSpPr>
      </cdr:nvSpPr>
      <cdr:spPr>
        <a:xfrm>
          <a:off x="2124075" y="36290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0.52375</cdr:x>
      <cdr:y>0.40975</cdr:y>
    </cdr:from>
    <cdr:to>
      <cdr:x>0.55075</cdr:x>
      <cdr:y>0.40975</cdr:y>
    </cdr:to>
    <cdr:sp>
      <cdr:nvSpPr>
        <cdr:cNvPr id="6" name="Line 6"/>
        <cdr:cNvSpPr>
          <a:spLocks/>
        </cdr:cNvSpPr>
      </cdr:nvSpPr>
      <cdr:spPr>
        <a:xfrm>
          <a:off x="3200400" y="36290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cdr:x>
      <cdr:y>0.524</cdr:y>
    </cdr:from>
    <cdr:to>
      <cdr:x>0.8825</cdr:x>
      <cdr:y>0.87025</cdr:y>
    </cdr:to>
    <cdr:graphicFrame>
      <cdr:nvGraphicFramePr>
        <cdr:cNvPr id="7" name="Chart 7"/>
        <cdr:cNvGraphicFramePr/>
      </cdr:nvGraphicFramePr>
      <cdr:xfrm>
        <a:off x="514350" y="4648200"/>
        <a:ext cx="4876800" cy="3076575"/>
      </cdr:xfrm>
      <a:graphic>
        <a:graphicData uri="http://schemas.openxmlformats.org/drawingml/2006/chart">
          <c:chart r:id="rId1"/>
        </a:graphicData>
      </a:graphic>
    </cdr:graphicFrame>
  </cdr:relSizeAnchor>
  <cdr:relSizeAnchor xmlns:cdr="http://schemas.openxmlformats.org/drawingml/2006/chartDrawing">
    <cdr:from>
      <cdr:x>0.07475</cdr:x>
      <cdr:y>0.92775</cdr:y>
    </cdr:from>
    <cdr:to>
      <cdr:x>0.338</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0.07475</cdr:x>
      <cdr:y>0.4265</cdr:y>
    </cdr:from>
    <cdr:to>
      <cdr:x>0.338</cdr:x>
      <cdr:y>0.447</cdr:y>
    </cdr:to>
    <cdr:sp>
      <cdr:nvSpPr>
        <cdr:cNvPr id="9" name="TextBox 9"/>
        <cdr:cNvSpPr txBox="1">
          <a:spLocks noChangeArrowheads="1"/>
        </cdr:cNvSpPr>
      </cdr:nvSpPr>
      <cdr:spPr>
        <a:xfrm>
          <a:off x="447675" y="37814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0.31425</cdr:x>
      <cdr:y>0.36775</cdr:y>
    </cdr:from>
    <cdr:to>
      <cdr:x>0.36975</cdr:x>
      <cdr:y>0.385</cdr:y>
    </cdr:to>
    <cdr:sp>
      <cdr:nvSpPr>
        <cdr:cNvPr id="10" name="TextBox 10"/>
        <cdr:cNvSpPr txBox="1">
          <a:spLocks noChangeArrowheads="1"/>
        </cdr:cNvSpPr>
      </cdr:nvSpPr>
      <cdr:spPr>
        <a:xfrm>
          <a:off x="1914525" y="32575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0.68775</cdr:x>
      <cdr:y>0.88225</cdr:y>
    </cdr:from>
    <cdr:to>
      <cdr:x>0.73225</cdr:x>
      <cdr:y>0.89625</cdr:y>
    </cdr:to>
    <cdr:sp>
      <cdr:nvSpPr>
        <cdr:cNvPr id="11" name="TextBox 11"/>
        <cdr:cNvSpPr txBox="1">
          <a:spLocks noChangeArrowheads="1"/>
        </cdr:cNvSpPr>
      </cdr:nvSpPr>
      <cdr:spPr>
        <a:xfrm>
          <a:off x="4200525" y="7829550"/>
          <a:ext cx="276225"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0.679</cdr:x>
      <cdr:y>0.365</cdr:y>
    </cdr:from>
    <cdr:to>
      <cdr:x>0.73125</cdr:x>
      <cdr:y>0.38225</cdr:y>
    </cdr:to>
    <cdr:sp>
      <cdr:nvSpPr>
        <cdr:cNvPr id="12" name="TextBox 12"/>
        <cdr:cNvSpPr txBox="1">
          <a:spLocks noChangeArrowheads="1"/>
        </cdr:cNvSpPr>
      </cdr:nvSpPr>
      <cdr:spPr>
        <a:xfrm>
          <a:off x="4143375" y="32385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0.52925</cdr:x>
      <cdr:y>0.61175</cdr:y>
    </cdr:from>
    <cdr:to>
      <cdr:x>0.905</cdr:x>
      <cdr:y>0.9135</cdr:y>
    </cdr:to>
    <cdr:graphicFrame>
      <cdr:nvGraphicFramePr>
        <cdr:cNvPr id="13" name="Chart 13"/>
        <cdr:cNvGraphicFramePr/>
      </cdr:nvGraphicFramePr>
      <cdr:xfrm>
        <a:off x="3228975" y="5429250"/>
        <a:ext cx="2295525" cy="2676525"/>
      </cdr:xfrm>
      <a:graphic>
        <a:graphicData uri="http://schemas.openxmlformats.org/drawingml/2006/chart">
          <c:chart r:id="rId2"/>
        </a:graphicData>
      </a:graphic>
    </cdr:graphicFrame>
  </cdr:relSizeAnchor>
  <cdr:relSizeAnchor xmlns:cdr="http://schemas.openxmlformats.org/drawingml/2006/chartDrawing">
    <cdr:from>
      <cdr:x>0.62875</cdr:x>
      <cdr:y>0.80925</cdr:y>
    </cdr:from>
    <cdr:to>
      <cdr:x>0.8635</cdr:x>
      <cdr:y>0.83425</cdr:y>
    </cdr:to>
    <cdr:sp>
      <cdr:nvSpPr>
        <cdr:cNvPr id="14" name="TextBox 14"/>
        <cdr:cNvSpPr txBox="1">
          <a:spLocks noChangeArrowheads="1"/>
        </cdr:cNvSpPr>
      </cdr:nvSpPr>
      <cdr:spPr>
        <a:xfrm>
          <a:off x="3838575" y="7181850"/>
          <a:ext cx="14382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2010</a:t>
          </a:r>
        </a:p>
      </cdr:txBody>
    </cdr:sp>
  </cdr:relSizeAnchor>
  <cdr:relSizeAnchor xmlns:cdr="http://schemas.openxmlformats.org/drawingml/2006/chartDrawing">
    <cdr:from>
      <cdr:x>0.3285</cdr:x>
      <cdr:y>0.866</cdr:y>
    </cdr:from>
    <cdr:to>
      <cdr:x>0.93575</cdr:x>
      <cdr:y>0.917</cdr:y>
    </cdr:to>
    <cdr:sp>
      <cdr:nvSpPr>
        <cdr:cNvPr id="15" name="TextBox 15"/>
        <cdr:cNvSpPr txBox="1">
          <a:spLocks noChangeArrowheads="1"/>
        </cdr:cNvSpPr>
      </cdr:nvSpPr>
      <cdr:spPr>
        <a:xfrm>
          <a:off x="2000250" y="7686675"/>
          <a:ext cx="3714750"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0.27375</cdr:x>
      <cdr:y>0.87075</cdr:y>
    </cdr:from>
    <cdr:to>
      <cdr:x>0.31425</cdr:x>
      <cdr:y>0.88225</cdr:y>
    </cdr:to>
    <cdr:sp>
      <cdr:nvSpPr>
        <cdr:cNvPr id="16" name="Rectangle 16"/>
        <cdr:cNvSpPr>
          <a:spLocks/>
        </cdr:cNvSpPr>
      </cdr:nvSpPr>
      <cdr:spPr>
        <a:xfrm>
          <a:off x="1666875" y="7724775"/>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0.887</cdr:y>
    </cdr:from>
    <cdr:to>
      <cdr:x>0.31425</cdr:x>
      <cdr:y>0.8985</cdr:y>
    </cdr:to>
    <cdr:sp>
      <cdr:nvSpPr>
        <cdr:cNvPr id="17" name="Rectangle 17"/>
        <cdr:cNvSpPr>
          <a:spLocks/>
        </cdr:cNvSpPr>
      </cdr:nvSpPr>
      <cdr:spPr>
        <a:xfrm>
          <a:off x="1666875" y="7867650"/>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0.27375</cdr:x>
      <cdr:y>0.90325</cdr:y>
    </cdr:from>
    <cdr:to>
      <cdr:x>0.31425</cdr:x>
      <cdr:y>0.91475</cdr:y>
    </cdr:to>
    <cdr:sp>
      <cdr:nvSpPr>
        <cdr:cNvPr id="18" name="Rectangle 18"/>
        <cdr:cNvSpPr>
          <a:spLocks/>
        </cdr:cNvSpPr>
      </cdr:nvSpPr>
      <cdr:spPr>
        <a:xfrm>
          <a:off x="1666875" y="8010525"/>
          <a:ext cx="247650" cy="10477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0.32775</cdr:y>
    </cdr:from>
    <cdr:to>
      <cdr:x>0.518</cdr:x>
      <cdr:y>0.34825</cdr:y>
    </cdr:to>
    <cdr:sp>
      <cdr:nvSpPr>
        <cdr:cNvPr id="19" name="Line 19"/>
        <cdr:cNvSpPr>
          <a:spLocks/>
        </cdr:cNvSpPr>
      </cdr:nvSpPr>
      <cdr:spPr>
        <a:xfrm>
          <a:off x="3162300"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0.01025</cdr:y>
    </cdr:from>
    <cdr:to>
      <cdr:x>0.96075</cdr:x>
      <cdr:y>0.4435</cdr:y>
    </cdr:to>
    <cdr:sp>
      <cdr:nvSpPr>
        <cdr:cNvPr id="1" name="Rectangle 1"/>
        <cdr:cNvSpPr>
          <a:spLocks/>
        </cdr:cNvSpPr>
      </cdr:nvSpPr>
      <cdr:spPr>
        <a:xfrm>
          <a:off x="400050" y="85725"/>
          <a:ext cx="5467350" cy="38481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0.56</cdr:y>
    </cdr:from>
    <cdr:to>
      <cdr:x>0.96075</cdr:x>
      <cdr:y>0.95275</cdr:y>
    </cdr:to>
    <cdr:sp>
      <cdr:nvSpPr>
        <cdr:cNvPr id="2" name="Rectangle 2"/>
        <cdr:cNvSpPr>
          <a:spLocks/>
        </cdr:cNvSpPr>
      </cdr:nvSpPr>
      <cdr:spPr>
        <a:xfrm>
          <a:off x="400050" y="4962525"/>
          <a:ext cx="5467350" cy="3486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0.0825</cdr:x>
      <cdr:y>0.56775</cdr:y>
    </cdr:from>
    <cdr:to>
      <cdr:x>0.87525</cdr:x>
      <cdr:y>0.8705</cdr:y>
    </cdr:to>
    <cdr:graphicFrame>
      <cdr:nvGraphicFramePr>
        <cdr:cNvPr id="3" name="Chart 3"/>
        <cdr:cNvGraphicFramePr/>
      </cdr:nvGraphicFramePr>
      <cdr:xfrm>
        <a:off x="495300" y="5038725"/>
        <a:ext cx="4848225" cy="2686050"/>
      </cdr:xfrm>
      <a:graphic>
        <a:graphicData uri="http://schemas.openxmlformats.org/drawingml/2006/chart">
          <c:chart r:id="rId1"/>
        </a:graphicData>
      </a:graphic>
    </cdr:graphicFrame>
  </cdr:relSizeAnchor>
  <cdr:relSizeAnchor xmlns:cdr="http://schemas.openxmlformats.org/drawingml/2006/chartDrawing">
    <cdr:from>
      <cdr:x>0.52725</cdr:x>
      <cdr:y>0.2975</cdr:y>
    </cdr:from>
    <cdr:to>
      <cdr:x>0.52725</cdr:x>
      <cdr:y>0.3225</cdr:y>
    </cdr:to>
    <cdr:sp>
      <cdr:nvSpPr>
        <cdr:cNvPr id="4" name="Line 4"/>
        <cdr:cNvSpPr>
          <a:spLocks/>
        </cdr:cNvSpPr>
      </cdr:nvSpPr>
      <cdr:spPr>
        <a:xfrm flipH="1">
          <a:off x="3219450" y="26384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0.93025</cdr:y>
    </cdr:from>
    <cdr:to>
      <cdr:x>0.34</cdr:x>
      <cdr:y>0.9465</cdr:y>
    </cdr:to>
    <cdr:sp>
      <cdr:nvSpPr>
        <cdr:cNvPr id="5" name="TextBox 5"/>
        <cdr:cNvSpPr txBox="1">
          <a:spLocks noChangeArrowheads="1"/>
        </cdr:cNvSpPr>
      </cdr:nvSpPr>
      <cdr:spPr>
        <a:xfrm>
          <a:off x="466725" y="82486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0.07675</cdr:x>
      <cdr:y>0.42175</cdr:y>
    </cdr:from>
    <cdr:to>
      <cdr:x>0.34</cdr:x>
      <cdr:y>0.438</cdr:y>
    </cdr:to>
    <cdr:sp>
      <cdr:nvSpPr>
        <cdr:cNvPr id="6" name="TextBox 6"/>
        <cdr:cNvSpPr txBox="1">
          <a:spLocks noChangeArrowheads="1"/>
        </cdr:cNvSpPr>
      </cdr:nvSpPr>
      <cdr:spPr>
        <a:xfrm>
          <a:off x="466725" y="37433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0.31725</cdr:x>
      <cdr:y>0.3335</cdr:y>
    </cdr:from>
    <cdr:to>
      <cdr:x>0.38225</cdr:x>
      <cdr:y>0.354</cdr:y>
    </cdr:to>
    <cdr:sp>
      <cdr:nvSpPr>
        <cdr:cNvPr id="7" name="TextBox 7"/>
        <cdr:cNvSpPr txBox="1">
          <a:spLocks noChangeArrowheads="1"/>
        </cdr:cNvSpPr>
      </cdr:nvSpPr>
      <cdr:spPr>
        <a:xfrm>
          <a:off x="1933575" y="2952750"/>
          <a:ext cx="400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0.69675</cdr:x>
      <cdr:y>0.3335</cdr:y>
    </cdr:from>
    <cdr:to>
      <cdr:x>0.74425</cdr:x>
      <cdr:y>0.34875</cdr:y>
    </cdr:to>
    <cdr:sp>
      <cdr:nvSpPr>
        <cdr:cNvPr id="8" name="TextBox 8"/>
        <cdr:cNvSpPr txBox="1">
          <a:spLocks noChangeArrowheads="1"/>
        </cdr:cNvSpPr>
      </cdr:nvSpPr>
      <cdr:spPr>
        <a:xfrm>
          <a:off x="4257675" y="29527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0.10025</cdr:x>
      <cdr:y>0.58325</cdr:y>
    </cdr:from>
    <cdr:to>
      <cdr:x>0.93625</cdr:x>
      <cdr:y>0.8745</cdr:y>
    </cdr:to>
    <cdr:graphicFrame>
      <cdr:nvGraphicFramePr>
        <cdr:cNvPr id="9" name="Chart 9"/>
        <cdr:cNvGraphicFramePr/>
      </cdr:nvGraphicFramePr>
      <cdr:xfrm>
        <a:off x="609600" y="5172075"/>
        <a:ext cx="5114925" cy="2581275"/>
      </cdr:xfrm>
      <a:graphic>
        <a:graphicData uri="http://schemas.openxmlformats.org/drawingml/2006/chart">
          <c:chart r:id="rId2"/>
        </a:graphicData>
      </a:graphic>
    </cdr:graphicFrame>
  </cdr:relSizeAnchor>
  <cdr:relSizeAnchor xmlns:cdr="http://schemas.openxmlformats.org/drawingml/2006/chartDrawing">
    <cdr:from>
      <cdr:x>0.3</cdr:x>
      <cdr:y>0.86025</cdr:y>
    </cdr:from>
    <cdr:to>
      <cdr:x>0.3555</cdr:x>
      <cdr:y>0.8775</cdr:y>
    </cdr:to>
    <cdr:sp>
      <cdr:nvSpPr>
        <cdr:cNvPr id="10" name="TextBox 10"/>
        <cdr:cNvSpPr txBox="1">
          <a:spLocks noChangeArrowheads="1"/>
        </cdr:cNvSpPr>
      </cdr:nvSpPr>
      <cdr:spPr>
        <a:xfrm>
          <a:off x="1828800" y="762952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2009</a:t>
          </a:r>
        </a:p>
      </cdr:txBody>
    </cdr:sp>
  </cdr:relSizeAnchor>
  <cdr:relSizeAnchor xmlns:cdr="http://schemas.openxmlformats.org/drawingml/2006/chartDrawing">
    <cdr:from>
      <cdr:x>0.69075</cdr:x>
      <cdr:y>0.86025</cdr:y>
    </cdr:from>
    <cdr:to>
      <cdr:x>0.751</cdr:x>
      <cdr:y>0.88525</cdr:y>
    </cdr:to>
    <cdr:sp>
      <cdr:nvSpPr>
        <cdr:cNvPr id="11" name="TextBox 11"/>
        <cdr:cNvSpPr txBox="1">
          <a:spLocks noChangeArrowheads="1"/>
        </cdr:cNvSpPr>
      </cdr:nvSpPr>
      <cdr:spPr>
        <a:xfrm>
          <a:off x="4219575" y="76295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2010</a:t>
          </a:r>
        </a:p>
      </cdr:txBody>
    </cdr:sp>
  </cdr:relSizeAnchor>
  <cdr:relSizeAnchor xmlns:cdr="http://schemas.openxmlformats.org/drawingml/2006/chartDrawing">
    <cdr:from>
      <cdr:x>0.318</cdr:x>
      <cdr:y>0.89425</cdr:y>
    </cdr:from>
    <cdr:to>
      <cdr:x>0.34425</cdr:x>
      <cdr:y>0.89425</cdr:y>
    </cdr:to>
    <cdr:sp>
      <cdr:nvSpPr>
        <cdr:cNvPr id="12" name="Line 12"/>
        <cdr:cNvSpPr>
          <a:spLocks/>
        </cdr:cNvSpPr>
      </cdr:nvSpPr>
      <cdr:spPr>
        <a:xfrm>
          <a:off x="194310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0.916</cdr:y>
    </cdr:from>
    <cdr:to>
      <cdr:x>0.34425</cdr:x>
      <cdr:y>0.916</cdr:y>
    </cdr:to>
    <cdr:sp>
      <cdr:nvSpPr>
        <cdr:cNvPr id="13" name="Line 13"/>
        <cdr:cNvSpPr>
          <a:spLocks/>
        </cdr:cNvSpPr>
      </cdr:nvSpPr>
      <cdr:spPr>
        <a:xfrm>
          <a:off x="194310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0.354</cdr:x>
      <cdr:y>0.88575</cdr:y>
    </cdr:from>
    <cdr:to>
      <cdr:x>0.6965</cdr:x>
      <cdr:y>0.9075</cdr:y>
    </cdr:to>
    <cdr:sp>
      <cdr:nvSpPr>
        <cdr:cNvPr id="14" name="TextBox 14"/>
        <cdr:cNvSpPr txBox="1">
          <a:spLocks noChangeArrowheads="1"/>
        </cdr:cNvSpPr>
      </cdr:nvSpPr>
      <cdr:spPr>
        <a:xfrm>
          <a:off x="2162175"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0.354</cdr:x>
      <cdr:y>0.907</cdr:y>
    </cdr:from>
    <cdr:to>
      <cdr:x>0.7425</cdr:x>
      <cdr:y>0.92975</cdr:y>
    </cdr:to>
    <cdr:sp>
      <cdr:nvSpPr>
        <cdr:cNvPr id="15" name="TextBox 15"/>
        <cdr:cNvSpPr txBox="1">
          <a:spLocks noChangeArrowheads="1"/>
        </cdr:cNvSpPr>
      </cdr:nvSpPr>
      <cdr:spPr>
        <a:xfrm>
          <a:off x="216217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0.31725</cdr:x>
      <cdr:y>0.378</cdr:y>
    </cdr:from>
    <cdr:to>
      <cdr:x>0.78975</cdr:x>
      <cdr:y>0.39525</cdr:y>
    </cdr:to>
    <cdr:sp>
      <cdr:nvSpPr>
        <cdr:cNvPr id="16" name="TextBox 16"/>
        <cdr:cNvSpPr txBox="1">
          <a:spLocks noChangeArrowheads="1"/>
        </cdr:cNvSpPr>
      </cdr:nvSpPr>
      <cdr:spPr>
        <a:xfrm>
          <a:off x="1933575" y="3352800"/>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0.31875</cdr:x>
      <cdr:y>0.39625</cdr:y>
    </cdr:from>
    <cdr:to>
      <cdr:x>0.761</cdr:x>
      <cdr:y>0.41575</cdr:y>
    </cdr:to>
    <cdr:sp>
      <cdr:nvSpPr>
        <cdr:cNvPr id="17" name="TextBox 17"/>
        <cdr:cNvSpPr txBox="1">
          <a:spLocks noChangeArrowheads="1"/>
        </cdr:cNvSpPr>
      </cdr:nvSpPr>
      <cdr:spPr>
        <a:xfrm>
          <a:off x="1943100" y="3514725"/>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0.522</cdr:x>
      <cdr:y>0.8335</cdr:y>
    </cdr:from>
    <cdr:to>
      <cdr:x>0.522</cdr:x>
      <cdr:y>0.85725</cdr:y>
    </cdr:to>
    <cdr:sp>
      <cdr:nvSpPr>
        <cdr:cNvPr id="18" name="Line 18"/>
        <cdr:cNvSpPr>
          <a:spLocks/>
        </cdr:cNvSpPr>
      </cdr:nvSpPr>
      <cdr:spPr>
        <a:xfrm>
          <a:off x="3190875" y="73914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0.38725</cdr:y>
    </cdr:from>
    <cdr:to>
      <cdr:x>0.30075</cdr:x>
      <cdr:y>0.38725</cdr:y>
    </cdr:to>
    <cdr:sp>
      <cdr:nvSpPr>
        <cdr:cNvPr id="19" name="Line 19"/>
        <cdr:cNvSpPr>
          <a:spLocks/>
        </cdr:cNvSpPr>
      </cdr:nvSpPr>
      <cdr:spPr>
        <a:xfrm flipV="1">
          <a:off x="1676400" y="34290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0.404</cdr:y>
    </cdr:from>
    <cdr:to>
      <cdr:x>0.3015</cdr:x>
      <cdr:y>0.404</cdr:y>
    </cdr:to>
    <cdr:sp>
      <cdr:nvSpPr>
        <cdr:cNvPr id="20" name="Line 20"/>
        <cdr:cNvSpPr>
          <a:spLocks/>
        </cdr:cNvSpPr>
      </cdr:nvSpPr>
      <cdr:spPr>
        <a:xfrm>
          <a:off x="1676400" y="358140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0.58325</cdr:y>
    </cdr:from>
    <cdr:to>
      <cdr:x>0.8925</cdr:x>
      <cdr:y>0.634</cdr:y>
    </cdr:to>
    <cdr:sp>
      <cdr:nvSpPr>
        <cdr:cNvPr id="21" name="TextBox 22"/>
        <cdr:cNvSpPr txBox="1">
          <a:spLocks noChangeArrowheads="1"/>
        </cdr:cNvSpPr>
      </cdr:nvSpPr>
      <cdr:spPr>
        <a:xfrm>
          <a:off x="904875" y="5172075"/>
          <a:ext cx="4543425" cy="447675"/>
        </a:xfrm>
        <a:prstGeom prst="rect">
          <a:avLst/>
        </a:prstGeom>
        <a:noFill/>
        <a:ln w="9525" cmpd="sng">
          <a:noFill/>
        </a:ln>
      </cdr:spPr>
      <cdr:txBody>
        <a:bodyPr vertOverflow="clip" wrap="square"/>
        <a:p>
          <a:pPr algn="ctr">
            <a:defRPr/>
          </a:pPr>
          <a:r>
            <a:rPr lang="en-US" cap="none" sz="900" b="1" i="0" u="none" baseline="0">
              <a:latin typeface="Arial"/>
              <a:ea typeface="Arial"/>
              <a:cs typeface="Arial"/>
            </a:rPr>
            <a:t>4. Gemeldete genehmigte Wohnungen im Wohnungsneubau 2009 und 2010
nach Gebäudetypen</a:t>
          </a:r>
          <a:r>
            <a:rPr lang="en-US" cap="none" sz="875" b="0" i="0" u="none" baseline="0">
              <a:latin typeface="Arial"/>
              <a:ea typeface="Arial"/>
              <a:cs typeface="Arial"/>
            </a:rPr>
            <a:t>
</a:t>
          </a:r>
          <a:r>
            <a:rPr lang="en-US" cap="none" sz="900" b="0" i="0" u="none" baseline="0">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226</v>
      </c>
    </row>
    <row r="4" ht="12.75">
      <c r="A4" s="200" t="s">
        <v>239</v>
      </c>
    </row>
    <row r="5" ht="14.25">
      <c r="A5" s="201"/>
    </row>
    <row r="6" ht="14.25">
      <c r="A6" s="201"/>
    </row>
    <row r="7" ht="12.75">
      <c r="A7" s="199" t="s">
        <v>227</v>
      </c>
    </row>
    <row r="10" ht="12.75">
      <c r="A10" s="199" t="s">
        <v>228</v>
      </c>
    </row>
    <row r="11" ht="12.75">
      <c r="A11" s="199" t="s">
        <v>229</v>
      </c>
    </row>
    <row r="14" ht="12.75">
      <c r="A14" s="199" t="s">
        <v>230</v>
      </c>
    </row>
    <row r="17" ht="12.75">
      <c r="A17" s="199" t="s">
        <v>231</v>
      </c>
    </row>
    <row r="18" ht="12.75">
      <c r="A18" s="199" t="s">
        <v>232</v>
      </c>
    </row>
    <row r="19" ht="12.75">
      <c r="A19" s="199" t="s">
        <v>233</v>
      </c>
    </row>
    <row r="20" ht="12.75">
      <c r="A20" s="199" t="s">
        <v>234</v>
      </c>
    </row>
    <row r="21" ht="12.75">
      <c r="A21" s="199" t="s">
        <v>235</v>
      </c>
    </row>
    <row r="24" ht="12.75">
      <c r="A24" s="202" t="s">
        <v>236</v>
      </c>
    </row>
    <row r="25" ht="38.25">
      <c r="A25" s="203" t="s">
        <v>237</v>
      </c>
    </row>
    <row r="28" ht="12.75">
      <c r="A28" s="202" t="s">
        <v>240</v>
      </c>
    </row>
    <row r="29" ht="51">
      <c r="A29" s="203" t="s">
        <v>238</v>
      </c>
    </row>
    <row r="30" ht="12.75">
      <c r="A30" s="199" t="s">
        <v>145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D28" sqref="D28"/>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3.5" customHeight="1">
      <c r="B3" s="120" t="s">
        <v>214</v>
      </c>
      <c r="C3" s="121">
        <v>962</v>
      </c>
      <c r="D3" s="122" t="s">
        <v>215</v>
      </c>
    </row>
    <row r="4" spans="2:4" ht="13.5" customHeight="1">
      <c r="B4" s="120"/>
      <c r="C4" s="121">
        <v>772</v>
      </c>
      <c r="D4" s="122" t="s">
        <v>216</v>
      </c>
    </row>
    <row r="5" spans="2:4" ht="13.5" customHeight="1">
      <c r="B5" s="120"/>
      <c r="C5" s="121">
        <v>7</v>
      </c>
      <c r="D5" s="122" t="s">
        <v>217</v>
      </c>
    </row>
    <row r="6" spans="2:4" ht="13.5" customHeight="1">
      <c r="B6" s="120"/>
      <c r="C6" s="121">
        <v>183</v>
      </c>
      <c r="D6" s="122" t="s">
        <v>218</v>
      </c>
    </row>
    <row r="7" ht="12.75">
      <c r="C7" s="123"/>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241</v>
      </c>
      <c r="B1" s="205"/>
    </row>
    <row r="6" spans="1:2" ht="14.25">
      <c r="A6" s="206">
        <v>0</v>
      </c>
      <c r="B6" s="207" t="s">
        <v>242</v>
      </c>
    </row>
    <row r="7" spans="1:2" ht="14.25">
      <c r="A7" s="208"/>
      <c r="B7" s="207" t="s">
        <v>243</v>
      </c>
    </row>
    <row r="8" spans="1:2" ht="14.25">
      <c r="A8" s="206" t="s">
        <v>171</v>
      </c>
      <c r="B8" s="207" t="s">
        <v>244</v>
      </c>
    </row>
    <row r="9" spans="1:2" ht="14.25">
      <c r="A9" s="206" t="s">
        <v>135</v>
      </c>
      <c r="B9" s="207" t="s">
        <v>245</v>
      </c>
    </row>
    <row r="10" spans="1:2" ht="14.25">
      <c r="A10" s="206" t="s">
        <v>246</v>
      </c>
      <c r="B10" s="207" t="s">
        <v>247</v>
      </c>
    </row>
    <row r="11" spans="1:2" ht="14.25">
      <c r="A11" s="206" t="s">
        <v>248</v>
      </c>
      <c r="B11" s="207" t="s">
        <v>249</v>
      </c>
    </row>
    <row r="12" spans="1:2" ht="14.25">
      <c r="A12" s="206" t="s">
        <v>250</v>
      </c>
      <c r="B12" s="207" t="s">
        <v>251</v>
      </c>
    </row>
    <row r="13" spans="1:2" ht="14.25">
      <c r="A13" s="206" t="s">
        <v>252</v>
      </c>
      <c r="B13" s="207" t="s">
        <v>253</v>
      </c>
    </row>
    <row r="14" spans="1:2" ht="14.25">
      <c r="A14" s="206" t="s">
        <v>254</v>
      </c>
      <c r="B14" s="207" t="s">
        <v>255</v>
      </c>
    </row>
    <row r="15" spans="1:2" ht="14.25">
      <c r="A15" s="206" t="s">
        <v>256</v>
      </c>
      <c r="B15" s="207" t="s">
        <v>257</v>
      </c>
    </row>
    <row r="16" ht="14.25">
      <c r="A16" s="207"/>
    </row>
    <row r="17" spans="1:2" ht="14.25">
      <c r="A17" s="207" t="s">
        <v>258</v>
      </c>
      <c r="B17" s="209" t="s">
        <v>259</v>
      </c>
    </row>
    <row r="18" spans="1:2" ht="14.25">
      <c r="A18" s="207" t="s">
        <v>260</v>
      </c>
      <c r="B18" s="209"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D28" sqref="D28"/>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213</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96</v>
      </c>
      <c r="B23" s="16"/>
    </row>
    <row r="24" spans="1:2" ht="12.75">
      <c r="A24" s="14" t="s">
        <v>12</v>
      </c>
      <c r="B24" s="16">
        <v>7</v>
      </c>
    </row>
    <row r="25" spans="1:2" ht="12.75">
      <c r="A25" s="14"/>
      <c r="B25" s="16"/>
    </row>
    <row r="26" spans="1:2" ht="20.25" customHeight="1">
      <c r="A26" s="14" t="s">
        <v>13</v>
      </c>
      <c r="B26" s="16"/>
    </row>
    <row r="27" spans="1:2" ht="12.75">
      <c r="A27" s="14" t="s">
        <v>96</v>
      </c>
      <c r="B27" s="16"/>
    </row>
    <row r="28" spans="1:2" ht="12.75">
      <c r="A28" s="14" t="s">
        <v>14</v>
      </c>
      <c r="B28" s="16">
        <v>7</v>
      </c>
    </row>
    <row r="29" spans="1:2" ht="12.75">
      <c r="A29" s="14"/>
      <c r="B29" s="16"/>
    </row>
    <row r="30" spans="1:2" ht="12.75">
      <c r="A30" s="14" t="s">
        <v>97</v>
      </c>
      <c r="B30" s="16">
        <v>8</v>
      </c>
    </row>
    <row r="31" spans="1:2" ht="12.75">
      <c r="A31" s="14"/>
      <c r="B31" s="16"/>
    </row>
    <row r="32" spans="1:2" ht="12.75">
      <c r="A32" s="14" t="s">
        <v>98</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220</v>
      </c>
      <c r="B42" s="16">
        <v>9</v>
      </c>
    </row>
    <row r="43" spans="1:2" ht="12.75">
      <c r="A43" s="14"/>
      <c r="B43" s="16"/>
    </row>
    <row r="44" spans="1:2" ht="12.75">
      <c r="A44" s="14" t="s">
        <v>221</v>
      </c>
      <c r="B44" s="16">
        <v>10</v>
      </c>
    </row>
    <row r="45" spans="1:2" ht="12.75">
      <c r="A45" s="14"/>
      <c r="B45" s="16"/>
    </row>
    <row r="46" spans="1:2" ht="12.75">
      <c r="A46" s="14" t="s">
        <v>222</v>
      </c>
      <c r="B46" s="16">
        <v>11</v>
      </c>
    </row>
    <row r="47" spans="1:2" ht="12.75">
      <c r="A47" s="14"/>
      <c r="B47" s="16"/>
    </row>
    <row r="48" spans="1:2" ht="12.75">
      <c r="A48" s="14" t="s">
        <v>18</v>
      </c>
      <c r="B48" s="16"/>
    </row>
    <row r="49" spans="1:2" ht="12.75">
      <c r="A49" s="14" t="s">
        <v>17</v>
      </c>
      <c r="B49" s="16"/>
    </row>
    <row r="50" spans="1:2" ht="12.75">
      <c r="A50" s="14" t="s">
        <v>223</v>
      </c>
      <c r="B50" s="16">
        <v>12</v>
      </c>
    </row>
    <row r="51" spans="1:2" ht="12.75">
      <c r="A51" s="14"/>
      <c r="B51" s="16"/>
    </row>
    <row r="52" spans="1:2" ht="12.75">
      <c r="A52" s="14"/>
      <c r="B52" s="16"/>
    </row>
    <row r="53" spans="1:2" ht="12.75">
      <c r="A53" s="14"/>
      <c r="B53" s="16"/>
    </row>
    <row r="54" spans="1:2" ht="12.75">
      <c r="A54" s="14"/>
      <c r="B54" s="16"/>
    </row>
    <row r="55" spans="1:2" ht="12.75">
      <c r="A55" s="14"/>
      <c r="B55" s="16"/>
    </row>
    <row r="56" spans="1:2" ht="12.75">
      <c r="A56" s="18"/>
      <c r="B56" s="16"/>
    </row>
    <row r="57" spans="1:2" ht="12.75">
      <c r="A57" s="18"/>
      <c r="B57" s="16"/>
    </row>
    <row r="58" spans="1:2" ht="12.75">
      <c r="A58" s="18"/>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D28" sqref="D28"/>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D28" sqref="D28"/>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7"/>
  <sheetViews>
    <sheetView workbookViewId="0" topLeftCell="A2">
      <pane ySplit="12" topLeftCell="BM14" activePane="bottomLeft" state="frozen"/>
      <selection pane="topLeft" activeCell="D28" sqref="D28"/>
      <selection pane="bottomLeft" activeCell="D28" sqref="D28"/>
    </sheetView>
  </sheetViews>
  <sheetFormatPr defaultColWidth="11.421875" defaultRowHeight="12" customHeight="1"/>
  <cols>
    <col min="1" max="1" width="8.140625" style="31" customWidth="1"/>
    <col min="2" max="3" width="6.7109375" style="31" customWidth="1"/>
    <col min="4" max="4" width="8.7109375" style="31" customWidth="1"/>
    <col min="5" max="5" width="6.140625" style="31" customWidth="1"/>
    <col min="6" max="6" width="6.421875" style="31" customWidth="1"/>
    <col min="7" max="7" width="8.00390625"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1875" style="31" customWidth="1"/>
  </cols>
  <sheetData>
    <row r="1" spans="1:13" ht="12" customHeight="1">
      <c r="A1" s="135" t="s">
        <v>16</v>
      </c>
      <c r="B1" s="135"/>
      <c r="C1" s="135"/>
      <c r="D1" s="135"/>
      <c r="E1" s="135"/>
      <c r="F1" s="135"/>
      <c r="G1" s="135"/>
      <c r="H1" s="135"/>
      <c r="I1" s="135"/>
      <c r="J1" s="135"/>
      <c r="K1" s="135"/>
      <c r="L1" s="135"/>
      <c r="M1" s="135"/>
    </row>
    <row r="2" spans="1:13" s="32" customFormat="1" ht="12" customHeight="1">
      <c r="A2" s="135"/>
      <c r="B2" s="135"/>
      <c r="C2" s="135"/>
      <c r="D2" s="135"/>
      <c r="E2" s="135"/>
      <c r="F2" s="135"/>
      <c r="G2" s="135"/>
      <c r="H2" s="135"/>
      <c r="I2" s="135"/>
      <c r="J2" s="135"/>
      <c r="K2" s="135"/>
      <c r="L2" s="135"/>
      <c r="M2" s="135"/>
    </row>
    <row r="3" spans="1:13" s="33" customFormat="1" ht="12" customHeight="1">
      <c r="A3" s="136" t="s">
        <v>99</v>
      </c>
      <c r="B3" s="136"/>
      <c r="C3" s="136"/>
      <c r="D3" s="136"/>
      <c r="E3" s="136"/>
      <c r="F3" s="136"/>
      <c r="G3" s="136"/>
      <c r="H3" s="136"/>
      <c r="I3" s="136"/>
      <c r="J3" s="136"/>
      <c r="K3" s="136"/>
      <c r="L3" s="136"/>
      <c r="M3" s="136"/>
    </row>
    <row r="4" spans="1:14" s="35" customFormat="1" ht="12" customHeight="1">
      <c r="A4" s="137" t="s">
        <v>224</v>
      </c>
      <c r="B4" s="137"/>
      <c r="C4" s="137"/>
      <c r="D4" s="137"/>
      <c r="E4" s="137"/>
      <c r="F4" s="137"/>
      <c r="G4" s="137"/>
      <c r="H4" s="137"/>
      <c r="I4" s="137"/>
      <c r="J4" s="137"/>
      <c r="K4" s="137"/>
      <c r="L4" s="137"/>
      <c r="M4" s="137"/>
      <c r="N4" s="34"/>
    </row>
    <row r="5" spans="1:13" s="35" customFormat="1" ht="12" customHeight="1">
      <c r="A5" s="36"/>
      <c r="B5" s="37"/>
      <c r="C5" s="38"/>
      <c r="D5" s="38"/>
      <c r="E5" s="38"/>
      <c r="F5" s="38"/>
      <c r="G5" s="38"/>
      <c r="H5" s="38"/>
      <c r="I5" s="38"/>
      <c r="J5" s="38"/>
      <c r="K5" s="38"/>
      <c r="L5" s="38"/>
      <c r="M5" s="38"/>
    </row>
    <row r="6" spans="1:13" ht="12" customHeight="1">
      <c r="A6" s="149" t="s">
        <v>100</v>
      </c>
      <c r="B6" s="152" t="s">
        <v>101</v>
      </c>
      <c r="C6" s="153"/>
      <c r="D6" s="154"/>
      <c r="E6" s="144" t="s">
        <v>37</v>
      </c>
      <c r="F6" s="145"/>
      <c r="G6" s="145"/>
      <c r="H6" s="145"/>
      <c r="I6" s="145"/>
      <c r="J6" s="145"/>
      <c r="K6" s="145"/>
      <c r="L6" s="145"/>
      <c r="M6" s="145"/>
    </row>
    <row r="7" spans="1:13" ht="12" customHeight="1">
      <c r="A7" s="150"/>
      <c r="B7" s="155"/>
      <c r="C7" s="156"/>
      <c r="D7" s="157"/>
      <c r="E7" s="141" t="s">
        <v>35</v>
      </c>
      <c r="F7" s="142"/>
      <c r="G7" s="142"/>
      <c r="H7" s="142"/>
      <c r="I7" s="143"/>
      <c r="J7" s="141" t="s">
        <v>36</v>
      </c>
      <c r="K7" s="142"/>
      <c r="L7" s="142"/>
      <c r="M7" s="142"/>
    </row>
    <row r="8" spans="1:13" ht="12" customHeight="1">
      <c r="A8" s="150"/>
      <c r="B8" s="160" t="s">
        <v>102</v>
      </c>
      <c r="C8" s="138" t="s">
        <v>103</v>
      </c>
      <c r="D8" s="146" t="s">
        <v>104</v>
      </c>
      <c r="E8" s="138" t="s">
        <v>105</v>
      </c>
      <c r="F8" s="138" t="s">
        <v>106</v>
      </c>
      <c r="G8" s="166" t="s">
        <v>107</v>
      </c>
      <c r="H8" s="167"/>
      <c r="I8" s="146" t="s">
        <v>104</v>
      </c>
      <c r="J8" s="138" t="s">
        <v>105</v>
      </c>
      <c r="K8" s="138" t="s">
        <v>106</v>
      </c>
      <c r="L8" s="138" t="s">
        <v>108</v>
      </c>
      <c r="M8" s="163" t="s">
        <v>104</v>
      </c>
    </row>
    <row r="9" spans="1:13" ht="12" customHeight="1">
      <c r="A9" s="150"/>
      <c r="B9" s="161"/>
      <c r="C9" s="158"/>
      <c r="D9" s="147"/>
      <c r="E9" s="139"/>
      <c r="F9" s="139"/>
      <c r="G9" s="168"/>
      <c r="H9" s="157"/>
      <c r="I9" s="147"/>
      <c r="J9" s="139"/>
      <c r="K9" s="139"/>
      <c r="L9" s="139"/>
      <c r="M9" s="164"/>
    </row>
    <row r="10" spans="1:13" ht="12" customHeight="1">
      <c r="A10" s="150"/>
      <c r="B10" s="161"/>
      <c r="C10" s="158"/>
      <c r="D10" s="147"/>
      <c r="E10" s="139"/>
      <c r="F10" s="139"/>
      <c r="G10" s="138" t="s">
        <v>109</v>
      </c>
      <c r="H10" s="138" t="s">
        <v>110</v>
      </c>
      <c r="I10" s="147"/>
      <c r="J10" s="139"/>
      <c r="K10" s="139"/>
      <c r="L10" s="139"/>
      <c r="M10" s="164"/>
    </row>
    <row r="11" spans="1:13" ht="12" customHeight="1">
      <c r="A11" s="150"/>
      <c r="B11" s="161"/>
      <c r="C11" s="158"/>
      <c r="D11" s="147"/>
      <c r="E11" s="139"/>
      <c r="F11" s="139"/>
      <c r="G11" s="139"/>
      <c r="H11" s="139"/>
      <c r="I11" s="147"/>
      <c r="J11" s="139"/>
      <c r="K11" s="139"/>
      <c r="L11" s="139"/>
      <c r="M11" s="164"/>
    </row>
    <row r="12" spans="1:13" ht="12" customHeight="1">
      <c r="A12" s="150"/>
      <c r="B12" s="162"/>
      <c r="C12" s="159"/>
      <c r="D12" s="148"/>
      <c r="E12" s="140"/>
      <c r="F12" s="140"/>
      <c r="G12" s="140"/>
      <c r="H12" s="140"/>
      <c r="I12" s="148"/>
      <c r="J12" s="140"/>
      <c r="K12" s="140"/>
      <c r="L12" s="140"/>
      <c r="M12" s="165"/>
    </row>
    <row r="13" spans="1:13" ht="12" customHeight="1">
      <c r="A13" s="151"/>
      <c r="B13" s="39" t="s">
        <v>111</v>
      </c>
      <c r="C13" s="40"/>
      <c r="D13" s="40" t="s">
        <v>112</v>
      </c>
      <c r="E13" s="40" t="s">
        <v>111</v>
      </c>
      <c r="F13" s="40" t="s">
        <v>113</v>
      </c>
      <c r="G13" s="40" t="s">
        <v>111</v>
      </c>
      <c r="H13" s="40" t="s">
        <v>114</v>
      </c>
      <c r="I13" s="40" t="s">
        <v>112</v>
      </c>
      <c r="J13" s="40" t="s">
        <v>111</v>
      </c>
      <c r="K13" s="40" t="s">
        <v>113</v>
      </c>
      <c r="L13" s="40" t="s">
        <v>114</v>
      </c>
      <c r="M13" s="39" t="s">
        <v>112</v>
      </c>
    </row>
    <row r="14" spans="1:13" ht="12" customHeight="1">
      <c r="A14" s="41"/>
      <c r="B14" s="42"/>
      <c r="C14" s="42"/>
      <c r="D14" s="43"/>
      <c r="E14" s="42"/>
      <c r="F14" s="42"/>
      <c r="G14" s="42"/>
      <c r="H14" s="42"/>
      <c r="I14" s="42"/>
      <c r="J14" s="42"/>
      <c r="K14" s="42"/>
      <c r="L14" s="42"/>
      <c r="M14" s="42"/>
    </row>
    <row r="15" spans="1:13" s="32" customFormat="1" ht="12" customHeight="1">
      <c r="A15" s="44">
        <v>1995</v>
      </c>
      <c r="B15" s="45">
        <v>12988</v>
      </c>
      <c r="C15" s="45">
        <v>21354</v>
      </c>
      <c r="D15" s="45">
        <v>4007258.299545462</v>
      </c>
      <c r="E15" s="45">
        <v>6894</v>
      </c>
      <c r="F15" s="45">
        <v>8028</v>
      </c>
      <c r="G15" s="45">
        <v>17141</v>
      </c>
      <c r="H15" s="45">
        <v>14273</v>
      </c>
      <c r="I15" s="45">
        <v>1815964.5776984708</v>
      </c>
      <c r="J15" s="45">
        <v>1818</v>
      </c>
      <c r="K15" s="45">
        <v>10939</v>
      </c>
      <c r="L15" s="45">
        <v>18296</v>
      </c>
      <c r="M15" s="45">
        <v>1337856.0508837681</v>
      </c>
    </row>
    <row r="16" spans="1:13" s="32" customFormat="1" ht="12" customHeight="1">
      <c r="A16" s="44">
        <v>1996</v>
      </c>
      <c r="B16" s="45">
        <v>14107</v>
      </c>
      <c r="C16" s="45">
        <v>22530</v>
      </c>
      <c r="D16" s="45">
        <v>4272425.517555207</v>
      </c>
      <c r="E16" s="45">
        <v>8052</v>
      </c>
      <c r="F16" s="45">
        <v>8412</v>
      </c>
      <c r="G16" s="45">
        <v>18027</v>
      </c>
      <c r="H16" s="45">
        <v>15482</v>
      </c>
      <c r="I16" s="45">
        <v>1897018.1457488637</v>
      </c>
      <c r="J16" s="45">
        <v>1621</v>
      </c>
      <c r="K16" s="45">
        <v>11720</v>
      </c>
      <c r="L16" s="45">
        <v>19877</v>
      </c>
      <c r="M16" s="45">
        <v>1532402.611678929</v>
      </c>
    </row>
    <row r="17" spans="1:13" ht="12" customHeight="1">
      <c r="A17" s="44">
        <v>1997</v>
      </c>
      <c r="B17" s="45">
        <v>12824</v>
      </c>
      <c r="C17" s="45">
        <v>16517</v>
      </c>
      <c r="D17" s="45">
        <v>3807774.1930535887</v>
      </c>
      <c r="E17" s="45">
        <v>6799</v>
      </c>
      <c r="F17" s="45">
        <v>6484</v>
      </c>
      <c r="G17" s="45">
        <v>13020</v>
      </c>
      <c r="H17" s="45">
        <v>11918</v>
      </c>
      <c r="I17" s="45">
        <v>1435395.714351452</v>
      </c>
      <c r="J17" s="45">
        <v>1521</v>
      </c>
      <c r="K17" s="45">
        <v>10457</v>
      </c>
      <c r="L17" s="45">
        <v>17211</v>
      </c>
      <c r="M17" s="45">
        <v>1386972.2828671203</v>
      </c>
    </row>
    <row r="18" spans="1:13" ht="12" customHeight="1">
      <c r="A18" s="44">
        <v>1998</v>
      </c>
      <c r="B18" s="45">
        <v>12012</v>
      </c>
      <c r="C18" s="45">
        <v>13989</v>
      </c>
      <c r="D18" s="45">
        <v>2990460.827372522</v>
      </c>
      <c r="E18" s="45">
        <v>6191</v>
      </c>
      <c r="F18" s="45">
        <v>5487</v>
      </c>
      <c r="G18" s="45">
        <v>10219</v>
      </c>
      <c r="H18" s="45">
        <v>9918</v>
      </c>
      <c r="I18" s="45">
        <v>1209885.828522929</v>
      </c>
      <c r="J18" s="45">
        <v>1324</v>
      </c>
      <c r="K18" s="45">
        <v>7953</v>
      </c>
      <c r="L18" s="45">
        <v>11779</v>
      </c>
      <c r="M18" s="45">
        <v>935543.9889969988</v>
      </c>
    </row>
    <row r="19" spans="1:13" ht="12" customHeight="1">
      <c r="A19" s="44">
        <v>1999</v>
      </c>
      <c r="B19" s="45">
        <v>11411</v>
      </c>
      <c r="C19" s="45">
        <v>11341</v>
      </c>
      <c r="D19" s="45">
        <v>2635249.996165311</v>
      </c>
      <c r="E19" s="45">
        <v>5941</v>
      </c>
      <c r="F19" s="45">
        <v>4781</v>
      </c>
      <c r="G19" s="45">
        <v>8481</v>
      </c>
      <c r="H19" s="45">
        <v>8792</v>
      </c>
      <c r="I19" s="45">
        <v>1044632.7134771427</v>
      </c>
      <c r="J19" s="45">
        <v>1280</v>
      </c>
      <c r="K19" s="45">
        <v>7018</v>
      </c>
      <c r="L19" s="45">
        <v>11028</v>
      </c>
      <c r="M19" s="45">
        <v>875305.6247219851</v>
      </c>
    </row>
    <row r="20" spans="1:13" s="32" customFormat="1" ht="12" customHeight="1">
      <c r="A20" s="44">
        <v>2000</v>
      </c>
      <c r="B20" s="45">
        <v>9100</v>
      </c>
      <c r="C20" s="45">
        <v>7955</v>
      </c>
      <c r="D20" s="45">
        <v>2303029.915687969</v>
      </c>
      <c r="E20" s="45">
        <v>4420</v>
      </c>
      <c r="F20" s="45">
        <v>3572</v>
      </c>
      <c r="G20" s="45">
        <v>6129</v>
      </c>
      <c r="H20" s="45">
        <v>6549.1</v>
      </c>
      <c r="I20" s="45">
        <v>764970.3706354847</v>
      </c>
      <c r="J20" s="45">
        <v>1147</v>
      </c>
      <c r="K20" s="45">
        <v>6502</v>
      </c>
      <c r="L20" s="45">
        <v>10022.8</v>
      </c>
      <c r="M20" s="45">
        <v>893120.0564466238</v>
      </c>
    </row>
    <row r="21" spans="1:13" s="32" customFormat="1" ht="12" customHeight="1">
      <c r="A21" s="44">
        <v>2001</v>
      </c>
      <c r="B21" s="45">
        <v>8233</v>
      </c>
      <c r="C21" s="45">
        <v>6227</v>
      </c>
      <c r="D21" s="45">
        <v>1937172.4536386088</v>
      </c>
      <c r="E21" s="45">
        <v>3716</v>
      </c>
      <c r="F21" s="45">
        <v>2959</v>
      </c>
      <c r="G21" s="45">
        <v>4912</v>
      </c>
      <c r="H21" s="45">
        <v>5347.9</v>
      </c>
      <c r="I21" s="45">
        <v>623211.1175306648</v>
      </c>
      <c r="J21" s="45">
        <v>1028</v>
      </c>
      <c r="K21" s="45">
        <v>6428</v>
      </c>
      <c r="L21" s="45">
        <v>9623.9</v>
      </c>
      <c r="M21" s="45">
        <v>741910.5955016541</v>
      </c>
    </row>
    <row r="22" spans="1:13" s="32" customFormat="1" ht="12" customHeight="1">
      <c r="A22" s="44">
        <v>2002</v>
      </c>
      <c r="B22" s="45">
        <v>7152</v>
      </c>
      <c r="C22" s="45">
        <v>4962</v>
      </c>
      <c r="D22" s="45">
        <v>1544160</v>
      </c>
      <c r="E22" s="45">
        <v>3181</v>
      </c>
      <c r="F22" s="45">
        <v>2443</v>
      </c>
      <c r="G22" s="45">
        <v>3921</v>
      </c>
      <c r="H22" s="45">
        <v>4509.4</v>
      </c>
      <c r="I22" s="45">
        <v>518879</v>
      </c>
      <c r="J22" s="45">
        <v>827</v>
      </c>
      <c r="K22" s="45">
        <v>4775</v>
      </c>
      <c r="L22" s="45">
        <v>7286.9</v>
      </c>
      <c r="M22" s="45">
        <v>531371</v>
      </c>
    </row>
    <row r="23" spans="1:13" s="32" customFormat="1" ht="12" customHeight="1">
      <c r="A23" s="44">
        <v>2003</v>
      </c>
      <c r="B23" s="45">
        <v>7224</v>
      </c>
      <c r="C23" s="45">
        <v>5150</v>
      </c>
      <c r="D23" s="45">
        <v>1683172</v>
      </c>
      <c r="E23" s="45">
        <v>3569</v>
      </c>
      <c r="F23" s="45">
        <v>2752</v>
      </c>
      <c r="G23" s="45">
        <v>4395</v>
      </c>
      <c r="H23" s="45">
        <v>5081</v>
      </c>
      <c r="I23" s="45">
        <v>580491</v>
      </c>
      <c r="J23" s="45">
        <v>713</v>
      </c>
      <c r="K23" s="45">
        <v>4905</v>
      </c>
      <c r="L23" s="45">
        <v>6867</v>
      </c>
      <c r="M23" s="45">
        <v>682409</v>
      </c>
    </row>
    <row r="24" spans="1:13" s="32" customFormat="1" ht="12" customHeight="1">
      <c r="A24" s="44">
        <v>2004</v>
      </c>
      <c r="B24" s="45">
        <v>6667</v>
      </c>
      <c r="C24" s="45">
        <v>4705</v>
      </c>
      <c r="D24" s="45">
        <v>1510752</v>
      </c>
      <c r="E24" s="45">
        <v>2951</v>
      </c>
      <c r="F24" s="45">
        <v>2363</v>
      </c>
      <c r="G24" s="45">
        <v>3819</v>
      </c>
      <c r="H24" s="45">
        <v>4342</v>
      </c>
      <c r="I24" s="45">
        <v>494424</v>
      </c>
      <c r="J24" s="45">
        <v>795</v>
      </c>
      <c r="K24" s="45">
        <v>5110</v>
      </c>
      <c r="L24" s="45">
        <v>6938</v>
      </c>
      <c r="M24" s="45">
        <v>584180</v>
      </c>
    </row>
    <row r="25" spans="1:13" s="32" customFormat="1" ht="12" customHeight="1">
      <c r="A25" s="44">
        <v>2005</v>
      </c>
      <c r="B25" s="45">
        <v>5756</v>
      </c>
      <c r="C25" s="45">
        <v>3723</v>
      </c>
      <c r="D25" s="45">
        <v>1174237</v>
      </c>
      <c r="E25" s="45">
        <v>2458</v>
      </c>
      <c r="F25" s="45">
        <v>1945</v>
      </c>
      <c r="G25" s="45">
        <v>3177</v>
      </c>
      <c r="H25" s="45">
        <v>3665</v>
      </c>
      <c r="I25" s="45">
        <v>406123</v>
      </c>
      <c r="J25" s="45">
        <v>706</v>
      </c>
      <c r="K25" s="45">
        <v>4056</v>
      </c>
      <c r="L25" s="45">
        <v>5430</v>
      </c>
      <c r="M25" s="45">
        <v>422352</v>
      </c>
    </row>
    <row r="26" spans="1:13" s="32" customFormat="1" ht="12" customHeight="1">
      <c r="A26" s="44">
        <v>2006</v>
      </c>
      <c r="B26" s="45">
        <v>5659</v>
      </c>
      <c r="C26" s="45">
        <v>3802</v>
      </c>
      <c r="D26" s="45">
        <v>1210746</v>
      </c>
      <c r="E26" s="45">
        <v>2313</v>
      </c>
      <c r="F26" s="45">
        <v>1857</v>
      </c>
      <c r="G26" s="45">
        <v>3040</v>
      </c>
      <c r="H26" s="45">
        <v>3463</v>
      </c>
      <c r="I26" s="45">
        <v>393061</v>
      </c>
      <c r="J26" s="45">
        <v>778</v>
      </c>
      <c r="K26" s="45">
        <v>4596</v>
      </c>
      <c r="L26" s="45">
        <v>6429</v>
      </c>
      <c r="M26" s="45">
        <v>467178</v>
      </c>
    </row>
    <row r="27" spans="1:13" s="32" customFormat="1" ht="12" customHeight="1">
      <c r="A27" s="44">
        <v>2007</v>
      </c>
      <c r="B27" s="45">
        <v>4652</v>
      </c>
      <c r="C27" s="45">
        <v>3379</v>
      </c>
      <c r="D27" s="45">
        <v>1034518</v>
      </c>
      <c r="E27" s="45">
        <v>1577</v>
      </c>
      <c r="F27" s="45">
        <v>1413</v>
      </c>
      <c r="G27" s="45">
        <v>2349</v>
      </c>
      <c r="H27" s="45">
        <v>2594.5</v>
      </c>
      <c r="I27" s="45">
        <v>299844</v>
      </c>
      <c r="J27" s="45">
        <v>794</v>
      </c>
      <c r="K27" s="45">
        <v>4051</v>
      </c>
      <c r="L27" s="45">
        <v>5860.6</v>
      </c>
      <c r="M27" s="45">
        <v>358116</v>
      </c>
    </row>
    <row r="28" spans="1:13" s="32" customFormat="1" ht="12" customHeight="1">
      <c r="A28" s="44">
        <v>2008</v>
      </c>
      <c r="B28" s="45">
        <v>4496</v>
      </c>
      <c r="C28" s="45">
        <v>2725</v>
      </c>
      <c r="D28" s="45">
        <v>1166867</v>
      </c>
      <c r="E28" s="45">
        <v>1438</v>
      </c>
      <c r="F28" s="45">
        <v>1335</v>
      </c>
      <c r="G28" s="45">
        <v>2154</v>
      </c>
      <c r="H28" s="45">
        <v>2389.6</v>
      </c>
      <c r="I28" s="45">
        <v>293432</v>
      </c>
      <c r="J28" s="45">
        <v>866</v>
      </c>
      <c r="K28" s="45">
        <v>5510</v>
      </c>
      <c r="L28" s="45">
        <v>7498.7</v>
      </c>
      <c r="M28" s="45">
        <v>495083</v>
      </c>
    </row>
    <row r="29" spans="1:13" s="32" customFormat="1" ht="12" customHeight="1">
      <c r="A29" s="44"/>
      <c r="B29" s="45"/>
      <c r="C29" s="45"/>
      <c r="D29" s="45"/>
      <c r="E29" s="45"/>
      <c r="F29" s="45"/>
      <c r="G29" s="45"/>
      <c r="H29" s="45"/>
      <c r="I29" s="45"/>
      <c r="J29" s="45"/>
      <c r="K29" s="45"/>
      <c r="L29" s="45"/>
      <c r="M29" s="45"/>
    </row>
    <row r="30" spans="1:13" s="32" customFormat="1" ht="12" customHeight="1">
      <c r="A30" s="44">
        <v>2009</v>
      </c>
      <c r="B30" s="45">
        <v>4530</v>
      </c>
      <c r="C30" s="45">
        <v>3268</v>
      </c>
      <c r="D30" s="45">
        <v>1039197</v>
      </c>
      <c r="E30" s="45">
        <v>1552</v>
      </c>
      <c r="F30" s="45">
        <v>1438</v>
      </c>
      <c r="G30" s="45">
        <v>2372</v>
      </c>
      <c r="H30" s="45">
        <v>2645.7</v>
      </c>
      <c r="I30" s="45">
        <v>323644</v>
      </c>
      <c r="J30" s="45">
        <v>753</v>
      </c>
      <c r="K30" s="45">
        <v>3478</v>
      </c>
      <c r="L30" s="45">
        <v>5231.6</v>
      </c>
      <c r="M30" s="45">
        <v>344271</v>
      </c>
    </row>
    <row r="31" spans="1:13" s="32" customFormat="1" ht="12" customHeight="1">
      <c r="A31" s="46" t="s">
        <v>115</v>
      </c>
      <c r="B31" s="47">
        <v>883</v>
      </c>
      <c r="C31" s="47">
        <v>558</v>
      </c>
      <c r="D31" s="47">
        <v>216217</v>
      </c>
      <c r="E31" s="47">
        <v>324</v>
      </c>
      <c r="F31" s="47">
        <v>267</v>
      </c>
      <c r="G31" s="47">
        <v>403</v>
      </c>
      <c r="H31" s="47">
        <v>516.7</v>
      </c>
      <c r="I31" s="47">
        <v>59135</v>
      </c>
      <c r="J31" s="47">
        <v>132</v>
      </c>
      <c r="K31" s="47">
        <v>518</v>
      </c>
      <c r="L31" s="47">
        <v>795.6</v>
      </c>
      <c r="M31" s="47">
        <v>59495</v>
      </c>
    </row>
    <row r="32" spans="1:13" ht="12" customHeight="1">
      <c r="A32" s="46" t="s">
        <v>116</v>
      </c>
      <c r="B32" s="47">
        <v>1246</v>
      </c>
      <c r="C32" s="47">
        <v>975</v>
      </c>
      <c r="D32" s="47">
        <v>274069</v>
      </c>
      <c r="E32" s="47">
        <v>417</v>
      </c>
      <c r="F32" s="47">
        <v>407</v>
      </c>
      <c r="G32" s="47">
        <v>732</v>
      </c>
      <c r="H32" s="47">
        <v>726.6</v>
      </c>
      <c r="I32" s="47">
        <v>91889</v>
      </c>
      <c r="J32" s="47">
        <v>217</v>
      </c>
      <c r="K32" s="47">
        <v>1116</v>
      </c>
      <c r="L32" s="47">
        <v>1511.8</v>
      </c>
      <c r="M32" s="47">
        <v>105665</v>
      </c>
    </row>
    <row r="33" spans="1:13" ht="12" customHeight="1">
      <c r="A33" s="46" t="s">
        <v>117</v>
      </c>
      <c r="B33" s="47">
        <v>1298</v>
      </c>
      <c r="C33" s="47">
        <v>965</v>
      </c>
      <c r="D33" s="47">
        <v>276631</v>
      </c>
      <c r="E33" s="47">
        <v>442</v>
      </c>
      <c r="F33" s="47">
        <v>416</v>
      </c>
      <c r="G33" s="47">
        <v>713</v>
      </c>
      <c r="H33" s="47">
        <v>764.6</v>
      </c>
      <c r="I33" s="47">
        <v>92371</v>
      </c>
      <c r="J33" s="47">
        <v>223</v>
      </c>
      <c r="K33" s="47">
        <v>974</v>
      </c>
      <c r="L33" s="47">
        <v>1489.7</v>
      </c>
      <c r="M33" s="47">
        <v>95287</v>
      </c>
    </row>
    <row r="34" spans="1:13" ht="12" customHeight="1">
      <c r="A34" s="46" t="s">
        <v>118</v>
      </c>
      <c r="B34" s="47">
        <v>1103</v>
      </c>
      <c r="C34" s="47">
        <v>771</v>
      </c>
      <c r="D34" s="47">
        <v>272279</v>
      </c>
      <c r="E34" s="47">
        <v>369</v>
      </c>
      <c r="F34" s="47">
        <v>349</v>
      </c>
      <c r="G34" s="47">
        <v>524</v>
      </c>
      <c r="H34" s="47">
        <v>638.1</v>
      </c>
      <c r="I34" s="47">
        <v>80248</v>
      </c>
      <c r="J34" s="47">
        <v>182</v>
      </c>
      <c r="K34" s="47">
        <v>905</v>
      </c>
      <c r="L34" s="47">
        <v>1479.3</v>
      </c>
      <c r="M34" s="47">
        <v>87444</v>
      </c>
    </row>
    <row r="35" spans="1:13" ht="12" customHeight="1">
      <c r="A35" s="46"/>
      <c r="B35" s="48"/>
      <c r="C35" s="49"/>
      <c r="D35" s="49"/>
      <c r="E35" s="48"/>
      <c r="F35" s="48"/>
      <c r="G35" s="48"/>
      <c r="H35" s="48"/>
      <c r="I35" s="48"/>
      <c r="J35" s="48"/>
      <c r="K35" s="48"/>
      <c r="L35" s="48"/>
      <c r="M35" s="48"/>
    </row>
    <row r="36" spans="1:13" ht="12" customHeight="1">
      <c r="A36" s="46" t="s">
        <v>119</v>
      </c>
      <c r="B36" s="47">
        <v>300</v>
      </c>
      <c r="C36" s="47">
        <v>148</v>
      </c>
      <c r="D36" s="47">
        <v>58220</v>
      </c>
      <c r="E36" s="47">
        <v>109</v>
      </c>
      <c r="F36" s="47">
        <v>89</v>
      </c>
      <c r="G36" s="47">
        <v>151</v>
      </c>
      <c r="H36" s="47">
        <v>178.2</v>
      </c>
      <c r="I36" s="47">
        <v>18821</v>
      </c>
      <c r="J36" s="47">
        <v>50</v>
      </c>
      <c r="K36" s="47">
        <v>157</v>
      </c>
      <c r="L36" s="47">
        <v>264.1</v>
      </c>
      <c r="M36" s="47">
        <v>13054</v>
      </c>
    </row>
    <row r="37" spans="1:13" ht="12" customHeight="1">
      <c r="A37" s="46" t="s">
        <v>120</v>
      </c>
      <c r="B37" s="47">
        <v>275</v>
      </c>
      <c r="C37" s="47">
        <v>230</v>
      </c>
      <c r="D37" s="47">
        <v>82817</v>
      </c>
      <c r="E37" s="47">
        <v>100</v>
      </c>
      <c r="F37" s="47">
        <v>87</v>
      </c>
      <c r="G37" s="47">
        <v>128</v>
      </c>
      <c r="H37" s="47">
        <v>169.6</v>
      </c>
      <c r="I37" s="47">
        <v>19920</v>
      </c>
      <c r="J37" s="47">
        <v>38</v>
      </c>
      <c r="K37" s="47">
        <v>121</v>
      </c>
      <c r="L37" s="47">
        <v>197.9</v>
      </c>
      <c r="M37" s="47">
        <v>15889</v>
      </c>
    </row>
    <row r="38" spans="1:13" ht="12" customHeight="1">
      <c r="A38" s="46" t="s">
        <v>121</v>
      </c>
      <c r="B38" s="47">
        <v>308</v>
      </c>
      <c r="C38" s="47">
        <v>180</v>
      </c>
      <c r="D38" s="47">
        <v>75180</v>
      </c>
      <c r="E38" s="47">
        <v>115</v>
      </c>
      <c r="F38" s="47">
        <v>90</v>
      </c>
      <c r="G38" s="47">
        <v>124</v>
      </c>
      <c r="H38" s="47">
        <v>169</v>
      </c>
      <c r="I38" s="47">
        <v>20394</v>
      </c>
      <c r="J38" s="47">
        <v>44</v>
      </c>
      <c r="K38" s="47">
        <v>240</v>
      </c>
      <c r="L38" s="47">
        <v>333.7</v>
      </c>
      <c r="M38" s="47">
        <v>30552</v>
      </c>
    </row>
    <row r="39" spans="1:13" ht="12" customHeight="1">
      <c r="A39" s="46" t="s">
        <v>122</v>
      </c>
      <c r="B39" s="47">
        <v>409</v>
      </c>
      <c r="C39" s="47">
        <v>492</v>
      </c>
      <c r="D39" s="47">
        <v>96334</v>
      </c>
      <c r="E39" s="47">
        <v>151</v>
      </c>
      <c r="F39" s="47">
        <v>150</v>
      </c>
      <c r="G39" s="47">
        <v>332</v>
      </c>
      <c r="H39" s="47">
        <v>265.8</v>
      </c>
      <c r="I39" s="47">
        <v>32777</v>
      </c>
      <c r="J39" s="47">
        <v>75</v>
      </c>
      <c r="K39" s="47">
        <v>558</v>
      </c>
      <c r="L39" s="47">
        <v>717.9</v>
      </c>
      <c r="M39" s="47">
        <v>38275</v>
      </c>
    </row>
    <row r="40" spans="1:13" ht="12" customHeight="1">
      <c r="A40" s="46" t="s">
        <v>123</v>
      </c>
      <c r="B40" s="47">
        <v>328</v>
      </c>
      <c r="C40" s="47">
        <v>206</v>
      </c>
      <c r="D40" s="47">
        <v>57647</v>
      </c>
      <c r="E40" s="47">
        <v>108</v>
      </c>
      <c r="F40" s="47">
        <v>98</v>
      </c>
      <c r="G40" s="47">
        <v>149</v>
      </c>
      <c r="H40" s="47">
        <v>177.4</v>
      </c>
      <c r="I40" s="47">
        <v>22222</v>
      </c>
      <c r="J40" s="47">
        <v>52</v>
      </c>
      <c r="K40" s="47">
        <v>151</v>
      </c>
      <c r="L40" s="47">
        <v>231.3</v>
      </c>
      <c r="M40" s="47">
        <v>17115</v>
      </c>
    </row>
    <row r="41" spans="1:13" ht="12" customHeight="1">
      <c r="A41" s="46" t="s">
        <v>124</v>
      </c>
      <c r="B41" s="47">
        <v>509</v>
      </c>
      <c r="C41" s="47">
        <v>277</v>
      </c>
      <c r="D41" s="47">
        <v>120088</v>
      </c>
      <c r="E41" s="47">
        <v>158</v>
      </c>
      <c r="F41" s="47">
        <v>159</v>
      </c>
      <c r="G41" s="47">
        <v>251</v>
      </c>
      <c r="H41" s="47">
        <v>283.4</v>
      </c>
      <c r="I41" s="47">
        <v>36890</v>
      </c>
      <c r="J41" s="47">
        <v>90</v>
      </c>
      <c r="K41" s="47">
        <v>407</v>
      </c>
      <c r="L41" s="47">
        <v>562.6</v>
      </c>
      <c r="M41" s="47">
        <v>50275</v>
      </c>
    </row>
    <row r="42" spans="1:13" ht="12" customHeight="1">
      <c r="A42" s="46" t="s">
        <v>125</v>
      </c>
      <c r="B42" s="47">
        <v>406</v>
      </c>
      <c r="C42" s="47">
        <v>359</v>
      </c>
      <c r="D42" s="47">
        <v>94930</v>
      </c>
      <c r="E42" s="47">
        <v>147</v>
      </c>
      <c r="F42" s="47">
        <v>167</v>
      </c>
      <c r="G42" s="47">
        <v>309</v>
      </c>
      <c r="H42" s="47">
        <v>296.5</v>
      </c>
      <c r="I42" s="47">
        <v>36074</v>
      </c>
      <c r="J42" s="47">
        <v>80</v>
      </c>
      <c r="K42" s="47">
        <v>456</v>
      </c>
      <c r="L42" s="47">
        <v>648.2</v>
      </c>
      <c r="M42" s="47">
        <v>37765</v>
      </c>
    </row>
    <row r="43" spans="1:13" ht="12" customHeight="1">
      <c r="A43" s="46" t="s">
        <v>126</v>
      </c>
      <c r="B43" s="47">
        <v>430</v>
      </c>
      <c r="C43" s="47">
        <v>290</v>
      </c>
      <c r="D43" s="47">
        <v>78878</v>
      </c>
      <c r="E43" s="47">
        <v>141</v>
      </c>
      <c r="F43" s="47">
        <v>115</v>
      </c>
      <c r="G43" s="47">
        <v>180</v>
      </c>
      <c r="H43" s="47">
        <v>217.8</v>
      </c>
      <c r="I43" s="47">
        <v>26332</v>
      </c>
      <c r="J43" s="47">
        <v>67</v>
      </c>
      <c r="K43" s="47">
        <v>208</v>
      </c>
      <c r="L43" s="47">
        <v>296.9</v>
      </c>
      <c r="M43" s="47">
        <v>21460</v>
      </c>
    </row>
    <row r="44" spans="1:13" ht="12" customHeight="1">
      <c r="A44" s="46" t="s">
        <v>127</v>
      </c>
      <c r="B44" s="47">
        <v>462</v>
      </c>
      <c r="C44" s="47">
        <v>316</v>
      </c>
      <c r="D44" s="47">
        <v>102823</v>
      </c>
      <c r="E44" s="47">
        <v>154</v>
      </c>
      <c r="F44" s="47">
        <v>134</v>
      </c>
      <c r="G44" s="47">
        <v>224</v>
      </c>
      <c r="H44" s="47">
        <v>250.4</v>
      </c>
      <c r="I44" s="47">
        <v>29965</v>
      </c>
      <c r="J44" s="47">
        <v>76</v>
      </c>
      <c r="K44" s="47">
        <v>310</v>
      </c>
      <c r="L44" s="47">
        <v>544.6</v>
      </c>
      <c r="M44" s="47">
        <v>36062</v>
      </c>
    </row>
    <row r="45" spans="1:13" ht="12" customHeight="1">
      <c r="A45" s="46" t="s">
        <v>128</v>
      </c>
      <c r="B45" s="47">
        <v>344</v>
      </c>
      <c r="C45" s="47">
        <v>119</v>
      </c>
      <c r="D45" s="47">
        <v>77079</v>
      </c>
      <c r="E45" s="47">
        <v>99</v>
      </c>
      <c r="F45" s="47">
        <v>82</v>
      </c>
      <c r="G45" s="47">
        <v>122</v>
      </c>
      <c r="H45" s="47">
        <v>152.2</v>
      </c>
      <c r="I45" s="47">
        <v>19271</v>
      </c>
      <c r="J45" s="47">
        <v>69</v>
      </c>
      <c r="K45" s="47">
        <v>310</v>
      </c>
      <c r="L45" s="47">
        <v>494.1</v>
      </c>
      <c r="M45" s="47">
        <v>31428</v>
      </c>
    </row>
    <row r="46" spans="1:13" ht="12" customHeight="1">
      <c r="A46" s="46" t="s">
        <v>129</v>
      </c>
      <c r="B46" s="47">
        <v>347</v>
      </c>
      <c r="C46" s="47">
        <v>276</v>
      </c>
      <c r="D46" s="47">
        <v>96542</v>
      </c>
      <c r="E46" s="47">
        <v>126</v>
      </c>
      <c r="F46" s="47">
        <v>111</v>
      </c>
      <c r="G46" s="47">
        <v>174</v>
      </c>
      <c r="H46" s="47">
        <v>206.9</v>
      </c>
      <c r="I46" s="47">
        <v>24946</v>
      </c>
      <c r="J46" s="47">
        <v>53</v>
      </c>
      <c r="K46" s="47">
        <v>171</v>
      </c>
      <c r="L46" s="47">
        <v>306.5</v>
      </c>
      <c r="M46" s="47">
        <v>31131</v>
      </c>
    </row>
    <row r="47" spans="1:13" ht="12" customHeight="1">
      <c r="A47" s="46" t="s">
        <v>130</v>
      </c>
      <c r="B47" s="47">
        <v>412</v>
      </c>
      <c r="C47" s="47">
        <v>376</v>
      </c>
      <c r="D47" s="47">
        <v>98658</v>
      </c>
      <c r="E47" s="47">
        <v>144</v>
      </c>
      <c r="F47" s="47">
        <v>156</v>
      </c>
      <c r="G47" s="47">
        <v>228</v>
      </c>
      <c r="H47" s="47">
        <v>279.1</v>
      </c>
      <c r="I47" s="47">
        <v>36031</v>
      </c>
      <c r="J47" s="47">
        <v>60</v>
      </c>
      <c r="K47" s="47">
        <v>424</v>
      </c>
      <c r="L47" s="47">
        <v>678.8</v>
      </c>
      <c r="M47" s="47">
        <v>24885</v>
      </c>
    </row>
    <row r="48" spans="1:15" ht="12" customHeight="1">
      <c r="A48" s="46"/>
      <c r="B48" s="50"/>
      <c r="C48" s="51"/>
      <c r="D48" s="51"/>
      <c r="E48" s="50"/>
      <c r="F48" s="50"/>
      <c r="G48" s="50"/>
      <c r="H48" s="50"/>
      <c r="I48" s="50"/>
      <c r="J48" s="50"/>
      <c r="K48" s="50"/>
      <c r="L48" s="50"/>
      <c r="M48" s="50"/>
      <c r="O48" s="52"/>
    </row>
    <row r="49" spans="1:13" ht="12" customHeight="1">
      <c r="A49" s="44">
        <v>2010</v>
      </c>
      <c r="B49" s="45"/>
      <c r="C49" s="45"/>
      <c r="D49" s="45"/>
      <c r="E49" s="45"/>
      <c r="F49" s="45"/>
      <c r="G49" s="45"/>
      <c r="H49" s="45"/>
      <c r="I49" s="45"/>
      <c r="J49" s="45"/>
      <c r="K49" s="45"/>
      <c r="L49" s="45"/>
      <c r="M49" s="45"/>
    </row>
    <row r="50" spans="1:13" ht="12" customHeight="1">
      <c r="A50" s="46" t="s">
        <v>115</v>
      </c>
      <c r="B50" s="47">
        <v>920</v>
      </c>
      <c r="C50" s="49">
        <v>519</v>
      </c>
      <c r="D50" s="49">
        <v>218550</v>
      </c>
      <c r="E50" s="47">
        <v>309</v>
      </c>
      <c r="F50" s="47">
        <v>264</v>
      </c>
      <c r="G50" s="47">
        <v>423</v>
      </c>
      <c r="H50" s="47">
        <v>500.8</v>
      </c>
      <c r="I50" s="47">
        <v>62676</v>
      </c>
      <c r="J50" s="47">
        <v>166</v>
      </c>
      <c r="K50" s="47">
        <v>565</v>
      </c>
      <c r="L50" s="47">
        <v>827.8</v>
      </c>
      <c r="M50" s="47">
        <v>62383</v>
      </c>
    </row>
    <row r="51" spans="1:13" ht="12" customHeight="1">
      <c r="A51" s="46" t="s">
        <v>116</v>
      </c>
      <c r="B51" s="47"/>
      <c r="C51" s="47"/>
      <c r="D51" s="47"/>
      <c r="E51" s="47"/>
      <c r="F51" s="47"/>
      <c r="G51" s="47"/>
      <c r="H51" s="47"/>
      <c r="I51" s="47"/>
      <c r="J51" s="47"/>
      <c r="K51" s="47"/>
      <c r="L51" s="47"/>
      <c r="M51" s="47"/>
    </row>
    <row r="52" spans="1:13" ht="12" customHeight="1">
      <c r="A52" s="46" t="s">
        <v>117</v>
      </c>
      <c r="B52" s="47"/>
      <c r="C52" s="47"/>
      <c r="D52" s="47"/>
      <c r="E52" s="47"/>
      <c r="F52" s="47"/>
      <c r="G52" s="47"/>
      <c r="H52" s="47"/>
      <c r="I52" s="47"/>
      <c r="J52" s="47"/>
      <c r="K52" s="47"/>
      <c r="L52" s="47"/>
      <c r="M52" s="47"/>
    </row>
    <row r="53" spans="1:25" ht="12" customHeight="1">
      <c r="A53" s="46" t="s">
        <v>118</v>
      </c>
      <c r="B53" s="47"/>
      <c r="C53" s="47"/>
      <c r="D53" s="47"/>
      <c r="E53" s="47"/>
      <c r="F53" s="47"/>
      <c r="G53" s="47"/>
      <c r="H53" s="47"/>
      <c r="I53" s="47"/>
      <c r="J53" s="47"/>
      <c r="K53" s="47"/>
      <c r="L53" s="47"/>
      <c r="M53" s="47"/>
      <c r="N53" s="53"/>
      <c r="O53" s="53"/>
      <c r="P53" s="53"/>
      <c r="Q53" s="53"/>
      <c r="R53" s="53"/>
      <c r="S53" s="53"/>
      <c r="T53" s="53"/>
      <c r="U53" s="53"/>
      <c r="V53" s="53"/>
      <c r="W53" s="53"/>
      <c r="X53" s="53"/>
      <c r="Y53" s="53"/>
    </row>
    <row r="54" spans="1:13" ht="12" customHeight="1">
      <c r="A54" s="46"/>
      <c r="B54" s="54"/>
      <c r="C54" s="55"/>
      <c r="D54" s="55"/>
      <c r="E54" s="54"/>
      <c r="F54" s="54"/>
      <c r="G54" s="54"/>
      <c r="H54" s="54"/>
      <c r="I54" s="54"/>
      <c r="J54" s="54"/>
      <c r="K54" s="54"/>
      <c r="L54" s="54"/>
      <c r="M54" s="54"/>
    </row>
    <row r="55" spans="1:13" ht="12" customHeight="1">
      <c r="A55" s="46" t="s">
        <v>119</v>
      </c>
      <c r="B55" s="47">
        <v>289</v>
      </c>
      <c r="C55" s="47">
        <v>162</v>
      </c>
      <c r="D55" s="47">
        <v>63987</v>
      </c>
      <c r="E55" s="47">
        <v>82</v>
      </c>
      <c r="F55" s="47">
        <v>66</v>
      </c>
      <c r="G55" s="47">
        <v>99</v>
      </c>
      <c r="H55" s="47">
        <v>125.9</v>
      </c>
      <c r="I55" s="47">
        <v>15672</v>
      </c>
      <c r="J55" s="47">
        <v>62</v>
      </c>
      <c r="K55" s="47">
        <v>190</v>
      </c>
      <c r="L55" s="47">
        <v>259.9</v>
      </c>
      <c r="M55" s="47">
        <v>21335</v>
      </c>
    </row>
    <row r="56" spans="1:13" ht="12" customHeight="1">
      <c r="A56" s="46" t="s">
        <v>120</v>
      </c>
      <c r="B56" s="47">
        <v>245</v>
      </c>
      <c r="C56" s="47">
        <v>99</v>
      </c>
      <c r="D56" s="47">
        <v>69437</v>
      </c>
      <c r="E56" s="47">
        <v>71</v>
      </c>
      <c r="F56" s="47">
        <v>55</v>
      </c>
      <c r="G56" s="47">
        <v>90</v>
      </c>
      <c r="H56" s="47">
        <v>109.7</v>
      </c>
      <c r="I56" s="47">
        <v>13276</v>
      </c>
      <c r="J56" s="47">
        <v>46</v>
      </c>
      <c r="K56" s="47">
        <v>106</v>
      </c>
      <c r="L56" s="47">
        <v>203.6</v>
      </c>
      <c r="M56" s="47">
        <v>20776</v>
      </c>
    </row>
    <row r="57" spans="1:13" ht="12" customHeight="1">
      <c r="A57" s="46" t="s">
        <v>121</v>
      </c>
      <c r="B57" s="47">
        <v>386</v>
      </c>
      <c r="C57" s="47">
        <v>258</v>
      </c>
      <c r="D57" s="47">
        <v>85126</v>
      </c>
      <c r="E57" s="47">
        <v>156</v>
      </c>
      <c r="F57" s="47">
        <v>143</v>
      </c>
      <c r="G57" s="47">
        <v>234</v>
      </c>
      <c r="H57" s="47">
        <v>265.3</v>
      </c>
      <c r="I57" s="47">
        <v>33728</v>
      </c>
      <c r="J57" s="47">
        <v>58</v>
      </c>
      <c r="K57" s="47">
        <v>269</v>
      </c>
      <c r="L57" s="47">
        <v>364.3</v>
      </c>
      <c r="M57" s="47">
        <v>20272</v>
      </c>
    </row>
    <row r="58" spans="1:13" ht="12" customHeight="1">
      <c r="A58" s="46" t="s">
        <v>122</v>
      </c>
      <c r="B58" s="47">
        <v>352</v>
      </c>
      <c r="C58" s="47">
        <v>240</v>
      </c>
      <c r="D58" s="47">
        <v>111818</v>
      </c>
      <c r="E58" s="47">
        <v>133</v>
      </c>
      <c r="F58" s="47">
        <v>123</v>
      </c>
      <c r="G58" s="47">
        <v>199</v>
      </c>
      <c r="H58" s="47">
        <v>221.5</v>
      </c>
      <c r="I58" s="47">
        <v>27621</v>
      </c>
      <c r="J58" s="47">
        <v>55</v>
      </c>
      <c r="K58" s="47">
        <v>364</v>
      </c>
      <c r="L58" s="47">
        <v>587.6</v>
      </c>
      <c r="M58" s="47">
        <v>54084</v>
      </c>
    </row>
    <row r="59" spans="1:13" ht="12" customHeight="1">
      <c r="A59" s="46" t="s">
        <v>123</v>
      </c>
      <c r="B59" s="47">
        <v>385</v>
      </c>
      <c r="C59" s="47">
        <v>203</v>
      </c>
      <c r="D59" s="47">
        <v>82096</v>
      </c>
      <c r="E59" s="47">
        <v>135</v>
      </c>
      <c r="F59" s="47">
        <v>111</v>
      </c>
      <c r="G59" s="47">
        <v>150</v>
      </c>
      <c r="H59" s="47">
        <v>205</v>
      </c>
      <c r="I59" s="47">
        <v>26030</v>
      </c>
      <c r="J59" s="47">
        <v>72</v>
      </c>
      <c r="K59" s="47">
        <v>590</v>
      </c>
      <c r="L59" s="47">
        <v>627.9</v>
      </c>
      <c r="M59" s="47">
        <v>34494</v>
      </c>
    </row>
    <row r="60" spans="1:13" ht="12" customHeight="1">
      <c r="A60" s="46" t="s">
        <v>124</v>
      </c>
      <c r="B60" s="47"/>
      <c r="C60" s="47"/>
      <c r="D60" s="47"/>
      <c r="E60" s="47"/>
      <c r="F60" s="47"/>
      <c r="G60" s="47"/>
      <c r="H60" s="47"/>
      <c r="I60" s="47"/>
      <c r="J60" s="47"/>
      <c r="K60" s="47"/>
      <c r="L60" s="47"/>
      <c r="M60" s="47"/>
    </row>
    <row r="61" spans="1:13" ht="12" customHeight="1">
      <c r="A61" s="46" t="s">
        <v>125</v>
      </c>
      <c r="B61" s="47"/>
      <c r="C61" s="47"/>
      <c r="D61" s="47"/>
      <c r="E61" s="47"/>
      <c r="F61" s="47"/>
      <c r="G61" s="47"/>
      <c r="H61" s="47"/>
      <c r="I61" s="47"/>
      <c r="J61" s="47"/>
      <c r="K61" s="47"/>
      <c r="L61" s="47"/>
      <c r="M61" s="47"/>
    </row>
    <row r="62" spans="1:13" ht="12" customHeight="1">
      <c r="A62" s="46" t="s">
        <v>126</v>
      </c>
      <c r="B62" s="47"/>
      <c r="C62" s="47"/>
      <c r="D62" s="47"/>
      <c r="E62" s="47"/>
      <c r="F62" s="47"/>
      <c r="G62" s="47"/>
      <c r="H62" s="47"/>
      <c r="I62" s="47"/>
      <c r="J62" s="47"/>
      <c r="K62" s="47"/>
      <c r="L62" s="47"/>
      <c r="M62" s="47"/>
    </row>
    <row r="63" spans="1:13" ht="12" customHeight="1">
      <c r="A63" s="46" t="s">
        <v>127</v>
      </c>
      <c r="B63" s="47"/>
      <c r="C63" s="47"/>
      <c r="D63" s="47"/>
      <c r="E63" s="47"/>
      <c r="F63" s="47"/>
      <c r="G63" s="47"/>
      <c r="H63" s="47"/>
      <c r="I63" s="47"/>
      <c r="J63" s="47"/>
      <c r="K63" s="47"/>
      <c r="L63" s="47"/>
      <c r="M63" s="47"/>
    </row>
    <row r="64" spans="1:13" ht="12" customHeight="1">
      <c r="A64" s="46" t="s">
        <v>128</v>
      </c>
      <c r="B64" s="47"/>
      <c r="C64" s="47"/>
      <c r="D64" s="47"/>
      <c r="E64" s="47"/>
      <c r="F64" s="47"/>
      <c r="G64" s="47"/>
      <c r="H64" s="47"/>
      <c r="I64" s="47"/>
      <c r="J64" s="47"/>
      <c r="K64" s="47"/>
      <c r="L64" s="47"/>
      <c r="M64" s="47"/>
    </row>
    <row r="65" spans="1:13" ht="12" customHeight="1">
      <c r="A65" s="46" t="s">
        <v>129</v>
      </c>
      <c r="B65" s="47"/>
      <c r="C65" s="47"/>
      <c r="D65" s="47"/>
      <c r="E65" s="47"/>
      <c r="F65" s="47"/>
      <c r="G65" s="47"/>
      <c r="H65" s="47"/>
      <c r="I65" s="47"/>
      <c r="J65" s="47"/>
      <c r="K65" s="47"/>
      <c r="L65" s="47"/>
      <c r="M65" s="47"/>
    </row>
    <row r="66" spans="1:13" ht="12" customHeight="1">
      <c r="A66" s="46" t="s">
        <v>130</v>
      </c>
      <c r="B66" s="47"/>
      <c r="C66" s="47"/>
      <c r="D66" s="47"/>
      <c r="E66" s="47"/>
      <c r="F66" s="47"/>
      <c r="G66" s="47"/>
      <c r="H66" s="47"/>
      <c r="I66" s="47"/>
      <c r="J66" s="47"/>
      <c r="K66" s="47"/>
      <c r="L66" s="47"/>
      <c r="M66" s="47"/>
    </row>
    <row r="67" spans="1:13" ht="12" customHeight="1">
      <c r="A67" s="56"/>
      <c r="B67" s="47"/>
      <c r="C67" s="47"/>
      <c r="D67" s="47"/>
      <c r="E67" s="47"/>
      <c r="F67" s="47"/>
      <c r="G67" s="47"/>
      <c r="H67" s="47"/>
      <c r="I67" s="47"/>
      <c r="J67" s="47"/>
      <c r="K67" s="47"/>
      <c r="L67" s="47"/>
      <c r="M67" s="47"/>
    </row>
  </sheetData>
  <mergeCells count="21">
    <mergeCell ref="M8:M12"/>
    <mergeCell ref="K8:K12"/>
    <mergeCell ref="F8:F12"/>
    <mergeCell ref="G8:H9"/>
    <mergeCell ref="J8:J12"/>
    <mergeCell ref="H10:H12"/>
    <mergeCell ref="A6:A13"/>
    <mergeCell ref="B6:D7"/>
    <mergeCell ref="C8:C12"/>
    <mergeCell ref="B8:B12"/>
    <mergeCell ref="D8:D12"/>
    <mergeCell ref="A1:M2"/>
    <mergeCell ref="A3:M3"/>
    <mergeCell ref="A4:M4"/>
    <mergeCell ref="L8:L12"/>
    <mergeCell ref="G10:G12"/>
    <mergeCell ref="E8:E12"/>
    <mergeCell ref="E7:I7"/>
    <mergeCell ref="J7:M7"/>
    <mergeCell ref="E6:M6"/>
    <mergeCell ref="I8:I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130" zoomScaleNormal="130" workbookViewId="0" topLeftCell="A1">
      <selection activeCell="D28" sqref="D28"/>
    </sheetView>
  </sheetViews>
  <sheetFormatPr defaultColWidth="11.421875" defaultRowHeight="12" customHeight="1"/>
  <cols>
    <col min="1" max="1" width="27.8515625" style="61" customWidth="1"/>
    <col min="2" max="2" width="6.8515625" style="61" customWidth="1"/>
    <col min="3" max="3" width="6.57421875" style="61" customWidth="1"/>
    <col min="4" max="4" width="7.28125" style="61" customWidth="1"/>
    <col min="5" max="5" width="8.140625" style="61" customWidth="1"/>
    <col min="6" max="9" width="6.28125" style="61" customWidth="1"/>
    <col min="10" max="10" width="8.140625" style="61" customWidth="1"/>
    <col min="11" max="16384" width="11.421875" style="61" customWidth="1"/>
  </cols>
  <sheetData>
    <row r="1" spans="1:10" s="57" customFormat="1" ht="12" customHeight="1">
      <c r="A1" s="169" t="s">
        <v>221</v>
      </c>
      <c r="B1" s="169"/>
      <c r="C1" s="169"/>
      <c r="D1" s="169"/>
      <c r="E1" s="169"/>
      <c r="F1" s="169"/>
      <c r="G1" s="169"/>
      <c r="H1" s="169"/>
      <c r="I1" s="169"/>
      <c r="J1" s="169"/>
    </row>
    <row r="2" spans="1:10" s="57" customFormat="1" ht="12" customHeight="1">
      <c r="A2" s="58"/>
      <c r="B2" s="58"/>
      <c r="C2" s="58"/>
      <c r="D2" s="58"/>
      <c r="E2" s="58"/>
      <c r="F2" s="59"/>
      <c r="G2" s="60"/>
      <c r="H2" s="58"/>
      <c r="I2" s="58"/>
      <c r="J2" s="58"/>
    </row>
    <row r="3" spans="1:10" s="57" customFormat="1" ht="12" customHeight="1">
      <c r="A3" s="58"/>
      <c r="B3" s="58"/>
      <c r="C3" s="58"/>
      <c r="D3" s="58"/>
      <c r="E3" s="58"/>
      <c r="F3" s="59"/>
      <c r="G3" s="60"/>
      <c r="H3" s="58"/>
      <c r="I3" s="58"/>
      <c r="J3" s="58"/>
    </row>
    <row r="4" spans="1:10" s="57" customFormat="1" ht="12" customHeight="1">
      <c r="A4" s="58"/>
      <c r="B4" s="58"/>
      <c r="C4" s="58"/>
      <c r="D4" s="58"/>
      <c r="E4" s="58"/>
      <c r="F4" s="59"/>
      <c r="G4" s="60"/>
      <c r="H4" s="58"/>
      <c r="I4" s="58"/>
      <c r="J4" s="58"/>
    </row>
    <row r="5" spans="1:10" ht="12" customHeight="1">
      <c r="A5" s="170" t="s">
        <v>131</v>
      </c>
      <c r="B5" s="173" t="s">
        <v>101</v>
      </c>
      <c r="C5" s="174"/>
      <c r="D5" s="174"/>
      <c r="E5" s="175"/>
      <c r="F5" s="176" t="s">
        <v>37</v>
      </c>
      <c r="G5" s="174"/>
      <c r="H5" s="174"/>
      <c r="I5" s="174"/>
      <c r="J5" s="174"/>
    </row>
    <row r="6" spans="1:10" ht="12" customHeight="1">
      <c r="A6" s="171"/>
      <c r="B6" s="160" t="s">
        <v>102</v>
      </c>
      <c r="C6" s="146" t="s">
        <v>132</v>
      </c>
      <c r="D6" s="146" t="s">
        <v>133</v>
      </c>
      <c r="E6" s="146" t="s">
        <v>104</v>
      </c>
      <c r="F6" s="138" t="s">
        <v>105</v>
      </c>
      <c r="G6" s="138" t="s">
        <v>106</v>
      </c>
      <c r="H6" s="166" t="s">
        <v>107</v>
      </c>
      <c r="I6" s="167"/>
      <c r="J6" s="163" t="s">
        <v>104</v>
      </c>
    </row>
    <row r="7" spans="1:10" ht="12" customHeight="1">
      <c r="A7" s="171"/>
      <c r="B7" s="161"/>
      <c r="C7" s="147"/>
      <c r="D7" s="147"/>
      <c r="E7" s="147"/>
      <c r="F7" s="139"/>
      <c r="G7" s="139"/>
      <c r="H7" s="168"/>
      <c r="I7" s="157"/>
      <c r="J7" s="164"/>
    </row>
    <row r="8" spans="1:10" ht="12" customHeight="1">
      <c r="A8" s="171"/>
      <c r="B8" s="161"/>
      <c r="C8" s="147"/>
      <c r="D8" s="147"/>
      <c r="E8" s="147"/>
      <c r="F8" s="139"/>
      <c r="G8" s="139"/>
      <c r="H8" s="138" t="s">
        <v>109</v>
      </c>
      <c r="I8" s="138" t="s">
        <v>110</v>
      </c>
      <c r="J8" s="164"/>
    </row>
    <row r="9" spans="1:10" ht="12" customHeight="1">
      <c r="A9" s="171"/>
      <c r="B9" s="161"/>
      <c r="C9" s="147"/>
      <c r="D9" s="147"/>
      <c r="E9" s="147"/>
      <c r="F9" s="139"/>
      <c r="G9" s="139"/>
      <c r="H9" s="139"/>
      <c r="I9" s="139"/>
      <c r="J9" s="164"/>
    </row>
    <row r="10" spans="1:10" ht="12" customHeight="1">
      <c r="A10" s="171"/>
      <c r="B10" s="162"/>
      <c r="C10" s="148"/>
      <c r="D10" s="148"/>
      <c r="E10" s="148"/>
      <c r="F10" s="140"/>
      <c r="G10" s="140"/>
      <c r="H10" s="140"/>
      <c r="I10" s="140"/>
      <c r="J10" s="165"/>
    </row>
    <row r="11" spans="1:10" ht="12" customHeight="1">
      <c r="A11" s="172"/>
      <c r="B11" s="177" t="s">
        <v>111</v>
      </c>
      <c r="C11" s="178"/>
      <c r="D11" s="179"/>
      <c r="E11" s="62" t="s">
        <v>112</v>
      </c>
      <c r="F11" s="62" t="s">
        <v>111</v>
      </c>
      <c r="G11" s="62" t="s">
        <v>113</v>
      </c>
      <c r="H11" s="62" t="s">
        <v>111</v>
      </c>
      <c r="I11" s="62" t="s">
        <v>114</v>
      </c>
      <c r="J11" s="63" t="s">
        <v>112</v>
      </c>
    </row>
    <row r="12" spans="1:10" ht="12" customHeight="1">
      <c r="A12" s="64"/>
      <c r="B12" s="65"/>
      <c r="C12" s="66"/>
      <c r="D12" s="66"/>
      <c r="E12" s="67"/>
      <c r="F12" s="66"/>
      <c r="G12" s="66"/>
      <c r="H12" s="66"/>
      <c r="I12" s="66"/>
      <c r="J12" s="68"/>
    </row>
    <row r="13" spans="1:10" ht="12" customHeight="1">
      <c r="A13" s="64" t="s">
        <v>134</v>
      </c>
      <c r="B13" s="69" t="s">
        <v>135</v>
      </c>
      <c r="C13" s="69" t="s">
        <v>135</v>
      </c>
      <c r="D13" s="69" t="s">
        <v>135</v>
      </c>
      <c r="E13" s="69" t="s">
        <v>135</v>
      </c>
      <c r="F13" s="70">
        <v>526</v>
      </c>
      <c r="G13" s="70">
        <v>397</v>
      </c>
      <c r="H13" s="70">
        <v>526</v>
      </c>
      <c r="I13" s="70">
        <v>741.4</v>
      </c>
      <c r="J13" s="70">
        <v>93435</v>
      </c>
    </row>
    <row r="14" spans="1:10" ht="12" customHeight="1">
      <c r="A14" s="64"/>
      <c r="B14" s="69"/>
      <c r="C14" s="69"/>
      <c r="D14" s="69"/>
      <c r="E14" s="69"/>
      <c r="F14" s="70"/>
      <c r="G14" s="70"/>
      <c r="H14" s="70"/>
      <c r="I14" s="70"/>
      <c r="J14" s="70"/>
    </row>
    <row r="15" spans="1:10" ht="12" customHeight="1">
      <c r="A15" s="64" t="s">
        <v>136</v>
      </c>
      <c r="B15" s="69" t="s">
        <v>135</v>
      </c>
      <c r="C15" s="69" t="s">
        <v>135</v>
      </c>
      <c r="D15" s="69" t="s">
        <v>135</v>
      </c>
      <c r="E15" s="69" t="s">
        <v>135</v>
      </c>
      <c r="F15" s="70">
        <v>26</v>
      </c>
      <c r="G15" s="70">
        <v>28</v>
      </c>
      <c r="H15" s="70">
        <v>52</v>
      </c>
      <c r="I15" s="70">
        <v>51.7</v>
      </c>
      <c r="J15" s="70">
        <v>6503</v>
      </c>
    </row>
    <row r="16" spans="1:10" ht="12" customHeight="1">
      <c r="A16" s="64"/>
      <c r="B16" s="69"/>
      <c r="C16" s="69"/>
      <c r="D16" s="69"/>
      <c r="E16" s="69"/>
      <c r="F16" s="70"/>
      <c r="G16" s="70"/>
      <c r="H16" s="70"/>
      <c r="I16" s="70"/>
      <c r="J16" s="70"/>
    </row>
    <row r="17" spans="1:10" ht="12" customHeight="1">
      <c r="A17" s="64" t="s">
        <v>137</v>
      </c>
      <c r="B17" s="69"/>
      <c r="C17" s="69"/>
      <c r="D17" s="69"/>
      <c r="E17" s="69"/>
      <c r="F17" s="70"/>
      <c r="G17" s="70"/>
      <c r="H17" s="70"/>
      <c r="I17" s="70"/>
      <c r="J17" s="70"/>
    </row>
    <row r="18" spans="1:10" ht="12" customHeight="1">
      <c r="A18" s="64" t="s">
        <v>138</v>
      </c>
      <c r="B18" s="69" t="s">
        <v>135</v>
      </c>
      <c r="C18" s="69" t="s">
        <v>135</v>
      </c>
      <c r="D18" s="69" t="s">
        <v>135</v>
      </c>
      <c r="E18" s="69" t="s">
        <v>135</v>
      </c>
      <c r="F18" s="70">
        <v>25</v>
      </c>
      <c r="G18" s="70">
        <v>72</v>
      </c>
      <c r="H18" s="70">
        <v>194</v>
      </c>
      <c r="I18" s="70">
        <v>134.3</v>
      </c>
      <c r="J18" s="70">
        <v>16389</v>
      </c>
    </row>
    <row r="19" spans="1:10" ht="12" customHeight="1">
      <c r="A19" s="64"/>
      <c r="B19" s="69"/>
      <c r="C19" s="69"/>
      <c r="D19" s="69"/>
      <c r="E19" s="69"/>
      <c r="F19" s="70"/>
      <c r="G19" s="70"/>
      <c r="H19" s="70"/>
      <c r="I19" s="70"/>
      <c r="J19" s="70"/>
    </row>
    <row r="20" spans="1:10" ht="12" customHeight="1">
      <c r="A20" s="64" t="s">
        <v>139</v>
      </c>
      <c r="B20" s="70">
        <v>1</v>
      </c>
      <c r="C20" s="134">
        <v>-4</v>
      </c>
      <c r="D20" s="70">
        <v>73</v>
      </c>
      <c r="E20" s="70">
        <v>500</v>
      </c>
      <c r="F20" s="70" t="s">
        <v>171</v>
      </c>
      <c r="G20" s="70" t="s">
        <v>171</v>
      </c>
      <c r="H20" s="70" t="s">
        <v>171</v>
      </c>
      <c r="I20" s="70" t="s">
        <v>171</v>
      </c>
      <c r="J20" s="70" t="s">
        <v>171</v>
      </c>
    </row>
    <row r="21" spans="1:10" ht="12" customHeight="1">
      <c r="A21" s="64"/>
      <c r="B21" s="70"/>
      <c r="C21" s="70"/>
      <c r="D21" s="70"/>
      <c r="E21" s="70"/>
      <c r="F21" s="70"/>
      <c r="G21" s="70"/>
      <c r="H21" s="70"/>
      <c r="I21" s="70"/>
      <c r="J21" s="70"/>
    </row>
    <row r="22" spans="1:10" s="73" customFormat="1" ht="12" customHeight="1">
      <c r="A22" s="71" t="s">
        <v>140</v>
      </c>
      <c r="B22" s="72">
        <v>1140</v>
      </c>
      <c r="C22" s="72">
        <v>933</v>
      </c>
      <c r="D22" s="72">
        <v>4917</v>
      </c>
      <c r="E22" s="72">
        <v>185344</v>
      </c>
      <c r="F22" s="72">
        <v>577</v>
      </c>
      <c r="G22" s="72">
        <v>497</v>
      </c>
      <c r="H22" s="72">
        <v>772</v>
      </c>
      <c r="I22" s="72">
        <v>927.3</v>
      </c>
      <c r="J22" s="72">
        <v>116327</v>
      </c>
    </row>
    <row r="23" spans="1:10" ht="12" customHeight="1">
      <c r="A23" s="64" t="s">
        <v>141</v>
      </c>
      <c r="B23" s="70"/>
      <c r="C23" s="70"/>
      <c r="D23" s="70"/>
      <c r="E23" s="70"/>
      <c r="F23" s="70"/>
      <c r="G23" s="70"/>
      <c r="H23" s="70"/>
      <c r="I23" s="70"/>
      <c r="J23" s="70"/>
    </row>
    <row r="24" spans="1:10" ht="12" customHeight="1">
      <c r="A24" s="64" t="s">
        <v>142</v>
      </c>
      <c r="B24" s="70"/>
      <c r="C24" s="70"/>
      <c r="D24" s="70"/>
      <c r="E24" s="70"/>
      <c r="F24" s="70"/>
      <c r="G24" s="70"/>
      <c r="H24" s="70"/>
      <c r="I24" s="70"/>
      <c r="J24" s="70"/>
    </row>
    <row r="25" spans="1:10" ht="12" customHeight="1">
      <c r="A25" s="64" t="s">
        <v>143</v>
      </c>
      <c r="B25" s="70">
        <v>21</v>
      </c>
      <c r="C25" s="70">
        <v>73</v>
      </c>
      <c r="D25" s="70">
        <v>273</v>
      </c>
      <c r="E25" s="70">
        <v>7179</v>
      </c>
      <c r="F25" s="70">
        <v>6</v>
      </c>
      <c r="G25" s="70">
        <v>25</v>
      </c>
      <c r="H25" s="70">
        <v>50</v>
      </c>
      <c r="I25" s="70">
        <v>44.3</v>
      </c>
      <c r="J25" s="70">
        <v>4514</v>
      </c>
    </row>
    <row r="26" spans="1:10" ht="12" customHeight="1">
      <c r="A26" s="64"/>
      <c r="B26" s="70"/>
      <c r="C26" s="70"/>
      <c r="D26" s="70"/>
      <c r="E26" s="70"/>
      <c r="F26" s="70"/>
      <c r="G26" s="70"/>
      <c r="H26" s="70"/>
      <c r="I26" s="70"/>
      <c r="J26" s="70"/>
    </row>
    <row r="27" spans="1:10" ht="12" customHeight="1">
      <c r="A27" s="64" t="s">
        <v>144</v>
      </c>
      <c r="B27" s="70"/>
      <c r="C27" s="70"/>
      <c r="D27" s="70"/>
      <c r="E27" s="70"/>
      <c r="F27" s="70"/>
      <c r="G27" s="70"/>
      <c r="H27" s="70"/>
      <c r="I27" s="70"/>
      <c r="J27" s="70"/>
    </row>
    <row r="28" spans="1:10" ht="12" customHeight="1">
      <c r="A28" s="64" t="s">
        <v>145</v>
      </c>
      <c r="B28" s="70"/>
      <c r="C28" s="70"/>
      <c r="D28" s="70"/>
      <c r="E28" s="70"/>
      <c r="F28" s="70"/>
      <c r="G28" s="70"/>
      <c r="H28" s="70"/>
      <c r="I28" s="70"/>
      <c r="J28" s="70"/>
    </row>
    <row r="29" spans="1:10" ht="12" customHeight="1">
      <c r="A29" s="64" t="s">
        <v>146</v>
      </c>
      <c r="B29" s="70">
        <v>10</v>
      </c>
      <c r="C29" s="70">
        <v>48</v>
      </c>
      <c r="D29" s="70">
        <v>94</v>
      </c>
      <c r="E29" s="70">
        <v>5069</v>
      </c>
      <c r="F29" s="70">
        <v>3</v>
      </c>
      <c r="G29" s="70">
        <v>13</v>
      </c>
      <c r="H29" s="70">
        <v>35</v>
      </c>
      <c r="I29" s="70">
        <v>23.8</v>
      </c>
      <c r="J29" s="70">
        <v>2553</v>
      </c>
    </row>
    <row r="30" spans="1:10" ht="12" customHeight="1">
      <c r="A30" s="64"/>
      <c r="B30" s="70"/>
      <c r="C30" s="70"/>
      <c r="D30" s="70"/>
      <c r="E30" s="70"/>
      <c r="F30" s="70"/>
      <c r="G30" s="70"/>
      <c r="H30" s="70"/>
      <c r="I30" s="70"/>
      <c r="J30" s="70"/>
    </row>
    <row r="31" spans="1:10" ht="12" customHeight="1">
      <c r="A31" s="64" t="s">
        <v>147</v>
      </c>
      <c r="B31" s="70">
        <v>77</v>
      </c>
      <c r="C31" s="80">
        <v>-30</v>
      </c>
      <c r="D31" s="134">
        <v>-16</v>
      </c>
      <c r="E31" s="70">
        <v>30936</v>
      </c>
      <c r="F31" s="70">
        <v>21</v>
      </c>
      <c r="G31" s="70">
        <v>31</v>
      </c>
      <c r="H31" s="70">
        <v>59</v>
      </c>
      <c r="I31" s="70">
        <v>56.1</v>
      </c>
      <c r="J31" s="70">
        <v>6219</v>
      </c>
    </row>
    <row r="32" spans="1:10" ht="12" customHeight="1">
      <c r="A32" s="64" t="s">
        <v>148</v>
      </c>
      <c r="B32" s="70"/>
      <c r="C32" s="70"/>
      <c r="D32" s="70"/>
      <c r="E32" s="70"/>
      <c r="F32" s="70"/>
      <c r="G32" s="70"/>
      <c r="H32" s="70"/>
      <c r="I32" s="70"/>
      <c r="J32" s="70"/>
    </row>
    <row r="33" spans="1:10" ht="12" customHeight="1">
      <c r="A33" s="64" t="s">
        <v>149</v>
      </c>
      <c r="B33" s="70">
        <v>58</v>
      </c>
      <c r="C33" s="80">
        <v>-77</v>
      </c>
      <c r="D33" s="80">
        <v>-210</v>
      </c>
      <c r="E33" s="70">
        <v>26337</v>
      </c>
      <c r="F33" s="70">
        <v>15</v>
      </c>
      <c r="G33" s="70">
        <v>19</v>
      </c>
      <c r="H33" s="70">
        <v>37</v>
      </c>
      <c r="I33" s="70">
        <v>36</v>
      </c>
      <c r="J33" s="70">
        <v>3952</v>
      </c>
    </row>
    <row r="34" spans="1:10" ht="12" customHeight="1">
      <c r="A34" s="64" t="s">
        <v>150</v>
      </c>
      <c r="B34" s="70">
        <v>2</v>
      </c>
      <c r="C34" s="70">
        <v>7</v>
      </c>
      <c r="D34" s="70">
        <v>21</v>
      </c>
      <c r="E34" s="70">
        <v>350</v>
      </c>
      <c r="F34" s="70" t="s">
        <v>171</v>
      </c>
      <c r="G34" s="70" t="s">
        <v>171</v>
      </c>
      <c r="H34" s="70" t="s">
        <v>171</v>
      </c>
      <c r="I34" s="70" t="s">
        <v>171</v>
      </c>
      <c r="J34" s="70" t="s">
        <v>171</v>
      </c>
    </row>
    <row r="35" spans="1:10" ht="12" customHeight="1">
      <c r="A35" s="64" t="s">
        <v>151</v>
      </c>
      <c r="B35" s="70"/>
      <c r="C35" s="70"/>
      <c r="D35" s="70"/>
      <c r="E35" s="70"/>
      <c r="F35" s="70"/>
      <c r="G35" s="70"/>
      <c r="H35" s="70"/>
      <c r="I35" s="70"/>
      <c r="J35" s="70"/>
    </row>
    <row r="36" spans="1:10" ht="12" customHeight="1">
      <c r="A36" s="64" t="s">
        <v>152</v>
      </c>
      <c r="B36" s="70">
        <v>17</v>
      </c>
      <c r="C36" s="70">
        <v>40</v>
      </c>
      <c r="D36" s="70">
        <v>173</v>
      </c>
      <c r="E36" s="70">
        <v>4249</v>
      </c>
      <c r="F36" s="70">
        <v>6</v>
      </c>
      <c r="G36" s="70">
        <v>12</v>
      </c>
      <c r="H36" s="70">
        <v>22</v>
      </c>
      <c r="I36" s="70">
        <v>20.1</v>
      </c>
      <c r="J36" s="70">
        <v>2267</v>
      </c>
    </row>
    <row r="37" spans="1:10" ht="12" customHeight="1">
      <c r="A37" s="64"/>
      <c r="B37" s="70"/>
      <c r="C37" s="70"/>
      <c r="D37" s="70"/>
      <c r="E37" s="70"/>
      <c r="F37" s="70"/>
      <c r="G37" s="70"/>
      <c r="H37" s="70"/>
      <c r="I37" s="70"/>
      <c r="J37" s="70"/>
    </row>
    <row r="38" spans="1:10" ht="12" customHeight="1">
      <c r="A38" s="64" t="s">
        <v>153</v>
      </c>
      <c r="B38" s="70">
        <v>1042</v>
      </c>
      <c r="C38" s="70">
        <v>848</v>
      </c>
      <c r="D38" s="70">
        <v>4632</v>
      </c>
      <c r="E38" s="70">
        <v>143212</v>
      </c>
      <c r="F38" s="70">
        <v>543</v>
      </c>
      <c r="G38" s="70">
        <v>430</v>
      </c>
      <c r="H38" s="70">
        <v>618</v>
      </c>
      <c r="I38" s="70">
        <v>807.1</v>
      </c>
      <c r="J38" s="70">
        <v>101787</v>
      </c>
    </row>
    <row r="39" spans="1:10" ht="12" customHeight="1">
      <c r="A39" s="64"/>
      <c r="B39" s="70"/>
      <c r="C39" s="70"/>
      <c r="D39" s="70"/>
      <c r="E39" s="70"/>
      <c r="F39" s="70"/>
      <c r="G39" s="70"/>
      <c r="H39" s="70"/>
      <c r="I39" s="70"/>
      <c r="J39" s="70"/>
    </row>
    <row r="40" spans="1:10" ht="12" customHeight="1">
      <c r="A40" s="64" t="s">
        <v>154</v>
      </c>
      <c r="B40" s="70">
        <v>11</v>
      </c>
      <c r="C40" s="70">
        <v>67</v>
      </c>
      <c r="D40" s="70">
        <v>207</v>
      </c>
      <c r="E40" s="70">
        <v>6127</v>
      </c>
      <c r="F40" s="70">
        <v>10</v>
      </c>
      <c r="G40" s="70">
        <v>23</v>
      </c>
      <c r="H40" s="70">
        <v>60</v>
      </c>
      <c r="I40" s="70">
        <v>40.4</v>
      </c>
      <c r="J40" s="70">
        <v>5768</v>
      </c>
    </row>
    <row r="41" spans="1:10" ht="12" customHeight="1">
      <c r="A41" s="66"/>
      <c r="B41" s="66"/>
      <c r="C41" s="68"/>
      <c r="D41" s="66"/>
      <c r="E41" s="68"/>
      <c r="F41" s="66"/>
      <c r="G41" s="66"/>
      <c r="H41" s="74"/>
      <c r="I41" s="66"/>
      <c r="J41" s="66"/>
    </row>
    <row r="42" spans="1:10" ht="12" customHeight="1">
      <c r="A42" s="66"/>
      <c r="B42" s="66"/>
      <c r="C42" s="66"/>
      <c r="D42" s="66"/>
      <c r="E42" s="66"/>
      <c r="F42" s="66"/>
      <c r="G42" s="66"/>
      <c r="H42" s="74"/>
      <c r="I42" s="66"/>
      <c r="J42" s="66"/>
    </row>
    <row r="43" spans="1:10" ht="12" customHeight="1">
      <c r="A43" s="66"/>
      <c r="B43" s="66"/>
      <c r="C43" s="66"/>
      <c r="D43" s="66"/>
      <c r="E43" s="66"/>
      <c r="F43" s="66"/>
      <c r="G43" s="66"/>
      <c r="H43" s="74"/>
      <c r="I43" s="66"/>
      <c r="J43" s="66"/>
    </row>
    <row r="44" spans="1:10" ht="12" customHeight="1">
      <c r="A44" s="66"/>
      <c r="B44" s="66"/>
      <c r="C44" s="66"/>
      <c r="D44" s="66"/>
      <c r="E44" s="66"/>
      <c r="F44" s="66"/>
      <c r="G44" s="66"/>
      <c r="H44" s="74"/>
      <c r="I44" s="66"/>
      <c r="J44" s="66"/>
    </row>
    <row r="45" spans="1:10" ht="12" customHeight="1">
      <c r="A45" s="66"/>
      <c r="B45" s="66"/>
      <c r="C45" s="66"/>
      <c r="D45" s="66"/>
      <c r="E45" s="66"/>
      <c r="F45" s="66"/>
      <c r="G45" s="66"/>
      <c r="H45" s="74"/>
      <c r="I45" s="66"/>
      <c r="J45" s="66"/>
    </row>
    <row r="46" spans="1:10" ht="12" customHeight="1">
      <c r="A46" s="66"/>
      <c r="B46" s="66"/>
      <c r="C46" s="66"/>
      <c r="D46" s="66"/>
      <c r="E46" s="66"/>
      <c r="F46" s="66"/>
      <c r="G46" s="66"/>
      <c r="H46" s="74"/>
      <c r="I46" s="66"/>
      <c r="J46" s="66"/>
    </row>
    <row r="47" spans="1:10" ht="12" customHeight="1">
      <c r="A47" s="66"/>
      <c r="B47" s="66"/>
      <c r="C47" s="66"/>
      <c r="D47" s="66"/>
      <c r="E47" s="66"/>
      <c r="F47" s="66"/>
      <c r="G47" s="66"/>
      <c r="H47" s="74"/>
      <c r="I47" s="66"/>
      <c r="J47" s="66"/>
    </row>
    <row r="48" spans="1:10" ht="12" customHeight="1">
      <c r="A48" s="66"/>
      <c r="B48" s="66"/>
      <c r="C48" s="66"/>
      <c r="D48" s="66"/>
      <c r="E48" s="66"/>
      <c r="F48" s="66"/>
      <c r="G48" s="66"/>
      <c r="H48" s="74"/>
      <c r="I48" s="66"/>
      <c r="J48" s="66"/>
    </row>
    <row r="49" spans="1:10" ht="12" customHeight="1">
      <c r="A49" s="66"/>
      <c r="B49" s="66"/>
      <c r="C49" s="66"/>
      <c r="D49" s="66"/>
      <c r="E49" s="66"/>
      <c r="F49" s="66"/>
      <c r="G49" s="66"/>
      <c r="H49" s="66"/>
      <c r="I49" s="66"/>
      <c r="J49" s="66"/>
    </row>
    <row r="50" spans="1:10" ht="12" customHeight="1">
      <c r="A50" s="66"/>
      <c r="B50" s="66"/>
      <c r="C50" s="66"/>
      <c r="D50" s="66"/>
      <c r="E50" s="66"/>
      <c r="F50" s="66"/>
      <c r="G50" s="66"/>
      <c r="H50" s="66"/>
      <c r="I50" s="66"/>
      <c r="J50" s="66"/>
    </row>
    <row r="51" spans="1:10" ht="12" customHeight="1">
      <c r="A51" s="66"/>
      <c r="B51" s="66"/>
      <c r="C51" s="66"/>
      <c r="D51" s="66"/>
      <c r="E51" s="66"/>
      <c r="F51" s="66"/>
      <c r="G51" s="66"/>
      <c r="H51" s="66"/>
      <c r="I51" s="66"/>
      <c r="J51" s="66"/>
    </row>
    <row r="52" spans="1:10" ht="12" customHeight="1">
      <c r="A52" s="66"/>
      <c r="B52" s="66"/>
      <c r="C52" s="66"/>
      <c r="D52" s="66"/>
      <c r="E52" s="66"/>
      <c r="F52" s="66"/>
      <c r="G52" s="66"/>
      <c r="H52" s="66"/>
      <c r="I52" s="66"/>
      <c r="J52" s="66"/>
    </row>
    <row r="53" spans="1:10" ht="12" customHeight="1">
      <c r="A53" s="66"/>
      <c r="B53" s="66"/>
      <c r="C53" s="66"/>
      <c r="D53" s="66"/>
      <c r="E53" s="66"/>
      <c r="F53" s="66"/>
      <c r="G53" s="66"/>
      <c r="H53" s="66"/>
      <c r="I53" s="66"/>
      <c r="J53" s="66"/>
    </row>
    <row r="54" spans="1:10" ht="12" customHeight="1">
      <c r="A54" s="66"/>
      <c r="B54" s="66"/>
      <c r="C54" s="66"/>
      <c r="D54" s="66"/>
      <c r="E54" s="66"/>
      <c r="F54" s="66"/>
      <c r="G54" s="66"/>
      <c r="H54" s="66"/>
      <c r="I54" s="66"/>
      <c r="J54" s="66"/>
    </row>
    <row r="55" spans="1:10" ht="12" customHeight="1">
      <c r="A55" s="66"/>
      <c r="B55" s="66"/>
      <c r="C55" s="66"/>
      <c r="D55" s="66"/>
      <c r="E55" s="66"/>
      <c r="F55" s="66"/>
      <c r="G55" s="66"/>
      <c r="H55" s="66"/>
      <c r="I55" s="66"/>
      <c r="J55" s="66"/>
    </row>
    <row r="56" spans="1:10" ht="12" customHeight="1">
      <c r="A56" s="66"/>
      <c r="B56" s="66"/>
      <c r="C56" s="66"/>
      <c r="D56" s="66"/>
      <c r="E56" s="66"/>
      <c r="F56" s="66"/>
      <c r="G56" s="66"/>
      <c r="H56" s="66"/>
      <c r="I56" s="66"/>
      <c r="J56" s="66"/>
    </row>
    <row r="57" spans="1:10" ht="12" customHeight="1">
      <c r="A57" s="66"/>
      <c r="B57" s="66"/>
      <c r="C57" s="66"/>
      <c r="D57" s="66"/>
      <c r="E57" s="66"/>
      <c r="F57" s="66"/>
      <c r="G57" s="66"/>
      <c r="H57" s="66"/>
      <c r="I57" s="66"/>
      <c r="J57" s="66"/>
    </row>
    <row r="58" spans="1:10" ht="12" customHeight="1">
      <c r="A58" s="66"/>
      <c r="B58" s="66"/>
      <c r="C58" s="66"/>
      <c r="D58" s="66"/>
      <c r="E58" s="66"/>
      <c r="F58" s="66"/>
      <c r="G58" s="66"/>
      <c r="H58" s="66"/>
      <c r="I58" s="66"/>
      <c r="J58" s="66"/>
    </row>
    <row r="59" spans="1:10" ht="12" customHeight="1">
      <c r="A59" s="66"/>
      <c r="B59" s="66"/>
      <c r="C59" s="66"/>
      <c r="D59" s="66"/>
      <c r="E59" s="66"/>
      <c r="F59" s="66"/>
      <c r="G59" s="66"/>
      <c r="H59" s="66"/>
      <c r="I59" s="66"/>
      <c r="J59" s="66"/>
    </row>
    <row r="60" spans="1:10" ht="12" customHeight="1">
      <c r="A60" s="66"/>
      <c r="B60" s="66"/>
      <c r="C60" s="66"/>
      <c r="D60" s="66"/>
      <c r="E60" s="66"/>
      <c r="F60" s="66"/>
      <c r="G60" s="66"/>
      <c r="H60" s="66"/>
      <c r="I60" s="66"/>
      <c r="J60" s="66"/>
    </row>
    <row r="61" spans="1:10" ht="12" customHeight="1">
      <c r="A61" s="66"/>
      <c r="B61" s="66"/>
      <c r="C61" s="66"/>
      <c r="D61" s="66"/>
      <c r="E61" s="66"/>
      <c r="F61" s="66"/>
      <c r="G61" s="66"/>
      <c r="H61" s="66"/>
      <c r="I61" s="66"/>
      <c r="J61" s="66"/>
    </row>
    <row r="62" spans="1:18" ht="12" customHeight="1">
      <c r="A62" s="66"/>
      <c r="B62" s="66"/>
      <c r="C62" s="66"/>
      <c r="D62" s="66"/>
      <c r="E62" s="66"/>
      <c r="F62" s="66"/>
      <c r="G62" s="66"/>
      <c r="H62" s="66"/>
      <c r="I62" s="66"/>
      <c r="J62" s="69"/>
      <c r="K62" s="75"/>
      <c r="L62" s="76"/>
      <c r="M62" s="76"/>
      <c r="N62" s="76"/>
      <c r="O62" s="76"/>
      <c r="P62" s="76"/>
      <c r="Q62" s="76"/>
      <c r="R62" s="76"/>
    </row>
    <row r="63" spans="1:10" ht="12" customHeight="1">
      <c r="A63" s="66"/>
      <c r="B63" s="66"/>
      <c r="C63" s="66"/>
      <c r="D63" s="66"/>
      <c r="E63" s="66"/>
      <c r="F63" s="66"/>
      <c r="G63" s="66"/>
      <c r="H63" s="66"/>
      <c r="I63" s="66"/>
      <c r="J63" s="66"/>
    </row>
    <row r="64" spans="1:10" ht="12" customHeight="1">
      <c r="A64" s="66"/>
      <c r="B64" s="66"/>
      <c r="C64" s="66"/>
      <c r="D64" s="66"/>
      <c r="E64" s="66"/>
      <c r="F64" s="66"/>
      <c r="G64" s="66"/>
      <c r="H64" s="66"/>
      <c r="I64" s="66"/>
      <c r="J64" s="66"/>
    </row>
    <row r="65" spans="1:10" s="57" customFormat="1" ht="12" customHeight="1">
      <c r="A65" s="169" t="s">
        <v>222</v>
      </c>
      <c r="B65" s="169"/>
      <c r="C65" s="169"/>
      <c r="D65" s="169"/>
      <c r="E65" s="169"/>
      <c r="F65" s="169"/>
      <c r="G65" s="169"/>
      <c r="H65" s="169"/>
      <c r="I65" s="169"/>
      <c r="J65" s="169"/>
    </row>
    <row r="66" spans="1:10" s="57" customFormat="1" ht="12" customHeight="1">
      <c r="A66" s="58"/>
      <c r="B66" s="58"/>
      <c r="C66" s="58"/>
      <c r="D66" s="58"/>
      <c r="E66" s="58"/>
      <c r="F66" s="59"/>
      <c r="G66" s="60"/>
      <c r="H66" s="58"/>
      <c r="I66" s="58"/>
      <c r="J66" s="58"/>
    </row>
    <row r="67" spans="1:10" s="57" customFormat="1" ht="12" customHeight="1">
      <c r="A67" s="58"/>
      <c r="B67" s="58"/>
      <c r="C67" s="58"/>
      <c r="D67" s="58"/>
      <c r="E67" s="58"/>
      <c r="F67" s="59"/>
      <c r="G67" s="60"/>
      <c r="H67" s="58"/>
      <c r="I67" s="58"/>
      <c r="J67" s="58"/>
    </row>
    <row r="68" spans="1:11" s="57" customFormat="1" ht="12" customHeight="1">
      <c r="A68" s="58"/>
      <c r="B68" s="58"/>
      <c r="C68" s="58"/>
      <c r="D68" s="58"/>
      <c r="E68" s="58"/>
      <c r="F68" s="59"/>
      <c r="G68" s="60"/>
      <c r="H68" s="58"/>
      <c r="I68" s="58"/>
      <c r="J68" s="58"/>
      <c r="K68" s="77"/>
    </row>
    <row r="69" spans="1:10" ht="12" customHeight="1">
      <c r="A69" s="170" t="s">
        <v>131</v>
      </c>
      <c r="B69" s="173" t="s">
        <v>101</v>
      </c>
      <c r="C69" s="174"/>
      <c r="D69" s="174"/>
      <c r="E69" s="175"/>
      <c r="F69" s="176" t="s">
        <v>37</v>
      </c>
      <c r="G69" s="174"/>
      <c r="H69" s="174"/>
      <c r="I69" s="174"/>
      <c r="J69" s="174"/>
    </row>
    <row r="70" spans="1:10" ht="12" customHeight="1">
      <c r="A70" s="171"/>
      <c r="B70" s="160" t="s">
        <v>102</v>
      </c>
      <c r="C70" s="146" t="s">
        <v>155</v>
      </c>
      <c r="D70" s="146" t="s">
        <v>156</v>
      </c>
      <c r="E70" s="146" t="s">
        <v>104</v>
      </c>
      <c r="F70" s="138" t="s">
        <v>105</v>
      </c>
      <c r="G70" s="138" t="s">
        <v>106</v>
      </c>
      <c r="H70" s="146" t="s">
        <v>157</v>
      </c>
      <c r="I70" s="146" t="s">
        <v>132</v>
      </c>
      <c r="J70" s="163" t="s">
        <v>104</v>
      </c>
    </row>
    <row r="71" spans="1:10" ht="12" customHeight="1">
      <c r="A71" s="171"/>
      <c r="B71" s="161"/>
      <c r="C71" s="147"/>
      <c r="D71" s="147"/>
      <c r="E71" s="147"/>
      <c r="F71" s="139"/>
      <c r="G71" s="139"/>
      <c r="H71" s="147"/>
      <c r="I71" s="147"/>
      <c r="J71" s="164"/>
    </row>
    <row r="72" spans="1:10" ht="12" customHeight="1">
      <c r="A72" s="171"/>
      <c r="B72" s="161"/>
      <c r="C72" s="147"/>
      <c r="D72" s="147"/>
      <c r="E72" s="147"/>
      <c r="F72" s="139"/>
      <c r="G72" s="139"/>
      <c r="H72" s="147"/>
      <c r="I72" s="147"/>
      <c r="J72" s="164"/>
    </row>
    <row r="73" spans="1:10" ht="12" customHeight="1">
      <c r="A73" s="171"/>
      <c r="B73" s="161"/>
      <c r="C73" s="147"/>
      <c r="D73" s="147"/>
      <c r="E73" s="147"/>
      <c r="F73" s="139"/>
      <c r="G73" s="139"/>
      <c r="H73" s="147"/>
      <c r="I73" s="147"/>
      <c r="J73" s="164"/>
    </row>
    <row r="74" spans="1:10" ht="12" customHeight="1">
      <c r="A74" s="171"/>
      <c r="B74" s="162"/>
      <c r="C74" s="148"/>
      <c r="D74" s="148"/>
      <c r="E74" s="148"/>
      <c r="F74" s="140"/>
      <c r="G74" s="140"/>
      <c r="H74" s="148"/>
      <c r="I74" s="148"/>
      <c r="J74" s="165"/>
    </row>
    <row r="75" spans="1:10" ht="12" customHeight="1">
      <c r="A75" s="172"/>
      <c r="B75" s="62" t="s">
        <v>111</v>
      </c>
      <c r="C75" s="62" t="s">
        <v>114</v>
      </c>
      <c r="D75" s="62" t="s">
        <v>111</v>
      </c>
      <c r="E75" s="62" t="s">
        <v>112</v>
      </c>
      <c r="F75" s="62" t="s">
        <v>111</v>
      </c>
      <c r="G75" s="62" t="s">
        <v>113</v>
      </c>
      <c r="H75" s="62" t="s">
        <v>114</v>
      </c>
      <c r="I75" s="62" t="s">
        <v>111</v>
      </c>
      <c r="J75" s="63" t="s">
        <v>112</v>
      </c>
    </row>
    <row r="76" spans="1:10" ht="12" customHeight="1">
      <c r="A76" s="64"/>
      <c r="B76" s="66"/>
      <c r="C76" s="66"/>
      <c r="D76" s="66"/>
      <c r="E76" s="66"/>
      <c r="F76" s="66"/>
      <c r="G76" s="66"/>
      <c r="H76" s="66"/>
      <c r="I76" s="66"/>
      <c r="J76" s="66"/>
    </row>
    <row r="77" spans="1:10" ht="12" customHeight="1">
      <c r="A77" s="64" t="s">
        <v>52</v>
      </c>
      <c r="B77" s="70">
        <v>11</v>
      </c>
      <c r="C77" s="70">
        <v>161.7</v>
      </c>
      <c r="D77" s="70">
        <v>5</v>
      </c>
      <c r="E77" s="70">
        <v>20243</v>
      </c>
      <c r="F77" s="70">
        <v>6</v>
      </c>
      <c r="G77" s="70">
        <v>52</v>
      </c>
      <c r="H77" s="70">
        <v>146.9</v>
      </c>
      <c r="I77" s="70" t="s">
        <v>171</v>
      </c>
      <c r="J77" s="70">
        <v>15941</v>
      </c>
    </row>
    <row r="78" spans="1:10" ht="12" customHeight="1">
      <c r="A78" s="64"/>
      <c r="B78" s="70"/>
      <c r="C78" s="70"/>
      <c r="D78" s="70"/>
      <c r="E78" s="70"/>
      <c r="F78" s="70"/>
      <c r="G78" s="70"/>
      <c r="H78" s="70"/>
      <c r="I78" s="70"/>
      <c r="J78" s="70"/>
    </row>
    <row r="79" spans="1:10" ht="12" customHeight="1">
      <c r="A79" s="64" t="s">
        <v>53</v>
      </c>
      <c r="B79" s="70">
        <v>22</v>
      </c>
      <c r="C79" s="70">
        <v>65.9</v>
      </c>
      <c r="D79" s="70">
        <v>1</v>
      </c>
      <c r="E79" s="70">
        <v>16101</v>
      </c>
      <c r="F79" s="70">
        <v>15</v>
      </c>
      <c r="G79" s="70">
        <v>34</v>
      </c>
      <c r="H79" s="70">
        <v>66.6</v>
      </c>
      <c r="I79" s="70" t="s">
        <v>171</v>
      </c>
      <c r="J79" s="70">
        <v>13544</v>
      </c>
    </row>
    <row r="80" spans="1:10" ht="12" customHeight="1">
      <c r="A80" s="64"/>
      <c r="B80" s="70"/>
      <c r="C80" s="70"/>
      <c r="D80" s="70"/>
      <c r="E80" s="70"/>
      <c r="F80" s="70"/>
      <c r="G80" s="70"/>
      <c r="H80" s="70"/>
      <c r="I80" s="70"/>
      <c r="J80" s="70"/>
    </row>
    <row r="81" spans="1:10" ht="12" customHeight="1">
      <c r="A81" s="64" t="s">
        <v>55</v>
      </c>
      <c r="B81" s="70">
        <v>38</v>
      </c>
      <c r="C81" s="70">
        <v>302.6</v>
      </c>
      <c r="D81" s="70" t="s">
        <v>171</v>
      </c>
      <c r="E81" s="70">
        <v>9165</v>
      </c>
      <c r="F81" s="70">
        <v>28</v>
      </c>
      <c r="G81" s="70">
        <v>216</v>
      </c>
      <c r="H81" s="70">
        <v>281.1</v>
      </c>
      <c r="I81" s="70" t="s">
        <v>171</v>
      </c>
      <c r="J81" s="70">
        <v>7166</v>
      </c>
    </row>
    <row r="82" spans="1:10" ht="12" customHeight="1">
      <c r="A82" s="64"/>
      <c r="B82" s="70"/>
      <c r="C82" s="70"/>
      <c r="D82" s="70"/>
      <c r="E82" s="70"/>
      <c r="F82" s="70"/>
      <c r="G82" s="70"/>
      <c r="H82" s="70"/>
      <c r="I82" s="70"/>
      <c r="J82" s="70"/>
    </row>
    <row r="83" spans="1:10" ht="12" customHeight="1">
      <c r="A83" s="64" t="s">
        <v>158</v>
      </c>
      <c r="B83" s="70"/>
      <c r="C83" s="70"/>
      <c r="D83" s="70"/>
      <c r="E83" s="70"/>
      <c r="F83" s="70"/>
      <c r="G83" s="70"/>
      <c r="H83" s="70"/>
      <c r="I83" s="70"/>
      <c r="J83" s="70"/>
    </row>
    <row r="84" spans="1:10" ht="12" customHeight="1">
      <c r="A84" s="64" t="s">
        <v>159</v>
      </c>
      <c r="B84" s="70">
        <v>297</v>
      </c>
      <c r="C84" s="70">
        <v>1358.9</v>
      </c>
      <c r="D84" s="70">
        <v>11</v>
      </c>
      <c r="E84" s="70">
        <v>78472</v>
      </c>
      <c r="F84" s="70">
        <v>196</v>
      </c>
      <c r="G84" s="70">
        <v>967</v>
      </c>
      <c r="H84" s="70">
        <v>1132.5</v>
      </c>
      <c r="I84" s="70">
        <v>6</v>
      </c>
      <c r="J84" s="70">
        <v>56905</v>
      </c>
    </row>
    <row r="85" spans="1:10" ht="12" customHeight="1">
      <c r="A85" s="64" t="s">
        <v>160</v>
      </c>
      <c r="B85" s="70"/>
      <c r="C85" s="70"/>
      <c r="D85" s="70"/>
      <c r="E85" s="70"/>
      <c r="F85" s="70"/>
      <c r="G85" s="70"/>
      <c r="H85" s="70"/>
      <c r="I85" s="70"/>
      <c r="J85" s="70"/>
    </row>
    <row r="86" spans="1:12" ht="12" customHeight="1">
      <c r="A86" s="64" t="s">
        <v>161</v>
      </c>
      <c r="B86" s="70">
        <v>70</v>
      </c>
      <c r="C86" s="70">
        <v>489.8</v>
      </c>
      <c r="D86" s="70">
        <v>2</v>
      </c>
      <c r="E86" s="70">
        <v>25772</v>
      </c>
      <c r="F86" s="70">
        <v>38</v>
      </c>
      <c r="G86" s="70">
        <v>341</v>
      </c>
      <c r="H86" s="70">
        <v>388.4</v>
      </c>
      <c r="I86" s="70">
        <v>1</v>
      </c>
      <c r="J86" s="70">
        <v>19168</v>
      </c>
      <c r="L86" s="78"/>
    </row>
    <row r="87" spans="1:10" ht="12" customHeight="1">
      <c r="A87" s="64" t="s">
        <v>162</v>
      </c>
      <c r="B87" s="70">
        <v>116</v>
      </c>
      <c r="C87" s="70">
        <v>730.3</v>
      </c>
      <c r="D87" s="70">
        <v>8</v>
      </c>
      <c r="E87" s="70">
        <v>35604</v>
      </c>
      <c r="F87" s="70">
        <v>82</v>
      </c>
      <c r="G87" s="70">
        <v>568</v>
      </c>
      <c r="H87" s="70">
        <v>629.8</v>
      </c>
      <c r="I87" s="70">
        <v>4</v>
      </c>
      <c r="J87" s="70">
        <v>28641</v>
      </c>
    </row>
    <row r="88" spans="1:10" ht="12" customHeight="1">
      <c r="A88" s="64" t="s">
        <v>163</v>
      </c>
      <c r="B88" s="70">
        <v>21</v>
      </c>
      <c r="C88" s="70">
        <v>15</v>
      </c>
      <c r="D88" s="70" t="s">
        <v>171</v>
      </c>
      <c r="E88" s="70">
        <v>7304</v>
      </c>
      <c r="F88" s="70">
        <v>3</v>
      </c>
      <c r="G88" s="70">
        <v>3</v>
      </c>
      <c r="H88" s="70">
        <v>7</v>
      </c>
      <c r="I88" s="70" t="s">
        <v>171</v>
      </c>
      <c r="J88" s="70">
        <v>820</v>
      </c>
    </row>
    <row r="89" spans="1:10" ht="12" customHeight="1">
      <c r="A89" s="64"/>
      <c r="B89" s="70"/>
      <c r="C89" s="70"/>
      <c r="D89" s="70"/>
      <c r="E89" s="70"/>
      <c r="F89" s="70"/>
      <c r="G89" s="70"/>
      <c r="H89" s="70"/>
      <c r="I89" s="70"/>
      <c r="J89" s="70"/>
    </row>
    <row r="90" spans="1:10" ht="12" customHeight="1">
      <c r="A90" s="64" t="s">
        <v>57</v>
      </c>
      <c r="B90" s="70">
        <v>149</v>
      </c>
      <c r="C90" s="70">
        <v>492.1</v>
      </c>
      <c r="D90" s="70">
        <v>12</v>
      </c>
      <c r="E90" s="70">
        <v>103139</v>
      </c>
      <c r="F90" s="70">
        <v>48</v>
      </c>
      <c r="G90" s="70">
        <v>251</v>
      </c>
      <c r="H90" s="70">
        <v>416.2</v>
      </c>
      <c r="I90" s="70">
        <v>1</v>
      </c>
      <c r="J90" s="70">
        <v>57405</v>
      </c>
    </row>
    <row r="91" spans="1:10" ht="12" customHeight="1">
      <c r="A91" s="64"/>
      <c r="B91" s="70"/>
      <c r="C91" s="70"/>
      <c r="D91" s="70"/>
      <c r="E91" s="70"/>
      <c r="F91" s="70"/>
      <c r="G91" s="70"/>
      <c r="H91" s="70"/>
      <c r="I91" s="70"/>
      <c r="J91" s="70"/>
    </row>
    <row r="92" spans="1:10" s="73" customFormat="1" ht="12" customHeight="1">
      <c r="A92" s="71" t="s">
        <v>164</v>
      </c>
      <c r="B92" s="72">
        <v>517</v>
      </c>
      <c r="C92" s="72">
        <v>2381.1</v>
      </c>
      <c r="D92" s="72">
        <v>29</v>
      </c>
      <c r="E92" s="72">
        <v>227120</v>
      </c>
      <c r="F92" s="72">
        <v>293</v>
      </c>
      <c r="G92" s="72">
        <v>1519</v>
      </c>
      <c r="H92" s="72">
        <v>2043.2</v>
      </c>
      <c r="I92" s="72">
        <v>7</v>
      </c>
      <c r="J92" s="72">
        <v>150961</v>
      </c>
    </row>
    <row r="93" spans="1:10" ht="12" customHeight="1">
      <c r="A93" s="64"/>
      <c r="B93" s="70"/>
      <c r="C93" s="70"/>
      <c r="D93" s="70"/>
      <c r="E93" s="70"/>
      <c r="F93" s="70"/>
      <c r="G93" s="70"/>
      <c r="H93" s="70"/>
      <c r="I93" s="70"/>
      <c r="J93" s="70"/>
    </row>
    <row r="94" spans="1:10" ht="12" customHeight="1">
      <c r="A94" s="64" t="s">
        <v>165</v>
      </c>
      <c r="B94" s="70"/>
      <c r="C94" s="70"/>
      <c r="D94" s="70"/>
      <c r="E94" s="70"/>
      <c r="F94" s="70"/>
      <c r="G94" s="70"/>
      <c r="H94" s="70"/>
      <c r="I94" s="70"/>
      <c r="J94" s="70"/>
    </row>
    <row r="95" spans="1:10" ht="12" customHeight="1">
      <c r="A95" s="64"/>
      <c r="B95" s="70"/>
      <c r="C95" s="70"/>
      <c r="D95" s="70"/>
      <c r="E95" s="70"/>
      <c r="F95" s="70"/>
      <c r="G95" s="70"/>
      <c r="H95" s="70"/>
      <c r="I95" s="70"/>
      <c r="J95" s="70"/>
    </row>
    <row r="96" spans="1:10" ht="12" customHeight="1">
      <c r="A96" s="64" t="s">
        <v>146</v>
      </c>
      <c r="B96" s="70">
        <v>97</v>
      </c>
      <c r="C96" s="70">
        <v>314.1</v>
      </c>
      <c r="D96" s="80">
        <v>-2</v>
      </c>
      <c r="E96" s="70">
        <v>75796</v>
      </c>
      <c r="F96" s="70">
        <v>38</v>
      </c>
      <c r="G96" s="70">
        <v>141</v>
      </c>
      <c r="H96" s="70">
        <v>261.2</v>
      </c>
      <c r="I96" s="70" t="s">
        <v>171</v>
      </c>
      <c r="J96" s="70">
        <v>37610</v>
      </c>
    </row>
    <row r="97" spans="1:10" ht="12" customHeight="1">
      <c r="A97" s="64"/>
      <c r="B97" s="70"/>
      <c r="C97" s="70"/>
      <c r="D97" s="70"/>
      <c r="E97" s="70"/>
      <c r="F97" s="70"/>
      <c r="G97" s="70"/>
      <c r="H97" s="70"/>
      <c r="I97" s="70"/>
      <c r="J97" s="70"/>
    </row>
    <row r="98" spans="1:10" ht="12" customHeight="1">
      <c r="A98" s="64" t="s">
        <v>147</v>
      </c>
      <c r="B98" s="70">
        <v>229</v>
      </c>
      <c r="C98" s="70">
        <v>1798.3</v>
      </c>
      <c r="D98" s="70">
        <v>9</v>
      </c>
      <c r="E98" s="70">
        <v>120633</v>
      </c>
      <c r="F98" s="70">
        <v>159</v>
      </c>
      <c r="G98" s="70">
        <v>1285</v>
      </c>
      <c r="H98" s="70">
        <v>1579.5</v>
      </c>
      <c r="I98" s="70">
        <v>5</v>
      </c>
      <c r="J98" s="70">
        <v>99395</v>
      </c>
    </row>
    <row r="99" spans="1:10" ht="12" customHeight="1">
      <c r="A99" s="64" t="s">
        <v>148</v>
      </c>
      <c r="B99" s="70"/>
      <c r="C99" s="70"/>
      <c r="D99" s="70"/>
      <c r="E99" s="70"/>
      <c r="F99" s="70"/>
      <c r="G99" s="70"/>
      <c r="H99" s="70"/>
      <c r="I99" s="70"/>
      <c r="J99" s="70"/>
    </row>
    <row r="100" spans="1:10" ht="12" customHeight="1">
      <c r="A100" s="64" t="s">
        <v>166</v>
      </c>
      <c r="B100" s="70">
        <v>41</v>
      </c>
      <c r="C100" s="70">
        <v>327.7</v>
      </c>
      <c r="D100" s="70">
        <v>1</v>
      </c>
      <c r="E100" s="70">
        <v>11707</v>
      </c>
      <c r="F100" s="70">
        <v>35</v>
      </c>
      <c r="G100" s="70">
        <v>235</v>
      </c>
      <c r="H100" s="70">
        <v>320.4</v>
      </c>
      <c r="I100" s="70">
        <v>1</v>
      </c>
      <c r="J100" s="70">
        <v>9876</v>
      </c>
    </row>
    <row r="101" spans="1:10" ht="12" customHeight="1">
      <c r="A101" s="64" t="s">
        <v>167</v>
      </c>
      <c r="B101" s="70">
        <v>84</v>
      </c>
      <c r="C101" s="70">
        <v>910.6</v>
      </c>
      <c r="D101" s="70">
        <v>2</v>
      </c>
      <c r="E101" s="70">
        <v>60889</v>
      </c>
      <c r="F101" s="70">
        <v>61</v>
      </c>
      <c r="G101" s="70">
        <v>720</v>
      </c>
      <c r="H101" s="70">
        <v>804.5</v>
      </c>
      <c r="I101" s="70">
        <v>1</v>
      </c>
      <c r="J101" s="70">
        <v>56362</v>
      </c>
    </row>
    <row r="102" spans="1:10" ht="12" customHeight="1">
      <c r="A102" s="64" t="s">
        <v>168</v>
      </c>
      <c r="B102" s="70"/>
      <c r="C102" s="70"/>
      <c r="D102" s="70"/>
      <c r="E102" s="70"/>
      <c r="F102" s="70"/>
      <c r="G102" s="70"/>
      <c r="H102" s="70"/>
      <c r="I102" s="70"/>
      <c r="J102" s="70"/>
    </row>
    <row r="103" spans="1:10" ht="12" customHeight="1">
      <c r="A103" s="64" t="s">
        <v>169</v>
      </c>
      <c r="B103" s="70"/>
      <c r="C103" s="70"/>
      <c r="D103" s="70"/>
      <c r="E103" s="70"/>
      <c r="F103" s="70"/>
      <c r="G103" s="70"/>
      <c r="H103" s="70"/>
      <c r="I103" s="70"/>
      <c r="J103" s="70"/>
    </row>
    <row r="104" spans="1:10" ht="12" customHeight="1">
      <c r="A104" s="64" t="s">
        <v>170</v>
      </c>
      <c r="B104" s="70">
        <v>104</v>
      </c>
      <c r="C104" s="70">
        <v>560.1</v>
      </c>
      <c r="D104" s="70">
        <v>6</v>
      </c>
      <c r="E104" s="70">
        <v>48037</v>
      </c>
      <c r="F104" s="70">
        <v>63</v>
      </c>
      <c r="G104" s="70">
        <v>331</v>
      </c>
      <c r="H104" s="70">
        <v>454.6</v>
      </c>
      <c r="I104" s="70">
        <v>3</v>
      </c>
      <c r="J104" s="70">
        <v>33157</v>
      </c>
    </row>
    <row r="105" spans="1:10" ht="12" customHeight="1">
      <c r="A105" s="64"/>
      <c r="B105" s="70"/>
      <c r="C105" s="70"/>
      <c r="D105" s="70"/>
      <c r="E105" s="70"/>
      <c r="F105" s="70"/>
      <c r="G105" s="70"/>
      <c r="H105" s="70"/>
      <c r="I105" s="70"/>
      <c r="J105" s="70"/>
    </row>
    <row r="106" spans="1:10" ht="12" customHeight="1">
      <c r="A106" s="64" t="s">
        <v>153</v>
      </c>
      <c r="B106" s="70">
        <v>162</v>
      </c>
      <c r="C106" s="70">
        <v>147.7</v>
      </c>
      <c r="D106" s="70">
        <v>22</v>
      </c>
      <c r="E106" s="70">
        <v>9989</v>
      </c>
      <c r="F106" s="70">
        <v>91</v>
      </c>
      <c r="G106" s="70">
        <v>63</v>
      </c>
      <c r="H106" s="70">
        <v>121.7</v>
      </c>
      <c r="I106" s="70">
        <v>2</v>
      </c>
      <c r="J106" s="70">
        <v>4917</v>
      </c>
    </row>
    <row r="107" spans="1:10" ht="12" customHeight="1">
      <c r="A107" s="64"/>
      <c r="B107" s="70"/>
      <c r="C107" s="70"/>
      <c r="D107" s="70"/>
      <c r="E107" s="70"/>
      <c r="F107" s="70"/>
      <c r="G107" s="70"/>
      <c r="H107" s="70"/>
      <c r="I107" s="70"/>
      <c r="J107" s="70"/>
    </row>
    <row r="108" spans="1:10" ht="12" customHeight="1">
      <c r="A108" s="64" t="s">
        <v>154</v>
      </c>
      <c r="B108" s="70">
        <v>29</v>
      </c>
      <c r="C108" s="70">
        <v>121</v>
      </c>
      <c r="D108" s="70" t="s">
        <v>171</v>
      </c>
      <c r="E108" s="70">
        <v>20702</v>
      </c>
      <c r="F108" s="70">
        <v>5</v>
      </c>
      <c r="G108" s="70">
        <v>29</v>
      </c>
      <c r="H108" s="70">
        <v>80.9</v>
      </c>
      <c r="I108" s="70" t="s">
        <v>171</v>
      </c>
      <c r="J108" s="70">
        <v>9039</v>
      </c>
    </row>
    <row r="109" spans="1:10" ht="12" customHeight="1">
      <c r="A109" s="66"/>
      <c r="B109" s="79"/>
      <c r="C109" s="66"/>
      <c r="D109" s="66"/>
      <c r="E109" s="66"/>
      <c r="F109" s="66"/>
      <c r="G109" s="66"/>
      <c r="H109" s="66"/>
      <c r="I109" s="66"/>
      <c r="J109" s="66"/>
    </row>
    <row r="110" spans="1:10" ht="12" customHeight="1">
      <c r="A110" s="66"/>
      <c r="B110" s="66"/>
      <c r="C110" s="66"/>
      <c r="D110" s="66"/>
      <c r="E110" s="66"/>
      <c r="F110" s="66"/>
      <c r="G110" s="66"/>
      <c r="H110" s="66"/>
      <c r="I110" s="66"/>
      <c r="J110" s="66"/>
    </row>
    <row r="111" spans="1:10" ht="12" customHeight="1">
      <c r="A111" s="66"/>
      <c r="B111" s="66"/>
      <c r="C111" s="66"/>
      <c r="D111" s="66"/>
      <c r="E111" s="66"/>
      <c r="F111" s="66"/>
      <c r="G111" s="66"/>
      <c r="H111" s="66"/>
      <c r="I111" s="66"/>
      <c r="J111" s="66"/>
    </row>
    <row r="112" spans="1:10" ht="12" customHeight="1">
      <c r="A112" s="66"/>
      <c r="B112" s="66"/>
      <c r="C112" s="66"/>
      <c r="D112" s="66"/>
      <c r="E112" s="66"/>
      <c r="F112" s="66"/>
      <c r="G112" s="66"/>
      <c r="H112" s="66"/>
      <c r="I112" s="66"/>
      <c r="J112" s="66"/>
    </row>
    <row r="113" spans="1:10" ht="12" customHeight="1">
      <c r="A113" s="66"/>
      <c r="B113" s="66"/>
      <c r="C113" s="66"/>
      <c r="D113" s="66"/>
      <c r="E113" s="66"/>
      <c r="F113" s="66"/>
      <c r="G113" s="66"/>
      <c r="H113" s="66"/>
      <c r="I113" s="66"/>
      <c r="J113" s="66"/>
    </row>
    <row r="114" spans="1:10" ht="12" customHeight="1">
      <c r="A114" s="66"/>
      <c r="B114" s="66"/>
      <c r="C114" s="66"/>
      <c r="D114" s="66"/>
      <c r="E114" s="66"/>
      <c r="F114" s="66"/>
      <c r="G114" s="66"/>
      <c r="H114" s="66"/>
      <c r="I114" s="66"/>
      <c r="J114" s="66"/>
    </row>
    <row r="115" spans="1:10" ht="12" customHeight="1">
      <c r="A115" s="66"/>
      <c r="B115" s="66"/>
      <c r="C115" s="66"/>
      <c r="D115" s="66"/>
      <c r="E115" s="66"/>
      <c r="F115" s="66"/>
      <c r="G115" s="66"/>
      <c r="H115" s="66"/>
      <c r="I115" s="66"/>
      <c r="J115" s="66"/>
    </row>
    <row r="116" spans="1:10" ht="12" customHeight="1">
      <c r="A116" s="66"/>
      <c r="B116" s="66"/>
      <c r="C116" s="66"/>
      <c r="D116" s="66"/>
      <c r="E116" s="66"/>
      <c r="F116" s="66"/>
      <c r="G116" s="66"/>
      <c r="H116" s="66"/>
      <c r="I116" s="66"/>
      <c r="J116" s="66"/>
    </row>
    <row r="117" spans="1:10" ht="12" customHeight="1">
      <c r="A117" s="66"/>
      <c r="B117" s="66"/>
      <c r="C117" s="66"/>
      <c r="D117" s="66"/>
      <c r="E117" s="66"/>
      <c r="F117" s="66"/>
      <c r="G117" s="66"/>
      <c r="H117" s="66"/>
      <c r="I117" s="66"/>
      <c r="J117" s="66"/>
    </row>
    <row r="118" spans="1:10" ht="12" customHeight="1">
      <c r="A118" s="66"/>
      <c r="B118" s="66"/>
      <c r="C118" s="66"/>
      <c r="D118" s="66"/>
      <c r="E118" s="66"/>
      <c r="F118" s="66"/>
      <c r="G118" s="66"/>
      <c r="H118" s="66"/>
      <c r="I118" s="66"/>
      <c r="J118" s="66"/>
    </row>
    <row r="119" spans="1:10" ht="12" customHeight="1">
      <c r="A119" s="66"/>
      <c r="B119" s="66"/>
      <c r="C119" s="66"/>
      <c r="D119" s="66"/>
      <c r="E119" s="66"/>
      <c r="F119" s="66"/>
      <c r="G119" s="66"/>
      <c r="H119" s="66"/>
      <c r="I119" s="66"/>
      <c r="J119" s="66"/>
    </row>
    <row r="120" spans="1:10" ht="12" customHeight="1">
      <c r="A120" s="66"/>
      <c r="B120" s="66"/>
      <c r="C120" s="66"/>
      <c r="D120" s="66"/>
      <c r="E120" s="66"/>
      <c r="F120" s="66"/>
      <c r="G120" s="66"/>
      <c r="H120" s="66"/>
      <c r="I120" s="66"/>
      <c r="J120" s="66"/>
    </row>
    <row r="121" spans="1:10" ht="12" customHeight="1">
      <c r="A121" s="66"/>
      <c r="B121" s="66"/>
      <c r="C121" s="66"/>
      <c r="D121" s="66"/>
      <c r="E121" s="66"/>
      <c r="F121" s="66"/>
      <c r="G121" s="66"/>
      <c r="H121" s="66"/>
      <c r="I121" s="66"/>
      <c r="J121" s="66"/>
    </row>
    <row r="122" spans="1:10" ht="12" customHeight="1">
      <c r="A122" s="66"/>
      <c r="B122" s="66"/>
      <c r="C122" s="66"/>
      <c r="D122" s="66"/>
      <c r="E122" s="66"/>
      <c r="F122" s="66"/>
      <c r="G122" s="66"/>
      <c r="H122" s="66"/>
      <c r="I122" s="66"/>
      <c r="J122" s="66"/>
    </row>
  </sheetData>
  <mergeCells count="28">
    <mergeCell ref="A65:J65"/>
    <mergeCell ref="A69:A75"/>
    <mergeCell ref="B69:E69"/>
    <mergeCell ref="F69:J69"/>
    <mergeCell ref="B70:B74"/>
    <mergeCell ref="E70:E74"/>
    <mergeCell ref="J70:J74"/>
    <mergeCell ref="G70:G74"/>
    <mergeCell ref="H70:H74"/>
    <mergeCell ref="I70:I74"/>
    <mergeCell ref="B11:D11"/>
    <mergeCell ref="H6:I7"/>
    <mergeCell ref="H8:H10"/>
    <mergeCell ref="I8:I10"/>
    <mergeCell ref="F5:J5"/>
    <mergeCell ref="B6:B10"/>
    <mergeCell ref="E6:E10"/>
    <mergeCell ref="J6:J10"/>
    <mergeCell ref="A1:J1"/>
    <mergeCell ref="F6:F10"/>
    <mergeCell ref="G6:G10"/>
    <mergeCell ref="F70:F74"/>
    <mergeCell ref="C70:C74"/>
    <mergeCell ref="D70:D74"/>
    <mergeCell ref="C6:C10"/>
    <mergeCell ref="D6:D10"/>
    <mergeCell ref="A5:A11"/>
    <mergeCell ref="B5:E5"/>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25">
      <selection activeCell="D28" sqref="D28"/>
    </sheetView>
  </sheetViews>
  <sheetFormatPr defaultColWidth="11.421875" defaultRowHeight="12" customHeight="1"/>
  <cols>
    <col min="1" max="1" width="3.7109375" style="31" customWidth="1"/>
    <col min="2" max="2" width="20.421875" style="31" customWidth="1"/>
    <col min="3" max="4" width="7.140625" style="31" customWidth="1"/>
    <col min="5" max="6" width="6.8515625" style="31" customWidth="1"/>
    <col min="7" max="7" width="8.8515625" style="31" customWidth="1"/>
    <col min="8" max="9" width="6.7109375" style="31" customWidth="1"/>
    <col min="10" max="10" width="6.8515625" style="31" customWidth="1"/>
    <col min="11" max="11" width="6.7109375" style="31" customWidth="1"/>
    <col min="12" max="12" width="9.7109375" style="31" customWidth="1"/>
    <col min="13" max="15" width="7.00390625" style="31" customWidth="1"/>
    <col min="16" max="16" width="9.7109375" style="31" customWidth="1"/>
    <col min="17" max="18" width="7.00390625" style="31" customWidth="1"/>
    <col min="19" max="19" width="7.28125" style="31" customWidth="1"/>
    <col min="20" max="20" width="7.00390625" style="31" customWidth="1"/>
    <col min="21" max="21" width="9.7109375" style="31" customWidth="1"/>
    <col min="22" max="22" width="3.421875" style="31" customWidth="1"/>
    <col min="23" max="16384" width="11.421875" style="31" customWidth="1"/>
  </cols>
  <sheetData>
    <row r="1" spans="1:22" s="32" customFormat="1" ht="12" customHeight="1">
      <c r="A1" s="36"/>
      <c r="B1" s="186" t="s">
        <v>212</v>
      </c>
      <c r="C1" s="186"/>
      <c r="D1" s="186"/>
      <c r="E1" s="186"/>
      <c r="F1" s="186"/>
      <c r="G1" s="186"/>
      <c r="H1" s="186"/>
      <c r="I1" s="186"/>
      <c r="J1" s="186"/>
      <c r="K1" s="186"/>
      <c r="L1" s="187" t="s">
        <v>172</v>
      </c>
      <c r="M1" s="187"/>
      <c r="N1" s="187"/>
      <c r="O1" s="187"/>
      <c r="P1" s="187"/>
      <c r="Q1" s="187"/>
      <c r="R1" s="187"/>
      <c r="S1" s="187"/>
      <c r="T1" s="187"/>
      <c r="U1" s="187"/>
      <c r="V1" s="187"/>
    </row>
    <row r="2" spans="1:22" s="33" customFormat="1" ht="12" customHeight="1">
      <c r="A2" s="81" t="s">
        <v>145</v>
      </c>
      <c r="B2" s="59"/>
      <c r="C2" s="81"/>
      <c r="D2" s="81"/>
      <c r="E2" s="81"/>
      <c r="F2" s="81"/>
      <c r="G2" s="81"/>
      <c r="H2" s="81"/>
      <c r="I2" s="81"/>
      <c r="J2" s="81"/>
      <c r="K2" s="82" t="s">
        <v>173</v>
      </c>
      <c r="L2" s="83" t="s">
        <v>174</v>
      </c>
      <c r="M2" s="81"/>
      <c r="N2" s="84"/>
      <c r="O2" s="84"/>
      <c r="P2" s="84"/>
      <c r="Q2" s="84"/>
      <c r="R2" s="84"/>
      <c r="S2" s="84"/>
      <c r="T2" s="84"/>
      <c r="U2" s="84"/>
      <c r="V2" s="84"/>
    </row>
    <row r="3" spans="1:22" s="35" customFormat="1" ht="12" customHeight="1">
      <c r="A3" s="38"/>
      <c r="B3" s="184"/>
      <c r="C3" s="184"/>
      <c r="D3" s="184"/>
      <c r="E3" s="184"/>
      <c r="F3" s="38"/>
      <c r="G3" s="38"/>
      <c r="H3" s="38"/>
      <c r="I3" s="85"/>
      <c r="K3" s="125" t="s">
        <v>219</v>
      </c>
      <c r="L3" s="185">
        <v>40299</v>
      </c>
      <c r="M3" s="185"/>
      <c r="N3" s="85"/>
      <c r="O3" s="85"/>
      <c r="P3" s="85"/>
      <c r="Q3" s="85"/>
      <c r="R3" s="85"/>
      <c r="S3" s="85"/>
      <c r="T3" s="85"/>
      <c r="U3" s="85"/>
      <c r="V3" s="85"/>
    </row>
    <row r="4" spans="1:22" s="35" customFormat="1" ht="12" customHeight="1">
      <c r="A4" s="86"/>
      <c r="B4" s="37"/>
      <c r="C4" s="38"/>
      <c r="D4" s="38"/>
      <c r="E4" s="38"/>
      <c r="F4" s="38"/>
      <c r="G4" s="38"/>
      <c r="H4" s="38"/>
      <c r="I4" s="38"/>
      <c r="J4" s="38"/>
      <c r="K4" s="87"/>
      <c r="L4" s="88"/>
      <c r="M4" s="38"/>
      <c r="N4" s="85"/>
      <c r="O4" s="85"/>
      <c r="P4" s="85"/>
      <c r="Q4" s="85"/>
      <c r="R4" s="85"/>
      <c r="S4" s="85"/>
      <c r="T4" s="85"/>
      <c r="U4" s="85"/>
      <c r="V4" s="85"/>
    </row>
    <row r="5" spans="1:22" ht="12" customHeight="1">
      <c r="A5" s="188" t="s">
        <v>175</v>
      </c>
      <c r="B5" s="191" t="s">
        <v>176</v>
      </c>
      <c r="C5" s="89" t="s">
        <v>101</v>
      </c>
      <c r="D5" s="89"/>
      <c r="E5" s="89"/>
      <c r="F5" s="89"/>
      <c r="G5" s="90"/>
      <c r="H5" s="91" t="s">
        <v>145</v>
      </c>
      <c r="I5" s="92" t="s">
        <v>145</v>
      </c>
      <c r="J5" s="92"/>
      <c r="K5" s="93" t="s">
        <v>177</v>
      </c>
      <c r="L5" s="94" t="s">
        <v>178</v>
      </c>
      <c r="M5" s="92"/>
      <c r="N5" s="92"/>
      <c r="O5" s="92"/>
      <c r="P5" s="95"/>
      <c r="Q5" s="89" t="s">
        <v>179</v>
      </c>
      <c r="R5" s="89"/>
      <c r="S5" s="89"/>
      <c r="T5" s="89"/>
      <c r="U5" s="96"/>
      <c r="V5" s="194" t="s">
        <v>175</v>
      </c>
    </row>
    <row r="6" spans="1:22" ht="12" customHeight="1">
      <c r="A6" s="189"/>
      <c r="B6" s="192"/>
      <c r="C6" s="160" t="s">
        <v>102</v>
      </c>
      <c r="D6" s="138" t="s">
        <v>108</v>
      </c>
      <c r="E6" s="166" t="s">
        <v>107</v>
      </c>
      <c r="F6" s="167"/>
      <c r="G6" s="146" t="s">
        <v>104</v>
      </c>
      <c r="H6" s="138" t="s">
        <v>105</v>
      </c>
      <c r="I6" s="138" t="s">
        <v>106</v>
      </c>
      <c r="J6" s="166" t="s">
        <v>107</v>
      </c>
      <c r="K6" s="180"/>
      <c r="L6" s="181" t="s">
        <v>104</v>
      </c>
      <c r="M6" s="141" t="s">
        <v>180</v>
      </c>
      <c r="N6" s="142"/>
      <c r="O6" s="142"/>
      <c r="P6" s="143"/>
      <c r="Q6" s="138" t="s">
        <v>105</v>
      </c>
      <c r="R6" s="138" t="s">
        <v>106</v>
      </c>
      <c r="S6" s="146" t="s">
        <v>157</v>
      </c>
      <c r="T6" s="146" t="s">
        <v>132</v>
      </c>
      <c r="U6" s="146" t="s">
        <v>104</v>
      </c>
      <c r="V6" s="195"/>
    </row>
    <row r="7" spans="1:22" ht="12" customHeight="1">
      <c r="A7" s="189"/>
      <c r="B7" s="192"/>
      <c r="C7" s="161"/>
      <c r="D7" s="139"/>
      <c r="E7" s="168"/>
      <c r="F7" s="157"/>
      <c r="G7" s="147"/>
      <c r="H7" s="139"/>
      <c r="I7" s="139"/>
      <c r="J7" s="168"/>
      <c r="K7" s="156"/>
      <c r="L7" s="182"/>
      <c r="M7" s="138" t="s">
        <v>181</v>
      </c>
      <c r="N7" s="138" t="s">
        <v>182</v>
      </c>
      <c r="O7" s="138" t="s">
        <v>156</v>
      </c>
      <c r="P7" s="138" t="s">
        <v>183</v>
      </c>
      <c r="Q7" s="139"/>
      <c r="R7" s="139"/>
      <c r="S7" s="147"/>
      <c r="T7" s="147"/>
      <c r="U7" s="147"/>
      <c r="V7" s="195"/>
    </row>
    <row r="8" spans="1:22" ht="12" customHeight="1">
      <c r="A8" s="189"/>
      <c r="B8" s="192"/>
      <c r="C8" s="161"/>
      <c r="D8" s="139"/>
      <c r="E8" s="138" t="s">
        <v>109</v>
      </c>
      <c r="F8" s="138" t="s">
        <v>110</v>
      </c>
      <c r="G8" s="147"/>
      <c r="H8" s="139"/>
      <c r="I8" s="139"/>
      <c r="J8" s="138" t="s">
        <v>109</v>
      </c>
      <c r="K8" s="166" t="s">
        <v>110</v>
      </c>
      <c r="L8" s="182"/>
      <c r="M8" s="139"/>
      <c r="N8" s="139"/>
      <c r="O8" s="139"/>
      <c r="P8" s="139"/>
      <c r="Q8" s="139"/>
      <c r="R8" s="139"/>
      <c r="S8" s="147"/>
      <c r="T8" s="147"/>
      <c r="U8" s="147"/>
      <c r="V8" s="195"/>
    </row>
    <row r="9" spans="1:22" ht="12" customHeight="1">
      <c r="A9" s="189"/>
      <c r="B9" s="192"/>
      <c r="C9" s="161"/>
      <c r="D9" s="139"/>
      <c r="E9" s="139"/>
      <c r="F9" s="139"/>
      <c r="G9" s="147"/>
      <c r="H9" s="139"/>
      <c r="I9" s="139"/>
      <c r="J9" s="139"/>
      <c r="K9" s="197"/>
      <c r="L9" s="182"/>
      <c r="M9" s="139"/>
      <c r="N9" s="139"/>
      <c r="O9" s="139"/>
      <c r="P9" s="139"/>
      <c r="Q9" s="139"/>
      <c r="R9" s="139"/>
      <c r="S9" s="147"/>
      <c r="T9" s="147"/>
      <c r="U9" s="147"/>
      <c r="V9" s="195"/>
    </row>
    <row r="10" spans="1:22" ht="12" customHeight="1">
      <c r="A10" s="189"/>
      <c r="B10" s="192"/>
      <c r="C10" s="162"/>
      <c r="D10" s="140"/>
      <c r="E10" s="140"/>
      <c r="F10" s="140"/>
      <c r="G10" s="148"/>
      <c r="H10" s="140"/>
      <c r="I10" s="140"/>
      <c r="J10" s="140"/>
      <c r="K10" s="168"/>
      <c r="L10" s="183"/>
      <c r="M10" s="140"/>
      <c r="N10" s="140"/>
      <c r="O10" s="140"/>
      <c r="P10" s="140"/>
      <c r="Q10" s="140"/>
      <c r="R10" s="140"/>
      <c r="S10" s="148"/>
      <c r="T10" s="148"/>
      <c r="U10" s="148"/>
      <c r="V10" s="195"/>
    </row>
    <row r="11" spans="1:22" ht="12" customHeight="1">
      <c r="A11" s="190"/>
      <c r="B11" s="193"/>
      <c r="C11" s="40" t="s">
        <v>111</v>
      </c>
      <c r="D11" s="40" t="s">
        <v>114</v>
      </c>
      <c r="E11" s="40" t="s">
        <v>111</v>
      </c>
      <c r="F11" s="40" t="s">
        <v>114</v>
      </c>
      <c r="G11" s="40" t="s">
        <v>112</v>
      </c>
      <c r="H11" s="40" t="s">
        <v>111</v>
      </c>
      <c r="I11" s="40" t="s">
        <v>113</v>
      </c>
      <c r="J11" s="97" t="s">
        <v>111</v>
      </c>
      <c r="K11" s="39" t="s">
        <v>114</v>
      </c>
      <c r="L11" s="40" t="s">
        <v>112</v>
      </c>
      <c r="M11" s="40" t="s">
        <v>111</v>
      </c>
      <c r="N11" s="40" t="s">
        <v>113</v>
      </c>
      <c r="O11" s="40" t="s">
        <v>111</v>
      </c>
      <c r="P11" s="40" t="s">
        <v>112</v>
      </c>
      <c r="Q11" s="40" t="s">
        <v>111</v>
      </c>
      <c r="R11" s="40" t="s">
        <v>113</v>
      </c>
      <c r="S11" s="40" t="s">
        <v>114</v>
      </c>
      <c r="T11" s="98" t="s">
        <v>111</v>
      </c>
      <c r="U11" s="39" t="s">
        <v>112</v>
      </c>
      <c r="V11" s="196"/>
    </row>
    <row r="12" spans="1:22" ht="12" customHeight="1">
      <c r="A12" s="99"/>
      <c r="B12" s="41"/>
      <c r="C12" s="100"/>
      <c r="D12" s="100"/>
      <c r="E12" s="100"/>
      <c r="F12" s="100"/>
      <c r="G12" s="100"/>
      <c r="H12" s="100"/>
      <c r="I12" s="100"/>
      <c r="J12" s="100"/>
      <c r="K12" s="100"/>
      <c r="L12" s="100"/>
      <c r="M12" s="100"/>
      <c r="N12" s="100"/>
      <c r="O12" s="100"/>
      <c r="P12" s="100"/>
      <c r="Q12" s="100"/>
      <c r="R12" s="100"/>
      <c r="S12" s="100"/>
      <c r="T12" s="101"/>
      <c r="U12" s="100"/>
      <c r="V12" s="102"/>
    </row>
    <row r="13" spans="1:22" ht="12" customHeight="1">
      <c r="A13" s="103">
        <v>1</v>
      </c>
      <c r="B13" s="41" t="s">
        <v>184</v>
      </c>
      <c r="C13" s="104">
        <v>103</v>
      </c>
      <c r="D13" s="105">
        <v>133.9</v>
      </c>
      <c r="E13" s="105">
        <v>101</v>
      </c>
      <c r="F13" s="104">
        <v>120.9</v>
      </c>
      <c r="G13" s="104">
        <v>33826</v>
      </c>
      <c r="H13" s="105">
        <v>49</v>
      </c>
      <c r="I13" s="126">
        <v>49</v>
      </c>
      <c r="J13" s="105">
        <v>79</v>
      </c>
      <c r="K13" s="105">
        <v>87.9</v>
      </c>
      <c r="L13" s="104">
        <v>10553</v>
      </c>
      <c r="M13" s="104">
        <v>45</v>
      </c>
      <c r="N13" s="126">
        <v>34</v>
      </c>
      <c r="O13" s="105">
        <v>49</v>
      </c>
      <c r="P13" s="104">
        <v>8134</v>
      </c>
      <c r="Q13" s="104">
        <v>9</v>
      </c>
      <c r="R13" s="126">
        <v>80</v>
      </c>
      <c r="S13" s="126">
        <v>119.1</v>
      </c>
      <c r="T13" s="104" t="s">
        <v>171</v>
      </c>
      <c r="U13" s="104">
        <v>16402</v>
      </c>
      <c r="V13" s="106">
        <v>1</v>
      </c>
    </row>
    <row r="14" spans="1:22" ht="12" customHeight="1">
      <c r="A14" s="103">
        <v>2</v>
      </c>
      <c r="B14" s="41" t="s">
        <v>185</v>
      </c>
      <c r="C14" s="104">
        <v>42</v>
      </c>
      <c r="D14" s="105">
        <v>30.5</v>
      </c>
      <c r="E14" s="105">
        <v>9</v>
      </c>
      <c r="F14" s="104">
        <v>26.1</v>
      </c>
      <c r="G14" s="104">
        <v>13162</v>
      </c>
      <c r="H14" s="105">
        <v>16</v>
      </c>
      <c r="I14" s="126">
        <v>10</v>
      </c>
      <c r="J14" s="105">
        <v>16</v>
      </c>
      <c r="K14" s="105">
        <v>20.2</v>
      </c>
      <c r="L14" s="104">
        <v>2343</v>
      </c>
      <c r="M14" s="104">
        <v>16</v>
      </c>
      <c r="N14" s="126">
        <v>10</v>
      </c>
      <c r="O14" s="105">
        <v>16</v>
      </c>
      <c r="P14" s="104">
        <v>2343</v>
      </c>
      <c r="Q14" s="104">
        <v>5</v>
      </c>
      <c r="R14" s="126">
        <v>14</v>
      </c>
      <c r="S14" s="126">
        <v>26.9</v>
      </c>
      <c r="T14" s="104" t="s">
        <v>171</v>
      </c>
      <c r="U14" s="104">
        <v>1926</v>
      </c>
      <c r="V14" s="106">
        <v>2</v>
      </c>
    </row>
    <row r="15" spans="1:22" ht="12" customHeight="1">
      <c r="A15" s="103">
        <v>3</v>
      </c>
      <c r="B15" s="41" t="s">
        <v>186</v>
      </c>
      <c r="C15" s="104">
        <v>102</v>
      </c>
      <c r="D15" s="105">
        <v>51.3</v>
      </c>
      <c r="E15" s="105">
        <v>88</v>
      </c>
      <c r="F15" s="104">
        <v>106.2</v>
      </c>
      <c r="G15" s="104">
        <v>27455</v>
      </c>
      <c r="H15" s="105">
        <v>46</v>
      </c>
      <c r="I15" s="126">
        <v>41</v>
      </c>
      <c r="J15" s="105">
        <v>69</v>
      </c>
      <c r="K15" s="105">
        <v>81.7</v>
      </c>
      <c r="L15" s="104">
        <v>9472</v>
      </c>
      <c r="M15" s="104">
        <v>42</v>
      </c>
      <c r="N15" s="126">
        <v>32</v>
      </c>
      <c r="O15" s="105">
        <v>45</v>
      </c>
      <c r="P15" s="104">
        <v>7665</v>
      </c>
      <c r="Q15" s="104">
        <v>6</v>
      </c>
      <c r="R15" s="126">
        <v>24</v>
      </c>
      <c r="S15" s="126">
        <v>28.4</v>
      </c>
      <c r="T15" s="104" t="s">
        <v>171</v>
      </c>
      <c r="U15" s="104">
        <v>6330</v>
      </c>
      <c r="V15" s="106">
        <v>3</v>
      </c>
    </row>
    <row r="16" spans="1:22" ht="12" customHeight="1">
      <c r="A16" s="103">
        <v>4</v>
      </c>
      <c r="B16" s="41" t="s">
        <v>187</v>
      </c>
      <c r="C16" s="104">
        <v>24</v>
      </c>
      <c r="D16" s="105">
        <v>9.9</v>
      </c>
      <c r="E16" s="105">
        <v>14</v>
      </c>
      <c r="F16" s="104">
        <v>19.8</v>
      </c>
      <c r="G16" s="104">
        <v>3287</v>
      </c>
      <c r="H16" s="105">
        <v>13</v>
      </c>
      <c r="I16" s="126">
        <v>9</v>
      </c>
      <c r="J16" s="105">
        <v>13</v>
      </c>
      <c r="K16" s="105">
        <v>17</v>
      </c>
      <c r="L16" s="104">
        <v>2399</v>
      </c>
      <c r="M16" s="104">
        <v>13</v>
      </c>
      <c r="N16" s="126">
        <v>9</v>
      </c>
      <c r="O16" s="105">
        <v>13</v>
      </c>
      <c r="P16" s="104">
        <v>2399</v>
      </c>
      <c r="Q16" s="104">
        <v>3</v>
      </c>
      <c r="R16" s="126">
        <v>2</v>
      </c>
      <c r="S16" s="126">
        <v>4.2</v>
      </c>
      <c r="T16" s="104" t="s">
        <v>171</v>
      </c>
      <c r="U16" s="104" t="s">
        <v>135</v>
      </c>
      <c r="V16" s="106">
        <v>4</v>
      </c>
    </row>
    <row r="17" spans="1:22" ht="12" customHeight="1">
      <c r="A17" s="103">
        <v>5</v>
      </c>
      <c r="B17" s="41" t="s">
        <v>188</v>
      </c>
      <c r="C17" s="104">
        <v>30</v>
      </c>
      <c r="D17" s="105">
        <v>31.5</v>
      </c>
      <c r="E17" s="105">
        <v>36</v>
      </c>
      <c r="F17" s="104">
        <v>39.4</v>
      </c>
      <c r="G17" s="104">
        <v>10609</v>
      </c>
      <c r="H17" s="105">
        <v>14</v>
      </c>
      <c r="I17" s="126">
        <v>17</v>
      </c>
      <c r="J17" s="105">
        <v>27</v>
      </c>
      <c r="K17" s="105">
        <v>29.8</v>
      </c>
      <c r="L17" s="104">
        <v>3778</v>
      </c>
      <c r="M17" s="104">
        <v>12</v>
      </c>
      <c r="N17" s="126">
        <v>9</v>
      </c>
      <c r="O17" s="105">
        <v>13</v>
      </c>
      <c r="P17" s="104">
        <v>2201</v>
      </c>
      <c r="Q17" s="104">
        <v>4</v>
      </c>
      <c r="R17" s="126">
        <v>15</v>
      </c>
      <c r="S17" s="126">
        <v>22.2</v>
      </c>
      <c r="T17" s="104" t="s">
        <v>171</v>
      </c>
      <c r="U17" s="104">
        <v>2269</v>
      </c>
      <c r="V17" s="106">
        <v>5</v>
      </c>
    </row>
    <row r="18" spans="1:23" ht="12" customHeight="1">
      <c r="A18" s="103">
        <v>6</v>
      </c>
      <c r="B18" s="41" t="s">
        <v>189</v>
      </c>
      <c r="C18" s="104">
        <v>19</v>
      </c>
      <c r="D18" s="105">
        <v>15</v>
      </c>
      <c r="E18" s="105">
        <v>16</v>
      </c>
      <c r="F18" s="104">
        <v>20.9</v>
      </c>
      <c r="G18" s="104">
        <v>3697</v>
      </c>
      <c r="H18" s="105">
        <v>14</v>
      </c>
      <c r="I18" s="126">
        <v>13</v>
      </c>
      <c r="J18" s="105">
        <v>16</v>
      </c>
      <c r="K18" s="105">
        <v>19.7</v>
      </c>
      <c r="L18" s="104">
        <v>2857</v>
      </c>
      <c r="M18" s="104">
        <v>14</v>
      </c>
      <c r="N18" s="126">
        <v>13</v>
      </c>
      <c r="O18" s="105">
        <v>16</v>
      </c>
      <c r="P18" s="104">
        <v>2857</v>
      </c>
      <c r="Q18" s="104">
        <v>1</v>
      </c>
      <c r="R18" s="126">
        <v>0</v>
      </c>
      <c r="S18" s="126">
        <v>0.7</v>
      </c>
      <c r="T18" s="104" t="s">
        <v>171</v>
      </c>
      <c r="U18" s="104" t="s">
        <v>135</v>
      </c>
      <c r="V18" s="106">
        <v>6</v>
      </c>
      <c r="W18" s="127"/>
    </row>
    <row r="19" spans="1:22" ht="12" customHeight="1">
      <c r="A19" s="107"/>
      <c r="B19" s="41"/>
      <c r="C19" s="104"/>
      <c r="D19" s="104"/>
      <c r="E19" s="104"/>
      <c r="F19" s="104"/>
      <c r="G19" s="104"/>
      <c r="H19" s="104"/>
      <c r="J19" s="104"/>
      <c r="K19" s="104"/>
      <c r="L19" s="104"/>
      <c r="M19" s="104"/>
      <c r="O19" s="104"/>
      <c r="P19" s="104"/>
      <c r="Q19" s="104"/>
      <c r="T19" s="104"/>
      <c r="U19" s="104"/>
      <c r="V19" s="108"/>
    </row>
    <row r="20" spans="1:22" ht="12" customHeight="1">
      <c r="A20" s="103">
        <v>7</v>
      </c>
      <c r="B20" s="41" t="s">
        <v>190</v>
      </c>
      <c r="C20" s="104">
        <v>118</v>
      </c>
      <c r="D20" s="105">
        <v>188.8</v>
      </c>
      <c r="E20" s="105">
        <v>63</v>
      </c>
      <c r="F20" s="104">
        <v>97.6</v>
      </c>
      <c r="G20" s="104">
        <v>18551</v>
      </c>
      <c r="H20" s="105">
        <v>42</v>
      </c>
      <c r="I20" s="126">
        <v>36</v>
      </c>
      <c r="J20" s="105">
        <v>44</v>
      </c>
      <c r="K20" s="105">
        <v>66.1</v>
      </c>
      <c r="L20" s="104">
        <v>7969</v>
      </c>
      <c r="M20" s="104">
        <v>42</v>
      </c>
      <c r="N20" s="126">
        <v>36</v>
      </c>
      <c r="O20" s="105">
        <v>44</v>
      </c>
      <c r="P20" s="104">
        <v>7969</v>
      </c>
      <c r="Q20" s="104">
        <v>29</v>
      </c>
      <c r="R20" s="126">
        <v>125</v>
      </c>
      <c r="S20" s="126">
        <v>136.8</v>
      </c>
      <c r="T20" s="104">
        <v>1</v>
      </c>
      <c r="U20" s="104">
        <v>6239</v>
      </c>
      <c r="V20" s="106">
        <v>7</v>
      </c>
    </row>
    <row r="21" spans="1:22" ht="12" customHeight="1">
      <c r="A21" s="103">
        <v>8</v>
      </c>
      <c r="B21" s="41" t="s">
        <v>191</v>
      </c>
      <c r="C21" s="104">
        <v>75</v>
      </c>
      <c r="D21" s="105">
        <v>79.3</v>
      </c>
      <c r="E21" s="105">
        <v>36</v>
      </c>
      <c r="F21" s="104">
        <v>44.6</v>
      </c>
      <c r="G21" s="104">
        <v>17177</v>
      </c>
      <c r="H21" s="105">
        <v>19</v>
      </c>
      <c r="I21" s="126">
        <v>15</v>
      </c>
      <c r="J21" s="105">
        <v>20</v>
      </c>
      <c r="K21" s="105">
        <v>26.5</v>
      </c>
      <c r="L21" s="104">
        <v>3335</v>
      </c>
      <c r="M21" s="104">
        <v>19</v>
      </c>
      <c r="N21" s="126">
        <v>15</v>
      </c>
      <c r="O21" s="105">
        <v>20</v>
      </c>
      <c r="P21" s="104">
        <v>3335</v>
      </c>
      <c r="Q21" s="104">
        <v>10</v>
      </c>
      <c r="R21" s="126">
        <v>40</v>
      </c>
      <c r="S21" s="126">
        <v>71.4</v>
      </c>
      <c r="T21" s="104">
        <v>1</v>
      </c>
      <c r="U21" s="104">
        <v>4710</v>
      </c>
      <c r="V21" s="106">
        <v>8</v>
      </c>
    </row>
    <row r="22" spans="1:22" ht="12" customHeight="1">
      <c r="A22" s="103">
        <v>9</v>
      </c>
      <c r="B22" s="41" t="s">
        <v>192</v>
      </c>
      <c r="C22" s="104">
        <v>97</v>
      </c>
      <c r="D22" s="105">
        <v>193.7</v>
      </c>
      <c r="E22" s="105">
        <v>47</v>
      </c>
      <c r="F22" s="104">
        <v>62.2</v>
      </c>
      <c r="G22" s="104">
        <v>25358</v>
      </c>
      <c r="H22" s="105">
        <v>31</v>
      </c>
      <c r="I22" s="126">
        <v>27</v>
      </c>
      <c r="J22" s="105">
        <v>39</v>
      </c>
      <c r="K22" s="105">
        <v>50</v>
      </c>
      <c r="L22" s="104">
        <v>6029</v>
      </c>
      <c r="M22" s="104">
        <v>29</v>
      </c>
      <c r="N22" s="126">
        <v>25</v>
      </c>
      <c r="O22" s="105">
        <v>31</v>
      </c>
      <c r="P22" s="104">
        <v>5459</v>
      </c>
      <c r="Q22" s="104">
        <v>26</v>
      </c>
      <c r="R22" s="126">
        <v>90</v>
      </c>
      <c r="S22" s="126">
        <v>164</v>
      </c>
      <c r="T22" s="104" t="s">
        <v>171</v>
      </c>
      <c r="U22" s="104">
        <v>10820</v>
      </c>
      <c r="V22" s="106">
        <v>9</v>
      </c>
    </row>
    <row r="23" spans="1:22" ht="12" customHeight="1">
      <c r="A23" s="109">
        <v>10</v>
      </c>
      <c r="B23" s="41" t="s">
        <v>193</v>
      </c>
      <c r="C23" s="104">
        <v>105</v>
      </c>
      <c r="D23" s="105">
        <v>64.9</v>
      </c>
      <c r="E23" s="105">
        <v>62</v>
      </c>
      <c r="F23" s="104">
        <v>80.5</v>
      </c>
      <c r="G23" s="104">
        <v>18534</v>
      </c>
      <c r="H23" s="105">
        <v>31</v>
      </c>
      <c r="I23" s="126">
        <v>27</v>
      </c>
      <c r="J23" s="105">
        <v>40</v>
      </c>
      <c r="K23" s="105">
        <v>52.4</v>
      </c>
      <c r="L23" s="104">
        <v>6675</v>
      </c>
      <c r="M23" s="104">
        <v>29</v>
      </c>
      <c r="N23" s="126">
        <v>23</v>
      </c>
      <c r="O23" s="105">
        <v>30</v>
      </c>
      <c r="P23" s="104">
        <v>5458</v>
      </c>
      <c r="Q23" s="104">
        <v>18</v>
      </c>
      <c r="R23" s="126">
        <v>22</v>
      </c>
      <c r="S23" s="126">
        <v>42.1</v>
      </c>
      <c r="T23" s="104">
        <v>2</v>
      </c>
      <c r="U23" s="104">
        <v>3620</v>
      </c>
      <c r="V23" s="110">
        <v>10</v>
      </c>
    </row>
    <row r="24" spans="1:22" ht="12" customHeight="1">
      <c r="A24" s="109">
        <v>11</v>
      </c>
      <c r="B24" s="41" t="s">
        <v>194</v>
      </c>
      <c r="C24" s="104">
        <v>81</v>
      </c>
      <c r="D24" s="105">
        <v>41.8</v>
      </c>
      <c r="E24" s="105">
        <v>24</v>
      </c>
      <c r="F24" s="104">
        <v>48.8</v>
      </c>
      <c r="G24" s="104">
        <v>11712</v>
      </c>
      <c r="H24" s="105">
        <v>22</v>
      </c>
      <c r="I24" s="126">
        <v>21</v>
      </c>
      <c r="J24" s="105">
        <v>27</v>
      </c>
      <c r="K24" s="105">
        <v>38.7</v>
      </c>
      <c r="L24" s="104">
        <v>4618</v>
      </c>
      <c r="M24" s="104">
        <v>21</v>
      </c>
      <c r="N24" s="126">
        <v>19</v>
      </c>
      <c r="O24" s="105">
        <v>21</v>
      </c>
      <c r="P24" s="104">
        <v>4088</v>
      </c>
      <c r="Q24" s="104">
        <v>14</v>
      </c>
      <c r="R24" s="126">
        <v>13</v>
      </c>
      <c r="S24" s="126">
        <v>23.2</v>
      </c>
      <c r="T24" s="104" t="s">
        <v>171</v>
      </c>
      <c r="U24" s="104">
        <v>1023</v>
      </c>
      <c r="V24" s="110">
        <v>11</v>
      </c>
    </row>
    <row r="25" spans="1:22" ht="12" customHeight="1">
      <c r="A25" s="109">
        <v>12</v>
      </c>
      <c r="B25" s="41" t="s">
        <v>195</v>
      </c>
      <c r="C25" s="104">
        <v>103</v>
      </c>
      <c r="D25" s="105">
        <v>131.9</v>
      </c>
      <c r="E25" s="105">
        <v>10</v>
      </c>
      <c r="F25" s="104">
        <v>48.2</v>
      </c>
      <c r="G25" s="104">
        <v>25359</v>
      </c>
      <c r="H25" s="105">
        <v>35</v>
      </c>
      <c r="I25" s="126">
        <v>26</v>
      </c>
      <c r="J25" s="105">
        <v>36</v>
      </c>
      <c r="K25" s="105">
        <v>49.6</v>
      </c>
      <c r="L25" s="104">
        <v>6567</v>
      </c>
      <c r="M25" s="104">
        <v>35</v>
      </c>
      <c r="N25" s="126">
        <v>26</v>
      </c>
      <c r="O25" s="105">
        <v>36</v>
      </c>
      <c r="P25" s="104">
        <v>6567</v>
      </c>
      <c r="Q25" s="104">
        <v>18</v>
      </c>
      <c r="R25" s="126">
        <v>42</v>
      </c>
      <c r="S25" s="126">
        <v>91.5</v>
      </c>
      <c r="T25" s="104" t="s">
        <v>171</v>
      </c>
      <c r="U25" s="104">
        <v>8258</v>
      </c>
      <c r="V25" s="110">
        <v>12</v>
      </c>
    </row>
    <row r="26" spans="1:22" ht="12" customHeight="1">
      <c r="A26" s="109"/>
      <c r="B26" s="41"/>
      <c r="C26" s="104"/>
      <c r="D26" s="104"/>
      <c r="E26" s="104"/>
      <c r="F26" s="104"/>
      <c r="G26" s="104"/>
      <c r="H26" s="104"/>
      <c r="J26" s="104"/>
      <c r="K26" s="104"/>
      <c r="L26" s="104"/>
      <c r="M26" s="104"/>
      <c r="O26" s="104"/>
      <c r="P26" s="104"/>
      <c r="Q26" s="104"/>
      <c r="T26" s="104"/>
      <c r="U26" s="104"/>
      <c r="V26" s="110"/>
    </row>
    <row r="27" spans="1:22" ht="12" customHeight="1">
      <c r="A27" s="109">
        <v>13</v>
      </c>
      <c r="B27" s="41" t="s">
        <v>196</v>
      </c>
      <c r="C27" s="104">
        <v>118</v>
      </c>
      <c r="D27" s="105">
        <v>234.8</v>
      </c>
      <c r="E27" s="105">
        <v>71</v>
      </c>
      <c r="F27" s="104">
        <v>89.9</v>
      </c>
      <c r="G27" s="104">
        <v>29120</v>
      </c>
      <c r="H27" s="105">
        <v>45</v>
      </c>
      <c r="I27" s="126">
        <v>34</v>
      </c>
      <c r="J27" s="105">
        <v>60</v>
      </c>
      <c r="K27" s="105">
        <v>67.7</v>
      </c>
      <c r="L27" s="104">
        <v>8147</v>
      </c>
      <c r="M27" s="104">
        <v>43</v>
      </c>
      <c r="N27" s="126">
        <v>30</v>
      </c>
      <c r="O27" s="105">
        <v>45</v>
      </c>
      <c r="P27" s="104">
        <v>7227</v>
      </c>
      <c r="Q27" s="104">
        <v>17</v>
      </c>
      <c r="R27" s="126">
        <v>149</v>
      </c>
      <c r="S27" s="126">
        <v>167.1</v>
      </c>
      <c r="T27" s="104" t="s">
        <v>171</v>
      </c>
      <c r="U27" s="104">
        <v>6648</v>
      </c>
      <c r="V27" s="110">
        <v>13</v>
      </c>
    </row>
    <row r="28" spans="1:22" ht="12" customHeight="1">
      <c r="A28" s="109">
        <v>14</v>
      </c>
      <c r="B28" s="41" t="s">
        <v>197</v>
      </c>
      <c r="C28" s="104">
        <v>65</v>
      </c>
      <c r="D28" s="105">
        <v>65.1</v>
      </c>
      <c r="E28" s="105">
        <v>21</v>
      </c>
      <c r="F28" s="104">
        <v>33.7</v>
      </c>
      <c r="G28" s="104">
        <v>6431</v>
      </c>
      <c r="H28" s="105">
        <v>16</v>
      </c>
      <c r="I28" s="126">
        <v>11</v>
      </c>
      <c r="J28" s="105">
        <v>17</v>
      </c>
      <c r="K28" s="105">
        <v>21.1</v>
      </c>
      <c r="L28" s="104">
        <v>2508</v>
      </c>
      <c r="M28" s="104">
        <v>16</v>
      </c>
      <c r="N28" s="126">
        <v>11</v>
      </c>
      <c r="O28" s="105">
        <v>17</v>
      </c>
      <c r="P28" s="104">
        <v>2508</v>
      </c>
      <c r="Q28" s="104">
        <v>15</v>
      </c>
      <c r="R28" s="126">
        <v>32</v>
      </c>
      <c r="S28" s="126">
        <v>51.5</v>
      </c>
      <c r="T28" s="104" t="s">
        <v>171</v>
      </c>
      <c r="U28" s="104">
        <v>1634</v>
      </c>
      <c r="V28" s="110">
        <v>14</v>
      </c>
    </row>
    <row r="29" spans="1:22" ht="12" customHeight="1">
      <c r="A29" s="109">
        <v>15</v>
      </c>
      <c r="B29" s="41" t="s">
        <v>198</v>
      </c>
      <c r="C29" s="104">
        <v>38</v>
      </c>
      <c r="D29" s="105">
        <v>57.6</v>
      </c>
      <c r="E29" s="105">
        <v>47</v>
      </c>
      <c r="F29" s="104">
        <v>52.8</v>
      </c>
      <c r="G29" s="104">
        <v>13470</v>
      </c>
      <c r="H29" s="105">
        <v>21</v>
      </c>
      <c r="I29" s="126">
        <v>23</v>
      </c>
      <c r="J29" s="105">
        <v>39</v>
      </c>
      <c r="K29" s="105">
        <v>38.7</v>
      </c>
      <c r="L29" s="104">
        <v>6044</v>
      </c>
      <c r="M29" s="104">
        <v>19</v>
      </c>
      <c r="N29" s="126">
        <v>17</v>
      </c>
      <c r="O29" s="105">
        <v>19</v>
      </c>
      <c r="P29" s="104">
        <v>3870</v>
      </c>
      <c r="Q29" s="104">
        <v>6</v>
      </c>
      <c r="R29" s="126">
        <v>25</v>
      </c>
      <c r="S29" s="126">
        <v>49.5</v>
      </c>
      <c r="T29" s="104" t="s">
        <v>171</v>
      </c>
      <c r="U29" s="104">
        <v>4750</v>
      </c>
      <c r="V29" s="110">
        <v>15</v>
      </c>
    </row>
    <row r="30" spans="1:22" ht="12" customHeight="1">
      <c r="A30" s="109">
        <v>16</v>
      </c>
      <c r="B30" s="41" t="s">
        <v>199</v>
      </c>
      <c r="C30" s="104">
        <v>96</v>
      </c>
      <c r="D30" s="105">
        <v>349.6</v>
      </c>
      <c r="E30" s="105">
        <v>61</v>
      </c>
      <c r="F30" s="104">
        <v>50.9</v>
      </c>
      <c r="G30" s="104">
        <v>65243</v>
      </c>
      <c r="H30" s="105">
        <v>22</v>
      </c>
      <c r="I30" s="126">
        <v>24</v>
      </c>
      <c r="J30" s="105">
        <v>65</v>
      </c>
      <c r="K30" s="105">
        <v>48.9</v>
      </c>
      <c r="L30" s="104">
        <v>6789</v>
      </c>
      <c r="M30" s="104">
        <v>18</v>
      </c>
      <c r="N30" s="126">
        <v>12</v>
      </c>
      <c r="O30" s="105">
        <v>18</v>
      </c>
      <c r="P30" s="104">
        <v>3329</v>
      </c>
      <c r="Q30" s="104">
        <v>17</v>
      </c>
      <c r="R30" s="126">
        <v>186</v>
      </c>
      <c r="S30" s="126">
        <v>311.6</v>
      </c>
      <c r="T30" s="104">
        <v>1</v>
      </c>
      <c r="U30" s="104">
        <v>40011</v>
      </c>
      <c r="V30" s="110">
        <v>16</v>
      </c>
    </row>
    <row r="31" spans="1:22" ht="12" customHeight="1">
      <c r="A31" s="109">
        <v>17</v>
      </c>
      <c r="B31" s="41" t="s">
        <v>200</v>
      </c>
      <c r="C31" s="104">
        <v>60</v>
      </c>
      <c r="D31" s="105">
        <v>86.3</v>
      </c>
      <c r="E31" s="105">
        <v>35</v>
      </c>
      <c r="F31" s="104">
        <v>46.1</v>
      </c>
      <c r="G31" s="104">
        <v>9499</v>
      </c>
      <c r="H31" s="105">
        <v>23</v>
      </c>
      <c r="I31" s="126">
        <v>19</v>
      </c>
      <c r="J31" s="105">
        <v>25</v>
      </c>
      <c r="K31" s="105">
        <v>35.6</v>
      </c>
      <c r="L31" s="104">
        <v>4226</v>
      </c>
      <c r="M31" s="104">
        <v>23</v>
      </c>
      <c r="N31" s="126">
        <v>19</v>
      </c>
      <c r="O31" s="105">
        <v>25</v>
      </c>
      <c r="P31" s="104">
        <v>4226</v>
      </c>
      <c r="Q31" s="104">
        <v>10</v>
      </c>
      <c r="R31" s="126">
        <v>38</v>
      </c>
      <c r="S31" s="126">
        <v>58.5</v>
      </c>
      <c r="T31" s="104">
        <v>1</v>
      </c>
      <c r="U31" s="104">
        <v>3000</v>
      </c>
      <c r="V31" s="110">
        <v>17</v>
      </c>
    </row>
    <row r="32" spans="1:22" ht="12" customHeight="1">
      <c r="A32" s="109">
        <v>18</v>
      </c>
      <c r="B32" s="41" t="s">
        <v>201</v>
      </c>
      <c r="C32" s="104">
        <v>30</v>
      </c>
      <c r="D32" s="105">
        <v>167.1</v>
      </c>
      <c r="E32" s="105">
        <v>12</v>
      </c>
      <c r="F32" s="104">
        <v>12.3</v>
      </c>
      <c r="G32" s="104">
        <v>9909</v>
      </c>
      <c r="H32" s="105">
        <v>6</v>
      </c>
      <c r="I32" s="126">
        <v>5</v>
      </c>
      <c r="J32" s="105">
        <v>6</v>
      </c>
      <c r="K32" s="105">
        <v>8.3</v>
      </c>
      <c r="L32" s="104">
        <v>1190</v>
      </c>
      <c r="M32" s="104">
        <v>6</v>
      </c>
      <c r="N32" s="126">
        <v>5</v>
      </c>
      <c r="O32" s="105">
        <v>6</v>
      </c>
      <c r="P32" s="104">
        <v>1190</v>
      </c>
      <c r="Q32" s="104">
        <v>12</v>
      </c>
      <c r="R32" s="126">
        <v>162</v>
      </c>
      <c r="S32" s="126">
        <v>162.6</v>
      </c>
      <c r="T32" s="104" t="s">
        <v>171</v>
      </c>
      <c r="U32" s="104">
        <v>6035</v>
      </c>
      <c r="V32" s="110">
        <v>18</v>
      </c>
    </row>
    <row r="33" spans="1:22" ht="12" customHeight="1">
      <c r="A33" s="109"/>
      <c r="B33" s="41"/>
      <c r="C33" s="104"/>
      <c r="D33" s="105"/>
      <c r="E33" s="105"/>
      <c r="F33" s="104"/>
      <c r="G33" s="104"/>
      <c r="H33" s="105"/>
      <c r="J33" s="105"/>
      <c r="K33" s="105"/>
      <c r="L33" s="104"/>
      <c r="M33" s="104"/>
      <c r="O33" s="105"/>
      <c r="P33" s="104"/>
      <c r="Q33" s="104"/>
      <c r="T33" s="104"/>
      <c r="U33" s="104"/>
      <c r="V33" s="110"/>
    </row>
    <row r="34" spans="1:24" ht="12" customHeight="1">
      <c r="A34" s="109">
        <v>19</v>
      </c>
      <c r="B34" s="41" t="s">
        <v>202</v>
      </c>
      <c r="C34" s="104">
        <v>67</v>
      </c>
      <c r="D34" s="105">
        <v>31.5</v>
      </c>
      <c r="E34" s="105">
        <v>76</v>
      </c>
      <c r="F34" s="104">
        <v>79.1</v>
      </c>
      <c r="G34" s="104">
        <v>11971</v>
      </c>
      <c r="H34" s="105">
        <v>33</v>
      </c>
      <c r="I34" s="126">
        <v>30</v>
      </c>
      <c r="J34" s="105">
        <v>50</v>
      </c>
      <c r="K34" s="105">
        <v>52.6</v>
      </c>
      <c r="L34" s="104">
        <v>6837</v>
      </c>
      <c r="M34" s="104">
        <v>32</v>
      </c>
      <c r="N34" s="126">
        <v>24</v>
      </c>
      <c r="O34" s="105">
        <v>33</v>
      </c>
      <c r="P34" s="104">
        <v>5542</v>
      </c>
      <c r="Q34" s="104">
        <v>5</v>
      </c>
      <c r="R34" s="126">
        <v>17</v>
      </c>
      <c r="S34" s="126">
        <v>24.4</v>
      </c>
      <c r="T34" s="104" t="s">
        <v>171</v>
      </c>
      <c r="U34" s="104">
        <v>1489</v>
      </c>
      <c r="V34" s="110">
        <v>19</v>
      </c>
      <c r="W34" s="127"/>
      <c r="X34" s="128"/>
    </row>
    <row r="35" spans="1:22" ht="12" customHeight="1">
      <c r="A35" s="109">
        <v>20</v>
      </c>
      <c r="B35" s="41" t="s">
        <v>203</v>
      </c>
      <c r="C35" s="104">
        <v>46</v>
      </c>
      <c r="D35" s="105">
        <v>54.3</v>
      </c>
      <c r="E35" s="105">
        <v>37</v>
      </c>
      <c r="F35" s="104">
        <v>49.1</v>
      </c>
      <c r="G35" s="104">
        <v>8196</v>
      </c>
      <c r="H35" s="105">
        <v>15</v>
      </c>
      <c r="I35" s="126">
        <v>13</v>
      </c>
      <c r="J35" s="105">
        <v>17</v>
      </c>
      <c r="K35" s="105">
        <v>25.6</v>
      </c>
      <c r="L35" s="104">
        <v>2864</v>
      </c>
      <c r="M35" s="104">
        <v>14</v>
      </c>
      <c r="N35" s="126">
        <v>11</v>
      </c>
      <c r="O35" s="105">
        <v>14</v>
      </c>
      <c r="P35" s="104">
        <v>2444</v>
      </c>
      <c r="Q35" s="104">
        <v>7</v>
      </c>
      <c r="R35" s="126">
        <v>36</v>
      </c>
      <c r="S35" s="126">
        <v>57.2</v>
      </c>
      <c r="T35" s="104" t="s">
        <v>171</v>
      </c>
      <c r="U35" s="104">
        <v>2683</v>
      </c>
      <c r="V35" s="110">
        <v>20</v>
      </c>
    </row>
    <row r="36" spans="1:22" ht="12" customHeight="1">
      <c r="A36" s="109">
        <v>21</v>
      </c>
      <c r="B36" s="41" t="s">
        <v>204</v>
      </c>
      <c r="C36" s="104">
        <v>71</v>
      </c>
      <c r="D36" s="105">
        <v>69.2</v>
      </c>
      <c r="E36" s="105">
        <v>37</v>
      </c>
      <c r="F36" s="104">
        <v>49.1</v>
      </c>
      <c r="G36" s="104">
        <v>11442</v>
      </c>
      <c r="H36" s="105">
        <v>19</v>
      </c>
      <c r="I36" s="126">
        <v>16</v>
      </c>
      <c r="J36" s="105">
        <v>20</v>
      </c>
      <c r="K36" s="105">
        <v>28.1</v>
      </c>
      <c r="L36" s="104">
        <v>3710</v>
      </c>
      <c r="M36" s="104">
        <v>19</v>
      </c>
      <c r="N36" s="126">
        <v>16</v>
      </c>
      <c r="O36" s="105">
        <v>20</v>
      </c>
      <c r="P36" s="104">
        <v>3710</v>
      </c>
      <c r="Q36" s="104">
        <v>17</v>
      </c>
      <c r="R36" s="126">
        <v>33</v>
      </c>
      <c r="S36" s="126">
        <v>48.8</v>
      </c>
      <c r="T36" s="104" t="s">
        <v>171</v>
      </c>
      <c r="U36" s="104">
        <v>3615</v>
      </c>
      <c r="V36" s="110">
        <v>21</v>
      </c>
    </row>
    <row r="37" spans="1:22" ht="12" customHeight="1">
      <c r="A37" s="109">
        <v>22</v>
      </c>
      <c r="B37" s="41" t="s">
        <v>205</v>
      </c>
      <c r="C37" s="104">
        <v>96</v>
      </c>
      <c r="D37" s="105">
        <v>168.2</v>
      </c>
      <c r="E37" s="105">
        <v>36</v>
      </c>
      <c r="F37" s="104">
        <v>54.1</v>
      </c>
      <c r="G37" s="104">
        <v>18138</v>
      </c>
      <c r="H37" s="105">
        <v>26</v>
      </c>
      <c r="I37" s="126">
        <v>18</v>
      </c>
      <c r="J37" s="105">
        <v>27</v>
      </c>
      <c r="K37" s="105">
        <v>35</v>
      </c>
      <c r="L37" s="104">
        <v>4190</v>
      </c>
      <c r="M37" s="104">
        <v>26</v>
      </c>
      <c r="N37" s="126">
        <v>18</v>
      </c>
      <c r="O37" s="105">
        <v>27</v>
      </c>
      <c r="P37" s="104">
        <v>4190</v>
      </c>
      <c r="Q37" s="104">
        <v>25</v>
      </c>
      <c r="R37" s="126">
        <v>122</v>
      </c>
      <c r="S37" s="126">
        <v>163.4</v>
      </c>
      <c r="T37" s="104">
        <v>1</v>
      </c>
      <c r="U37" s="104">
        <v>6571</v>
      </c>
      <c r="V37" s="110">
        <v>22</v>
      </c>
    </row>
    <row r="38" spans="1:22" ht="12" customHeight="1">
      <c r="A38" s="109">
        <v>23</v>
      </c>
      <c r="B38" s="41" t="s">
        <v>206</v>
      </c>
      <c r="C38" s="104">
        <v>71</v>
      </c>
      <c r="D38" s="105">
        <v>235.1</v>
      </c>
      <c r="E38" s="105">
        <v>23</v>
      </c>
      <c r="F38" s="104">
        <v>34.4</v>
      </c>
      <c r="G38" s="104">
        <v>20318</v>
      </c>
      <c r="H38" s="105">
        <v>19</v>
      </c>
      <c r="I38" s="126">
        <v>14</v>
      </c>
      <c r="J38" s="105">
        <v>20</v>
      </c>
      <c r="K38" s="105">
        <v>26.2</v>
      </c>
      <c r="L38" s="104">
        <v>3227</v>
      </c>
      <c r="M38" s="104">
        <v>19</v>
      </c>
      <c r="N38" s="126">
        <v>14</v>
      </c>
      <c r="O38" s="105">
        <v>20</v>
      </c>
      <c r="P38" s="104">
        <v>3227</v>
      </c>
      <c r="Q38" s="104">
        <v>19</v>
      </c>
      <c r="R38" s="126">
        <v>254</v>
      </c>
      <c r="S38" s="126">
        <v>218.3</v>
      </c>
      <c r="T38" s="104" t="s">
        <v>171</v>
      </c>
      <c r="U38" s="104">
        <v>12555</v>
      </c>
      <c r="V38" s="110">
        <v>23</v>
      </c>
    </row>
    <row r="39" spans="1:22" ht="12" customHeight="1">
      <c r="A39" s="109"/>
      <c r="B39" s="41"/>
      <c r="C39" s="104"/>
      <c r="D39" s="105"/>
      <c r="E39" s="105"/>
      <c r="F39" s="104"/>
      <c r="G39" s="104"/>
      <c r="H39" s="105"/>
      <c r="J39" s="105"/>
      <c r="K39" s="105"/>
      <c r="L39" s="104"/>
      <c r="M39" s="104"/>
      <c r="O39" s="105"/>
      <c r="P39" s="104"/>
      <c r="Q39" s="104"/>
      <c r="T39" s="104"/>
      <c r="U39" s="104"/>
      <c r="V39" s="110"/>
    </row>
    <row r="40" spans="1:22" ht="12" customHeight="1">
      <c r="A40" s="109"/>
      <c r="B40" s="41"/>
      <c r="C40" s="104"/>
      <c r="D40" s="105"/>
      <c r="E40" s="105"/>
      <c r="F40" s="104"/>
      <c r="G40" s="104"/>
      <c r="H40" s="105"/>
      <c r="I40" s="105"/>
      <c r="J40" s="105"/>
      <c r="K40" s="105"/>
      <c r="L40" s="104"/>
      <c r="M40" s="104"/>
      <c r="N40" s="105"/>
      <c r="O40" s="105"/>
      <c r="P40" s="104"/>
      <c r="Q40" s="104"/>
      <c r="R40" s="126"/>
      <c r="S40" s="126"/>
      <c r="T40" s="104"/>
      <c r="U40" s="104"/>
      <c r="V40" s="110"/>
    </row>
    <row r="41" spans="1:22" s="32" customFormat="1" ht="12" customHeight="1">
      <c r="A41" s="111">
        <v>24</v>
      </c>
      <c r="B41" s="112" t="s">
        <v>207</v>
      </c>
      <c r="C41" s="113">
        <v>1657</v>
      </c>
      <c r="D41" s="114">
        <v>2490.9</v>
      </c>
      <c r="E41" s="114">
        <v>962</v>
      </c>
      <c r="F41" s="113">
        <v>1266.5</v>
      </c>
      <c r="G41" s="113">
        <v>412464</v>
      </c>
      <c r="H41" s="114">
        <v>577</v>
      </c>
      <c r="I41" s="129">
        <v>497</v>
      </c>
      <c r="J41" s="114">
        <v>772</v>
      </c>
      <c r="K41" s="114">
        <v>927.3</v>
      </c>
      <c r="L41" s="113">
        <v>116327</v>
      </c>
      <c r="M41" s="113">
        <v>552</v>
      </c>
      <c r="N41" s="129">
        <v>425</v>
      </c>
      <c r="O41" s="114">
        <v>578</v>
      </c>
      <c r="P41" s="113">
        <v>99938</v>
      </c>
      <c r="Q41" s="113">
        <v>293</v>
      </c>
      <c r="R41" s="129">
        <v>1519</v>
      </c>
      <c r="S41" s="129">
        <v>2043.2</v>
      </c>
      <c r="T41" s="113">
        <v>7</v>
      </c>
      <c r="U41" s="113">
        <v>150961</v>
      </c>
      <c r="V41" s="115">
        <v>24</v>
      </c>
    </row>
    <row r="42" spans="1:22" ht="12" customHeight="1">
      <c r="A42" s="109"/>
      <c r="B42" s="41" t="s">
        <v>208</v>
      </c>
      <c r="C42" s="104"/>
      <c r="D42" s="105" t="s">
        <v>145</v>
      </c>
      <c r="E42" s="105"/>
      <c r="F42" s="104"/>
      <c r="G42" s="104"/>
      <c r="H42" s="105"/>
      <c r="J42" s="105"/>
      <c r="K42" s="105"/>
      <c r="L42" s="104"/>
      <c r="M42" s="104"/>
      <c r="O42" s="105" t="s">
        <v>145</v>
      </c>
      <c r="P42" s="104" t="s">
        <v>145</v>
      </c>
      <c r="Q42" s="104"/>
      <c r="S42" s="126"/>
      <c r="T42" s="104"/>
      <c r="U42" s="104"/>
      <c r="V42" s="110"/>
    </row>
    <row r="43" spans="1:22" s="116" customFormat="1" ht="12" customHeight="1">
      <c r="A43" s="109">
        <v>25</v>
      </c>
      <c r="B43" s="41" t="s">
        <v>209</v>
      </c>
      <c r="C43" s="104">
        <v>320</v>
      </c>
      <c r="D43" s="105">
        <v>272</v>
      </c>
      <c r="E43" s="105">
        <v>264</v>
      </c>
      <c r="F43" s="104">
        <v>333.2</v>
      </c>
      <c r="G43" s="104">
        <v>92036</v>
      </c>
      <c r="H43" s="105">
        <v>152</v>
      </c>
      <c r="I43" s="126">
        <v>138</v>
      </c>
      <c r="J43" s="105">
        <v>220</v>
      </c>
      <c r="K43" s="105">
        <v>256.3</v>
      </c>
      <c r="L43" s="104">
        <v>31402</v>
      </c>
      <c r="M43" s="104">
        <v>142</v>
      </c>
      <c r="N43" s="126">
        <v>107</v>
      </c>
      <c r="O43" s="105">
        <v>152</v>
      </c>
      <c r="P43" s="104">
        <v>25599</v>
      </c>
      <c r="Q43" s="104">
        <v>28</v>
      </c>
      <c r="R43" s="126">
        <v>136</v>
      </c>
      <c r="S43" s="126">
        <v>201.5</v>
      </c>
      <c r="T43" s="104" t="s">
        <v>171</v>
      </c>
      <c r="U43" s="104">
        <v>27300</v>
      </c>
      <c r="V43" s="110">
        <v>25</v>
      </c>
    </row>
    <row r="44" spans="1:22" ht="12" customHeight="1">
      <c r="A44" s="109">
        <v>26</v>
      </c>
      <c r="B44" s="41" t="s">
        <v>210</v>
      </c>
      <c r="C44" s="104">
        <v>1337</v>
      </c>
      <c r="D44" s="105">
        <v>2218.9</v>
      </c>
      <c r="E44" s="105">
        <v>698</v>
      </c>
      <c r="F44" s="104">
        <v>933.3</v>
      </c>
      <c r="G44" s="104">
        <v>320428</v>
      </c>
      <c r="H44" s="105">
        <v>425</v>
      </c>
      <c r="I44" s="126">
        <v>359</v>
      </c>
      <c r="J44" s="105">
        <v>552</v>
      </c>
      <c r="K44" s="105">
        <v>671.1</v>
      </c>
      <c r="L44" s="104">
        <v>84925</v>
      </c>
      <c r="M44" s="104">
        <v>410</v>
      </c>
      <c r="N44" s="126">
        <v>319</v>
      </c>
      <c r="O44" s="105">
        <v>426</v>
      </c>
      <c r="P44" s="104">
        <v>74339</v>
      </c>
      <c r="Q44" s="104">
        <v>265</v>
      </c>
      <c r="R44" s="126">
        <v>1383</v>
      </c>
      <c r="S44" s="126">
        <v>1841.8</v>
      </c>
      <c r="T44" s="104">
        <v>7</v>
      </c>
      <c r="U44" s="104">
        <v>123661</v>
      </c>
      <c r="V44" s="110">
        <v>26</v>
      </c>
    </row>
    <row r="45" spans="1:22" ht="12" customHeight="1">
      <c r="A45" s="109"/>
      <c r="B45" s="41"/>
      <c r="C45" s="104"/>
      <c r="D45" s="104"/>
      <c r="E45" s="104"/>
      <c r="F45" s="104"/>
      <c r="G45" s="104"/>
      <c r="H45" s="104"/>
      <c r="I45" s="104"/>
      <c r="J45" s="104"/>
      <c r="K45" s="104"/>
      <c r="L45" s="104"/>
      <c r="M45" s="104"/>
      <c r="N45" s="104"/>
      <c r="O45" s="104"/>
      <c r="P45" s="104"/>
      <c r="Q45" s="104"/>
      <c r="R45" s="126"/>
      <c r="S45" s="126"/>
      <c r="T45" s="104"/>
      <c r="U45" s="104"/>
      <c r="V45" s="110"/>
    </row>
    <row r="46" spans="1:22" ht="12" customHeight="1">
      <c r="A46" s="109"/>
      <c r="B46" s="41" t="s">
        <v>211</v>
      </c>
      <c r="C46" s="104"/>
      <c r="D46" s="104"/>
      <c r="E46" s="104"/>
      <c r="F46" s="104"/>
      <c r="G46" s="104"/>
      <c r="H46" s="104"/>
      <c r="I46" s="104"/>
      <c r="J46" s="104"/>
      <c r="K46" s="104"/>
      <c r="L46" s="104"/>
      <c r="M46" s="104"/>
      <c r="N46" s="104"/>
      <c r="O46" s="104"/>
      <c r="P46" s="104"/>
      <c r="Q46" s="104"/>
      <c r="R46" s="126"/>
      <c r="S46" s="126"/>
      <c r="T46" s="104"/>
      <c r="U46" s="104"/>
      <c r="V46" s="110"/>
    </row>
    <row r="47" spans="1:22" ht="12" customHeight="1">
      <c r="A47" s="117"/>
      <c r="B47" s="41" t="s">
        <v>207</v>
      </c>
      <c r="C47" s="104"/>
      <c r="D47" s="104"/>
      <c r="E47" s="104"/>
      <c r="F47" s="104"/>
      <c r="G47" s="104"/>
      <c r="H47" s="104"/>
      <c r="I47" s="104"/>
      <c r="J47" s="104"/>
      <c r="K47" s="104"/>
      <c r="L47" s="104"/>
      <c r="M47" s="104"/>
      <c r="N47" s="104"/>
      <c r="O47" s="104"/>
      <c r="P47" s="104"/>
      <c r="Q47" s="104"/>
      <c r="R47" s="126"/>
      <c r="S47" s="126"/>
      <c r="T47" s="104"/>
      <c r="U47" s="104"/>
      <c r="V47" s="110"/>
    </row>
    <row r="48" spans="1:22" s="116" customFormat="1" ht="12" customHeight="1">
      <c r="A48" s="111">
        <v>27</v>
      </c>
      <c r="B48" s="124" t="s">
        <v>225</v>
      </c>
      <c r="C48" s="130">
        <v>1620</v>
      </c>
      <c r="D48" s="114">
        <v>2015.9</v>
      </c>
      <c r="E48" s="114">
        <v>1256</v>
      </c>
      <c r="F48" s="130">
        <v>1428.1</v>
      </c>
      <c r="G48" s="131">
        <v>370198</v>
      </c>
      <c r="H48" s="114">
        <v>583</v>
      </c>
      <c r="I48" s="114">
        <v>515</v>
      </c>
      <c r="J48" s="114">
        <v>884</v>
      </c>
      <c r="K48" s="114">
        <v>959.9</v>
      </c>
      <c r="L48" s="113">
        <v>114134</v>
      </c>
      <c r="M48" s="113">
        <v>561</v>
      </c>
      <c r="N48" s="114">
        <v>424</v>
      </c>
      <c r="O48" s="114">
        <v>599</v>
      </c>
      <c r="P48" s="113">
        <v>95196</v>
      </c>
      <c r="Q48" s="113">
        <v>259</v>
      </c>
      <c r="R48" s="129">
        <v>1227</v>
      </c>
      <c r="S48" s="129">
        <v>1744.8</v>
      </c>
      <c r="T48" s="113">
        <v>6</v>
      </c>
      <c r="U48" s="132">
        <v>114885</v>
      </c>
      <c r="V48" s="115">
        <v>27</v>
      </c>
    </row>
    <row r="49" spans="1:22" ht="12" customHeight="1">
      <c r="A49" s="56"/>
      <c r="B49" s="56"/>
      <c r="C49" s="56"/>
      <c r="D49" s="56"/>
      <c r="E49" s="118"/>
      <c r="F49" s="56"/>
      <c r="G49" s="56"/>
      <c r="H49" s="56"/>
      <c r="I49" s="56"/>
      <c r="J49" s="56"/>
      <c r="K49" s="56"/>
      <c r="L49" s="56"/>
      <c r="M49" s="56"/>
      <c r="N49" s="56"/>
      <c r="O49" s="56"/>
      <c r="P49" s="56"/>
      <c r="Q49" s="119"/>
      <c r="R49" s="56"/>
      <c r="S49" s="56"/>
      <c r="T49" s="56"/>
      <c r="U49" s="56"/>
      <c r="V49" s="56"/>
    </row>
    <row r="50" spans="1:22" ht="12" customHeight="1">
      <c r="A50" s="56"/>
      <c r="B50" s="56"/>
      <c r="C50" s="56"/>
      <c r="D50" s="56"/>
      <c r="E50" s="118"/>
      <c r="F50" s="56"/>
      <c r="G50" s="56"/>
      <c r="H50" s="56"/>
      <c r="I50" s="56"/>
      <c r="J50" s="56"/>
      <c r="K50" s="56"/>
      <c r="L50" s="56"/>
      <c r="M50" s="56"/>
      <c r="N50" s="56"/>
      <c r="O50" s="56"/>
      <c r="P50" s="56"/>
      <c r="Q50" s="56"/>
      <c r="R50" s="56"/>
      <c r="S50" s="56"/>
      <c r="T50" s="56"/>
      <c r="U50" s="56"/>
      <c r="V50" s="56"/>
    </row>
    <row r="51" ht="12" customHeight="1">
      <c r="E51" s="133"/>
    </row>
  </sheetData>
  <mergeCells count="29">
    <mergeCell ref="U6:U10"/>
    <mergeCell ref="M7:M10"/>
    <mergeCell ref="N7:N10"/>
    <mergeCell ref="O7:O10"/>
    <mergeCell ref="P7:P10"/>
    <mergeCell ref="T6:T10"/>
    <mergeCell ref="Q6:Q10"/>
    <mergeCell ref="R6:R10"/>
    <mergeCell ref="S6:S10"/>
    <mergeCell ref="B1:K1"/>
    <mergeCell ref="L1:V1"/>
    <mergeCell ref="A5:A11"/>
    <mergeCell ref="B5:B11"/>
    <mergeCell ref="V5:V11"/>
    <mergeCell ref="D6:D10"/>
    <mergeCell ref="E6:F7"/>
    <mergeCell ref="H6:H10"/>
    <mergeCell ref="I6:I10"/>
    <mergeCell ref="K8:K10"/>
    <mergeCell ref="J6:K7"/>
    <mergeCell ref="L6:L10"/>
    <mergeCell ref="M6:P6"/>
    <mergeCell ref="B3:E3"/>
    <mergeCell ref="E8:E10"/>
    <mergeCell ref="F8:F10"/>
    <mergeCell ref="J8:J10"/>
    <mergeCell ref="C6:C10"/>
    <mergeCell ref="G6:G10"/>
    <mergeCell ref="L3:M3"/>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3"/>
  <headerFooter alignWithMargins="0">
    <oddHeader>&amp;C&amp;9- &amp;P -</oddHeader>
  </headerFooter>
  <legacyDrawing r:id="rId2"/>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D28" sqref="D28"/>
      <selection pane="topRight" activeCell="D28" sqref="D28"/>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78</v>
      </c>
      <c r="C2" s="20" t="s">
        <v>79</v>
      </c>
      <c r="D2" s="20" t="s">
        <v>80</v>
      </c>
      <c r="E2" s="20" t="s">
        <v>81</v>
      </c>
      <c r="F2" s="20" t="s">
        <v>80</v>
      </c>
      <c r="G2" s="20" t="s">
        <v>78</v>
      </c>
      <c r="H2" s="20" t="s">
        <v>78</v>
      </c>
      <c r="I2" s="20" t="s">
        <v>81</v>
      </c>
      <c r="J2" s="20" t="s">
        <v>82</v>
      </c>
      <c r="K2" s="20" t="s">
        <v>83</v>
      </c>
      <c r="L2" s="20" t="s">
        <v>84</v>
      </c>
      <c r="M2" s="20" t="s">
        <v>85</v>
      </c>
      <c r="N2" s="20" t="s">
        <v>78</v>
      </c>
      <c r="O2" s="20" t="s">
        <v>79</v>
      </c>
      <c r="P2" s="20" t="s">
        <v>80</v>
      </c>
      <c r="Q2" s="20" t="s">
        <v>81</v>
      </c>
      <c r="R2" s="20" t="s">
        <v>80</v>
      </c>
      <c r="S2" s="20" t="s">
        <v>78</v>
      </c>
      <c r="T2" s="20" t="s">
        <v>78</v>
      </c>
      <c r="U2" s="20" t="s">
        <v>81</v>
      </c>
      <c r="V2" s="20" t="s">
        <v>82</v>
      </c>
      <c r="W2" s="20" t="s">
        <v>83</v>
      </c>
      <c r="X2" s="20" t="s">
        <v>84</v>
      </c>
      <c r="Y2" s="20" t="s">
        <v>85</v>
      </c>
    </row>
    <row r="3" spans="1:25" ht="11.25">
      <c r="A3" s="20" t="s">
        <v>86</v>
      </c>
      <c r="B3" s="21">
        <v>109</v>
      </c>
      <c r="C3" s="21">
        <v>100</v>
      </c>
      <c r="D3" s="21">
        <v>115</v>
      </c>
      <c r="E3" s="21">
        <v>151</v>
      </c>
      <c r="F3" s="21">
        <v>108</v>
      </c>
      <c r="G3" s="21">
        <v>158</v>
      </c>
      <c r="H3" s="21">
        <v>147</v>
      </c>
      <c r="I3" s="21">
        <v>141</v>
      </c>
      <c r="J3" s="21">
        <v>154</v>
      </c>
      <c r="K3" s="21">
        <v>99</v>
      </c>
      <c r="L3" s="21">
        <v>126</v>
      </c>
      <c r="M3" s="21">
        <v>144</v>
      </c>
      <c r="N3" s="21">
        <v>82</v>
      </c>
      <c r="O3" s="21">
        <v>71</v>
      </c>
      <c r="P3" s="21">
        <v>156</v>
      </c>
      <c r="Q3" s="21">
        <v>133</v>
      </c>
      <c r="R3" s="21">
        <v>135</v>
      </c>
      <c r="S3" s="21"/>
      <c r="T3" s="21"/>
      <c r="U3" s="21"/>
      <c r="V3" s="21"/>
      <c r="W3" s="21"/>
      <c r="X3" s="21"/>
      <c r="Y3" s="21"/>
    </row>
    <row r="4" spans="1:25" ht="11.25">
      <c r="A4" s="20" t="s">
        <v>87</v>
      </c>
      <c r="B4" s="21">
        <v>50</v>
      </c>
      <c r="C4" s="21">
        <v>38</v>
      </c>
      <c r="D4" s="21">
        <v>44</v>
      </c>
      <c r="E4" s="21">
        <v>75</v>
      </c>
      <c r="F4" s="21">
        <v>52</v>
      </c>
      <c r="G4" s="21">
        <v>90</v>
      </c>
      <c r="H4" s="21">
        <v>80</v>
      </c>
      <c r="I4" s="21">
        <v>67</v>
      </c>
      <c r="J4" s="21">
        <v>76</v>
      </c>
      <c r="K4" s="21">
        <v>69</v>
      </c>
      <c r="L4" s="21">
        <v>53</v>
      </c>
      <c r="M4" s="21">
        <v>60</v>
      </c>
      <c r="N4" s="21">
        <v>62</v>
      </c>
      <c r="O4" s="21">
        <v>46</v>
      </c>
      <c r="P4" s="21">
        <v>58</v>
      </c>
      <c r="Q4" s="21">
        <v>55</v>
      </c>
      <c r="R4" s="21">
        <v>72</v>
      </c>
      <c r="S4" s="21"/>
      <c r="T4" s="21"/>
      <c r="U4" s="21"/>
      <c r="V4" s="21"/>
      <c r="W4" s="21"/>
      <c r="X4" s="21"/>
      <c r="Y4" s="21"/>
    </row>
    <row r="8" spans="2:3" ht="11.25">
      <c r="B8" s="20">
        <v>2009</v>
      </c>
      <c r="C8" s="20">
        <v>2010</v>
      </c>
    </row>
    <row r="9" spans="1:4" ht="11.25">
      <c r="A9" s="20" t="s">
        <v>88</v>
      </c>
      <c r="B9" s="22">
        <v>257496</v>
      </c>
      <c r="C9" s="22">
        <v>99938</v>
      </c>
      <c r="D9" s="29">
        <f>100*C9/$C$13</f>
        <v>37.38963215707402</v>
      </c>
    </row>
    <row r="10" spans="1:4" ht="11.25">
      <c r="A10" s="20" t="s">
        <v>89</v>
      </c>
      <c r="B10" s="22">
        <v>66148</v>
      </c>
      <c r="C10" s="22">
        <v>16389</v>
      </c>
      <c r="D10" s="29">
        <f>100*C10/$C$13</f>
        <v>6.131588399030259</v>
      </c>
    </row>
    <row r="11" spans="1:4" ht="11.25">
      <c r="A11" s="20" t="s">
        <v>90</v>
      </c>
      <c r="B11" s="22">
        <v>344271</v>
      </c>
      <c r="C11" s="22">
        <v>150961</v>
      </c>
      <c r="D11" s="29">
        <f>100*C11/$C$13</f>
        <v>56.478779443895725</v>
      </c>
    </row>
    <row r="12" spans="2:4" ht="11.25">
      <c r="B12" s="23">
        <v>667915</v>
      </c>
      <c r="C12" s="23">
        <v>267288</v>
      </c>
      <c r="D12" s="29">
        <f>100*C12/$C$13</f>
        <v>100</v>
      </c>
    </row>
    <row r="13" ht="11.25">
      <c r="C13" s="30">
        <f>SUM(C9:C11)</f>
        <v>267288</v>
      </c>
    </row>
    <row r="14" ht="11.25">
      <c r="C14" s="30"/>
    </row>
    <row r="16" spans="2:25" ht="11.25">
      <c r="B16" s="20" t="s">
        <v>78</v>
      </c>
      <c r="C16" s="20" t="s">
        <v>79</v>
      </c>
      <c r="D16" s="20" t="s">
        <v>80</v>
      </c>
      <c r="E16" s="20" t="s">
        <v>81</v>
      </c>
      <c r="F16" s="20" t="s">
        <v>80</v>
      </c>
      <c r="G16" s="20" t="s">
        <v>78</v>
      </c>
      <c r="H16" s="20" t="s">
        <v>78</v>
      </c>
      <c r="I16" s="20" t="s">
        <v>81</v>
      </c>
      <c r="J16" s="20" t="s">
        <v>82</v>
      </c>
      <c r="K16" s="20" t="s">
        <v>83</v>
      </c>
      <c r="L16" s="20" t="s">
        <v>84</v>
      </c>
      <c r="M16" s="20" t="s">
        <v>85</v>
      </c>
      <c r="N16" s="20" t="s">
        <v>78</v>
      </c>
      <c r="O16" s="20" t="s">
        <v>79</v>
      </c>
      <c r="P16" s="20" t="s">
        <v>80</v>
      </c>
      <c r="Q16" s="20" t="s">
        <v>81</v>
      </c>
      <c r="R16" s="20" t="s">
        <v>80</v>
      </c>
      <c r="S16" s="20" t="s">
        <v>78</v>
      </c>
      <c r="T16" s="20" t="s">
        <v>78</v>
      </c>
      <c r="U16" s="20" t="s">
        <v>81</v>
      </c>
      <c r="V16" s="20" t="s">
        <v>82</v>
      </c>
      <c r="W16" s="20" t="s">
        <v>83</v>
      </c>
      <c r="X16" s="20" t="s">
        <v>84</v>
      </c>
      <c r="Y16" s="20" t="s">
        <v>85</v>
      </c>
    </row>
    <row r="17" spans="1:25" ht="11.25">
      <c r="A17" s="20" t="s">
        <v>91</v>
      </c>
      <c r="B17" s="24">
        <v>151</v>
      </c>
      <c r="C17" s="24">
        <v>128</v>
      </c>
      <c r="D17" s="24">
        <v>129</v>
      </c>
      <c r="E17" s="24">
        <v>333</v>
      </c>
      <c r="F17" s="24">
        <v>149</v>
      </c>
      <c r="G17" s="24">
        <v>251</v>
      </c>
      <c r="H17" s="24">
        <v>310</v>
      </c>
      <c r="I17" s="24">
        <v>184</v>
      </c>
      <c r="J17" s="24">
        <v>225</v>
      </c>
      <c r="K17" s="24">
        <v>126</v>
      </c>
      <c r="L17" s="24">
        <v>176</v>
      </c>
      <c r="M17" s="24">
        <v>249</v>
      </c>
      <c r="N17" s="24">
        <v>100</v>
      </c>
      <c r="O17" s="24">
        <v>91</v>
      </c>
      <c r="P17" s="24">
        <v>236</v>
      </c>
      <c r="Q17" s="24">
        <v>201</v>
      </c>
      <c r="R17" s="24">
        <v>151</v>
      </c>
      <c r="S17" s="24"/>
      <c r="T17" s="24"/>
      <c r="U17" s="24"/>
      <c r="V17" s="24"/>
      <c r="W17" s="24"/>
      <c r="X17" s="24"/>
      <c r="Y17" s="24"/>
    </row>
    <row r="18" spans="1:25" ht="11.25">
      <c r="A18" s="20" t="s">
        <v>92</v>
      </c>
      <c r="B18" s="21">
        <v>148</v>
      </c>
      <c r="C18" s="21">
        <v>230</v>
      </c>
      <c r="D18" s="25">
        <v>180</v>
      </c>
      <c r="E18" s="21">
        <v>492</v>
      </c>
      <c r="F18" s="21">
        <v>206</v>
      </c>
      <c r="G18" s="21">
        <v>277</v>
      </c>
      <c r="H18" s="21">
        <v>359</v>
      </c>
      <c r="I18" s="21">
        <v>290</v>
      </c>
      <c r="J18" s="21">
        <v>316</v>
      </c>
      <c r="K18" s="21">
        <v>119</v>
      </c>
      <c r="L18" s="21">
        <v>276</v>
      </c>
      <c r="M18" s="21">
        <v>376</v>
      </c>
      <c r="N18" s="21">
        <v>162</v>
      </c>
      <c r="O18" s="21">
        <v>99</v>
      </c>
      <c r="P18" s="25">
        <v>258</v>
      </c>
      <c r="Q18" s="21">
        <v>240</v>
      </c>
      <c r="R18" s="21">
        <v>203</v>
      </c>
      <c r="S18" s="21"/>
      <c r="T18" s="21"/>
      <c r="U18" s="21"/>
      <c r="V18" s="21"/>
      <c r="W18" s="21"/>
      <c r="X18" s="21"/>
      <c r="Y18" s="21"/>
    </row>
    <row r="23" spans="1:25" ht="11.25">
      <c r="A23" s="20" t="s">
        <v>93</v>
      </c>
      <c r="B23" s="20" t="s">
        <v>78</v>
      </c>
      <c r="C23" s="20" t="s">
        <v>79</v>
      </c>
      <c r="D23" s="20" t="s">
        <v>80</v>
      </c>
      <c r="E23" s="20" t="s">
        <v>81</v>
      </c>
      <c r="F23" s="20" t="s">
        <v>80</v>
      </c>
      <c r="G23" s="20" t="s">
        <v>78</v>
      </c>
      <c r="H23" s="20" t="s">
        <v>78</v>
      </c>
      <c r="I23" s="20" t="s">
        <v>81</v>
      </c>
      <c r="J23" s="20" t="s">
        <v>82</v>
      </c>
      <c r="K23" s="20" t="s">
        <v>83</v>
      </c>
      <c r="L23" s="20" t="s">
        <v>84</v>
      </c>
      <c r="M23" s="20" t="s">
        <v>85</v>
      </c>
      <c r="N23" s="20" t="s">
        <v>78</v>
      </c>
      <c r="O23" s="20" t="s">
        <v>79</v>
      </c>
      <c r="P23" s="20" t="s">
        <v>80</v>
      </c>
      <c r="Q23" s="20" t="s">
        <v>81</v>
      </c>
      <c r="R23" s="20" t="s">
        <v>80</v>
      </c>
      <c r="S23" s="20" t="s">
        <v>78</v>
      </c>
      <c r="T23" s="20" t="s">
        <v>78</v>
      </c>
      <c r="U23" s="20" t="s">
        <v>81</v>
      </c>
      <c r="V23" s="20" t="s">
        <v>82</v>
      </c>
      <c r="W23" s="20" t="s">
        <v>83</v>
      </c>
      <c r="X23" s="20" t="s">
        <v>84</v>
      </c>
      <c r="Y23" s="20" t="s">
        <v>85</v>
      </c>
    </row>
    <row r="24" spans="1:25" ht="11.25">
      <c r="A24" s="20" t="s">
        <v>94</v>
      </c>
      <c r="B24" s="26">
        <v>112</v>
      </c>
      <c r="C24" s="26">
        <v>101</v>
      </c>
      <c r="D24" s="26">
        <v>118</v>
      </c>
      <c r="E24" s="26">
        <v>154</v>
      </c>
      <c r="F24" s="26">
        <v>114</v>
      </c>
      <c r="G24" s="26">
        <v>161</v>
      </c>
      <c r="H24" s="26">
        <v>147</v>
      </c>
      <c r="I24" s="26">
        <v>144</v>
      </c>
      <c r="J24" s="26">
        <v>155</v>
      </c>
      <c r="K24" s="26">
        <v>107</v>
      </c>
      <c r="L24" s="26">
        <v>126</v>
      </c>
      <c r="M24" s="26">
        <v>140</v>
      </c>
      <c r="N24" s="26">
        <v>81</v>
      </c>
      <c r="O24" s="26">
        <v>71</v>
      </c>
      <c r="P24" s="26">
        <v>152</v>
      </c>
      <c r="Q24" s="26">
        <v>134</v>
      </c>
      <c r="R24" s="26">
        <v>140</v>
      </c>
      <c r="S24" s="26"/>
      <c r="T24" s="26"/>
      <c r="U24" s="26"/>
      <c r="V24" s="26"/>
      <c r="W24" s="26"/>
      <c r="X24" s="26"/>
      <c r="Y24" s="26"/>
    </row>
    <row r="25" spans="1:25" ht="11.25">
      <c r="A25" s="20" t="s">
        <v>95</v>
      </c>
      <c r="B25" s="26">
        <v>39</v>
      </c>
      <c r="C25" s="26">
        <v>27</v>
      </c>
      <c r="D25" s="26">
        <v>6</v>
      </c>
      <c r="E25" s="26">
        <v>178</v>
      </c>
      <c r="F25" s="26">
        <v>35</v>
      </c>
      <c r="G25" s="26">
        <v>90</v>
      </c>
      <c r="H25" s="26">
        <v>162</v>
      </c>
      <c r="I25" s="26">
        <v>36</v>
      </c>
      <c r="J25" s="26">
        <v>69</v>
      </c>
      <c r="K25" s="26">
        <v>15</v>
      </c>
      <c r="L25" s="26">
        <v>48</v>
      </c>
      <c r="M25" s="26">
        <v>88</v>
      </c>
      <c r="N25" s="26">
        <v>18</v>
      </c>
      <c r="O25" s="26">
        <v>19</v>
      </c>
      <c r="P25" s="26">
        <v>82</v>
      </c>
      <c r="Q25" s="26">
        <v>65</v>
      </c>
      <c r="R25" s="26">
        <v>10</v>
      </c>
      <c r="S25" s="26"/>
      <c r="T25" s="26"/>
      <c r="U25" s="26"/>
      <c r="V25" s="26"/>
      <c r="W25" s="26"/>
      <c r="X25" s="26"/>
      <c r="Y25" s="26"/>
    </row>
    <row r="53" spans="1:2" ht="12.75">
      <c r="A53" s="27"/>
      <c r="B53" s="28"/>
    </row>
    <row r="54" spans="1:2" ht="11.25">
      <c r="A54" s="28"/>
      <c r="B54" s="28"/>
    </row>
    <row r="55" spans="1:2" ht="12.75">
      <c r="A55" s="27"/>
      <c r="B55"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2010-07-06T09:15:42Z</cp:lastPrinted>
  <dcterms:created xsi:type="dcterms:W3CDTF">2005-01-12T10:25:28Z</dcterms:created>
  <dcterms:modified xsi:type="dcterms:W3CDTF">2010-07-16T08:52:18Z</dcterms:modified>
  <cp:category/>
  <cp:version/>
  <cp:contentType/>
  <cp:contentStatus/>
</cp:coreProperties>
</file>