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(2)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(3)" sheetId="20" r:id="rId20"/>
    <sheet name="Deckblatt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(4)" sheetId="28" r:id="rId28"/>
    <sheet name="Deckblatt3" sheetId="29" r:id="rId29"/>
    <sheet name="GRAF5+6" sheetId="30" r:id="rId30"/>
    <sheet name="TAB3.1" sheetId="31" r:id="rId31"/>
    <sheet name="TAB3.2" sheetId="32" r:id="rId32"/>
    <sheet name="TAB3.3" sheetId="33" r:id="rId33"/>
    <sheet name="Hilfstab Grafik1+2" sheetId="34" r:id="rId34"/>
    <sheet name="Hilfstab Grafik3+4" sheetId="35" r:id="rId35"/>
    <sheet name="Hilfstab Grafik5+6" sheetId="36" r:id="rId36"/>
  </sheets>
  <definedNames>
    <definedName name="_xlnm.Print_Area" localSheetId="21">'GRAF3+4'!$A$1:$AI$79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<sst xmlns="http://schemas.openxmlformats.org/spreadsheetml/2006/main" count="1398" uniqueCount="662">
  <si>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</si>
  <si>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</si>
  <si>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</si>
  <si>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</si>
  <si>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</si>
  <si>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</si>
  <si>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</si>
  <si>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</si>
  <si>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</si>
  <si>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</si>
  <si>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</si>
  <si>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</si>
  <si>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</si>
  <si>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</si>
  <si>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</si>
  <si>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</si>
  <si>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</si>
  <si>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</si>
  <si>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</si>
  <si>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</si>
  <si>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</si>
  <si>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</si>
  <si>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</si>
  <si>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</si>
  <si>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</si>
  <si>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</si>
  <si>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</si>
  <si>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</si>
  <si>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</si>
  <si>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</si>
  <si>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</si>
  <si>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</si>
  <si>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</si>
  <si>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</si>
  <si>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</si>
  <si>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</si>
  <si>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</si>
  <si>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</si>
  <si>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</si>
  <si>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</si>
  <si>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</si>
  <si>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</si>
  <si>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</si>
  <si>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</si>
  <si>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</si>
  <si>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</si>
  <si>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</si>
  <si>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</si>
  <si>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</si>
  <si>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</si>
  <si>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</si>
  <si>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</si>
  <si>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</si>
  <si>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</si>
  <si>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</si>
  <si>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</si>
  <si>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</si>
  <si>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</si>
  <si>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</si>
  <si>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</si>
  <si>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</si>
  <si>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</si>
  <si>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</si>
  <si>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</si>
  <si>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</si>
  <si>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</si>
  <si>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</si>
  <si>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</si>
  <si>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</si>
  <si>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</si>
  <si>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</si>
  <si>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</si>
  <si>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</si>
  <si>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</si>
  <si>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</si>
  <si>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</si>
  <si>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</si>
  <si>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</si>
  <si>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</si>
  <si>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</si>
  <si>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</si>
  <si>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</si>
  <si>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</si>
  <si>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</si>
  <si>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</si>
  <si>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</si>
  <si>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</si>
  <si>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</si>
  <si>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</si>
  <si>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</si>
  <si>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</si>
  <si>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</si>
  <si>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</si>
  <si>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</si>
  <si>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</si>
  <si>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</si>
  <si>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</si>
  <si>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</si>
  <si>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</si>
  <si>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</si>
  <si>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</si>
  <si>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</si>
  <si>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</si>
  <si>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</si>
  <si>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</si>
  <si>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</si>
  <si>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</si>
  <si>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</si>
  <si>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</si>
  <si>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</si>
  <si>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</si>
  <si>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</si>
  <si>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</si>
  <si>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</si>
  <si>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</si>
  <si>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</si>
  <si>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</si>
  <si>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</si>
  <si>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</si>
  <si>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</si>
  <si>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</si>
  <si>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</si>
  <si>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</si>
  <si>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</si>
  <si>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</si>
  <si>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</si>
  <si>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</si>
  <si>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</si>
  <si>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</si>
  <si>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</si>
  <si>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</si>
  <si>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</si>
  <si>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</si>
  <si>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</si>
  <si>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</si>
  <si>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</si>
  <si>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</si>
  <si>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</si>
  <si>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</si>
  <si>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</si>
  <si>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</si>
  <si>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</si>
  <si>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</si>
  <si>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</si>
  <si>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</si>
  <si>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</si>
  <si>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</si>
  <si>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</si>
  <si>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</si>
  <si>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</si>
  <si>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</si>
  <si>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</si>
  <si>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</si>
  <si>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</si>
  <si>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</si>
  <si>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</si>
  <si>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</si>
  <si>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</si>
  <si>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</si>
  <si>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</si>
  <si>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</si>
  <si>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</si>
  <si>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</si>
  <si>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</si>
  <si>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</si>
  <si>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</si>
  <si>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</si>
  <si>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</si>
  <si>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</si>
  <si>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</si>
  <si>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</si>
  <si>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</si>
  <si>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</si>
  <si>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</si>
  <si>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</si>
  <si>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</si>
  <si>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</si>
  <si>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</si>
  <si>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</si>
  <si>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</si>
  <si>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</si>
  <si>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</si>
  <si>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</si>
  <si>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</si>
  <si>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</si>
  <si>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</si>
  <si>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</si>
  <si>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</si>
  <si>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</si>
  <si>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</si>
  <si>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</si>
  <si>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</si>
  <si>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</si>
  <si>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</si>
  <si>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</si>
  <si>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</si>
  <si>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</si>
  <si>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</si>
  <si>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</si>
  <si>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</si>
  <si>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</si>
  <si>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</si>
  <si>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</si>
  <si>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</si>
  <si>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</si>
  <si>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</si>
  <si>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</si>
  <si>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</si>
  <si>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</si>
  <si>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</si>
  <si>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</si>
  <si>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</si>
  <si>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</si>
  <si>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</si>
  <si>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</si>
  <si>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</si>
  <si>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</si>
  <si>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</si>
  <si>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</si>
  <si>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</si>
  <si>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</si>
  <si>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</si>
  <si>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</si>
  <si>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</si>
  <si>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</si>
  <si>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</si>
  <si>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</si>
  <si>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</si>
  <si>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</si>
  <si>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</si>
  <si>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</si>
  <si>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</si>
  <si>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</si>
  <si>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</si>
  <si>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</si>
  <si>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</si>
  <si>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</si>
  <si>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</si>
  <si>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</si>
  <si>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</si>
  <si>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</si>
  <si>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</si>
  <si>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</si>
  <si>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</si>
  <si>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</si>
  <si>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</si>
  <si>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</si>
  <si>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</si>
  <si>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</si>
  <si>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</si>
  <si>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</si>
  <si>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</si>
  <si>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</si>
  <si>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</si>
  <si>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</si>
  <si>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</si>
  <si>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</si>
  <si>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</si>
  <si>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</si>
  <si>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</si>
  <si>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</si>
  <si>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</si>
  <si>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</si>
  <si>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</si>
  <si>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</si>
  <si>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</si>
  <si>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</si>
  <si>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</si>
  <si>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</si>
  <si>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</si>
  <si>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</si>
  <si>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</si>
  <si>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</si>
  <si>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</si>
  <si>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</si>
  <si>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</si>
  <si>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</si>
  <si>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</si>
  <si>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</si>
  <si>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</si>
  <si>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</si>
  <si>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</si>
  <si>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</si>
  <si>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</si>
  <si>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</si>
  <si>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</si>
  <si>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</si>
  <si>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</si>
  <si>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</si>
  <si>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</si>
  <si>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</si>
  <si>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</si>
  <si>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</si>
  <si>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</si>
  <si>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</si>
  <si>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</si>
  <si>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</si>
  <si>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</si>
  <si>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</si>
  <si>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</si>
  <si>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</si>
  <si>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</si>
  <si>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</si>
  <si>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</si>
  <si>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</si>
  <si>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</si>
  <si>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</si>
  <si>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</si>
  <si>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</si>
  <si>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</si>
  <si>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</si>
  <si>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</si>
  <si>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</si>
  <si>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</si>
  <si>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</si>
  <si>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</si>
  <si>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</si>
  <si>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</si>
  <si>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</si>
  <si>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</si>
  <si>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</si>
  <si>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</si>
  <si>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</si>
  <si>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</si>
  <si>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</si>
  <si>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</si>
  <si>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</si>
  <si>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</si>
  <si>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</si>
  <si>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</si>
  <si>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</si>
  <si>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</si>
  <si>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</si>
  <si>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</si>
  <si>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</si>
  <si>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</si>
  <si>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</si>
  <si>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</si>
  <si>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</si>
  <si>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</si>
  <si>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</si>
  <si>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</si>
  <si>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</si>
  <si>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</si>
  <si>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</si>
  <si>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</si>
  <si>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</si>
  <si>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</si>
  <si>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</si>
  <si>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</si>
  <si>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</si>
  <si>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</si>
  <si>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</si>
  <si>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</si>
  <si>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</si>
  <si>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</si>
  <si>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</si>
  <si>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</si>
  <si>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</si>
  <si>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</si>
  <si>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</si>
  <si>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</si>
  <si>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</si>
  <si>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</si>
  <si>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</si>
  <si>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</si>
  <si>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</si>
  <si>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</si>
  <si>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</si>
  <si>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</si>
  <si>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</si>
  <si>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</si>
  <si>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</si>
  <si>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</si>
  <si>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</si>
  <si>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</si>
  <si>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</si>
  <si>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</si>
  <si>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</si>
  <si>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</si>
  <si>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</si>
  <si>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</si>
  <si>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</si>
  <si>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</si>
  <si>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</si>
  <si>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</si>
  <si>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</si>
  <si>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</si>
  <si>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</si>
  <si>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</si>
  <si>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</si>
  <si>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</si>
  <si>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</si>
  <si>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</si>
  <si>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</si>
  <si>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</si>
  <si>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</si>
  <si>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</si>
  <si>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</si>
  <si>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</si>
  <si>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</si>
  <si>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</si>
  <si>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</si>
  <si>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</si>
  <si>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</si>
  <si>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</si>
  <si>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</si>
  <si>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</si>
  <si>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</si>
  <si>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</si>
  <si>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</si>
  <si>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</si>
  <si>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</si>
  <si>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</si>
  <si>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</si>
  <si>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</si>
  <si>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</si>
  <si>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</si>
  <si>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</si>
  <si>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</si>
  <si>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</si>
  <si>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</si>
  <si>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</si>
  <si>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</si>
  <si>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</si>
  <si>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</si>
  <si>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</si>
  <si>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</si>
  <si>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</si>
  <si>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</si>
  <si>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</si>
  <si>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</si>
  <si>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</si>
  <si>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</si>
  <si>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</si>
  <si>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</si>
  <si>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</si>
  <si>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</si>
  <si>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</si>
  <si>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</si>
  <si>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</si>
  <si>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</si>
  <si>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</si>
  <si>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</si>
  <si>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</si>
  <si>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</si>
  <si>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</si>
  <si>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</si>
  <si>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</si>
  <si>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</si>
  <si>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</si>
  <si>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</si>
  <si>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</si>
  <si>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</si>
  <si>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</si>
  <si>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</si>
  <si>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</si>
  <si>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</si>
  <si>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</si>
  <si>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</si>
  <si>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</si>
  <si>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</si>
  <si>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</si>
  <si>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</si>
  <si>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</si>
  <si>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</si>
  <si>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</si>
  <si>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</si>
  <si>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</si>
  <si>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</si>
  <si>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</si>
  <si>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</si>
  <si>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</si>
  <si>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</si>
  <si>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</si>
  <si>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</si>
  <si>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</si>
  <si>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</si>
  <si>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</si>
  <si>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</si>
  <si>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</si>
  <si>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</si>
  <si>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</si>
  <si>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</si>
  <si>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</si>
  <si>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</si>
  <si>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</si>
  <si>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</si>
  <si>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</si>
  <si>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</si>
  <si>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</si>
  <si>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</si>
  <si>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</si>
  <si>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</si>
  <si>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</si>
  <si>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</si>
  <si>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</si>
  <si>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</si>
  <si>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</si>
  <si>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</si>
  <si>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</si>
  <si>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</si>
  <si>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</si>
  <si>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</si>
  <si>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</si>
  <si>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</si>
  <si>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</si>
  <si>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</si>
  <si>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</si>
  <si>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</si>
  <si>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</si>
  <si>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</si>
  <si>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</si>
  <si>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</si>
  <si>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</si>
  <si>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</si>
  <si>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</si>
  <si>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</si>
  <si>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</si>
  <si>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</si>
  <si>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</si>
  <si>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</si>
  <si>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</si>
  <si>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</si>
  <si>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</si>
  <si>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</si>
  <si>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</si>
  <si>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</si>
  <si>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</si>
  <si>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</si>
  <si>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</si>
  <si>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</si>
  <si>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</si>
  <si>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</si>
  <si>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</si>
  <si>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</si>
  <si>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</si>
  <si>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</si>
  <si>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>www.statistik.thueringen.de</t>
  </si>
  <si>
    <t xml:space="preserve">Hilfen/Beratungen für junge Menschen/Familien 2010 nach persönlichen Merkmalen </t>
  </si>
  <si>
    <t xml:space="preserve">Hilfen/Beratungen für junge Menschen/Familien 2010 nach Art der Hilfe und Art </t>
  </si>
  <si>
    <t>Hilfen/Beratungen für junge Menschen/Familien 2010 nach Situation in der Herkunfts-</t>
  </si>
  <si>
    <t>Hilfen/Beratungen für junge Menschen/Familien 2010 nach Gründen für die Hilfe-</t>
  </si>
  <si>
    <t>Hilfen/Beratungen für junge Menschen/Familien am 31.12.2010 nach Kreisen und Hilfearten</t>
  </si>
  <si>
    <t>Adoptierte Kinder und Jugendliche 2010 nach ausgewählten Merkmalen und Kreisen</t>
  </si>
  <si>
    <t>Kinder und Jugendliche 2010 in Amtspflegschaft, Amtsvormundschaft und mit</t>
  </si>
  <si>
    <t>Vorläufige Schutzmaßnahmen für Kinder und Jugendliche 2010 nach Art der Maßnahme,</t>
  </si>
  <si>
    <t>Vorläufige Schutzmaßnahmen für Kinder und Jugendliche 2010 nach Art der Maßnahme</t>
  </si>
  <si>
    <t>Volljährige 2010</t>
  </si>
  <si>
    <t>Volljährige am 31.12.2010 nach ausgewählten Hauptgründen der Hilfegewährung</t>
  </si>
  <si>
    <t>Adoptierte Kinder und Jugendliche 2010 nach Altersgruppen</t>
  </si>
  <si>
    <t>Vorläufige Schutzmaßnahmen für Kinder und Jugendliche 2010 nach ausgewählten Anlässen</t>
  </si>
  <si>
    <t>Vorläufige Schutzmaßnahmen für Kinder und Jugendliche 2010 nach Geschlecht und Altersgruppen</t>
  </si>
  <si>
    <t xml:space="preserve">Hilfen/Beratungen für junge Menschen/Familien 2009 und 2010 nach Art der Hilfe </t>
  </si>
  <si>
    <t>Erzieherische Hilfe, Eingliederungshilfe für seelisch behinderte junge Menschen, Hilfe für junge Volljährige 2010</t>
  </si>
  <si>
    <t>am 31.12.2010 nach ausgewählten Hauptgründen der Hilfegewährung</t>
  </si>
  <si>
    <t>2009 und 2010 nach Art der Hilfe und Trägergruppen</t>
  </si>
  <si>
    <t>2010 nach persönlichen Merkmalen und Art der Hilfe</t>
  </si>
  <si>
    <t>2010nach persönlichen Merkmalen und Art der Hilfe</t>
  </si>
  <si>
    <t>1.3 Hilfen/Beratungen für junge Menschen/Familien 2010</t>
  </si>
  <si>
    <t>1.4 Hilfen/Beratungen für junge Menschen/Familien 2010</t>
  </si>
  <si>
    <t>1.5 Hilfen/Beratungen für junge Menschen/Familien 2010</t>
  </si>
  <si>
    <t>Familien am 31.12.2010 nach Kreisen und Hilfearten</t>
  </si>
  <si>
    <t>2.1 Adoptionsvermittlung 2003 bis 2010 nach ausgewählten Merkmalen</t>
  </si>
  <si>
    <t>2.3 Adoptierte Kinder und Jugendliche 2010 nach</t>
  </si>
  <si>
    <t>2.4 Vollständiger oder teilweiser Entzug des Sorgerechts und Sorgeerklärungen 2010 nach Kreisen</t>
  </si>
  <si>
    <t>2.5 Kinder und Jugendliche 2010 in Amtspflegschaft, Amtsvormundschaft</t>
  </si>
  <si>
    <t xml:space="preserve">Vorläufige Schutzmaßnahmen für Kinder und Jugendliche 2010 nach </t>
  </si>
  <si>
    <t>3.1 Vorläufige Schutzmaßnahmen für Kinder und Jugendliche 2003 bis 2010 nach</t>
  </si>
  <si>
    <t>3.2 Vorläufige Schutzmaßnahmen für Kinder und Jugendliche 2010 nach Art der Maßnahme,</t>
  </si>
  <si>
    <t>Noch: 3.2 Vorläufige Schutzmaßnahmen für Kinder und Jugendliche 2010 nach Art der Maßnahme,</t>
  </si>
  <si>
    <t>3.3 Vorläufige Schutzmaßnahmen für Kinder und Jugendliche 2010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</si>
  <si>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2010</t>
    </r>
  </si>
  <si>
    <t>am 31.12.2010 nach ausgewählten Hauptgründem der Hilfegewährung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</si>
  <si>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Altersgruppen</t>
    </r>
  </si>
  <si>
    <r>
      <t xml:space="preserve">Adoptierte Kinder und Jugendliche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dem Familienstand der abgebenden Eltern</t>
    </r>
  </si>
  <si>
    <r>
      <t xml:space="preserve">Vorläufige Schutzmaßnahmen für Kinder und Jugendliche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ausgewählten Anlässen der Hilfe</t>
    </r>
  </si>
  <si>
    <t>Adoptionsvermittlung 2003 bis 2010 nach ausgewählten Merkmalen</t>
  </si>
  <si>
    <t xml:space="preserve">Vorläufige Schutzmaßnahmen für Kinder und Jugendliche 2003 bis 2010 nach </t>
  </si>
  <si>
    <t>Adoptierte Kinder und Jugendliche 2010 nach dem Familienstand der leiblichen Eltern/</t>
  </si>
  <si>
    <t>Adoptierte Kinder und Jugendliche 2010 nach dem Familienstand der leiblichen Eltern/des sorge-</t>
  </si>
  <si>
    <t>berechtigten Elternteils</t>
  </si>
  <si>
    <t>Vollständiger oder teilweiser Entzug des Sorgerechts und Sorgeerklärungen 2010 nach Kreisen</t>
  </si>
  <si>
    <t>(BGBl. I S. 1306), in Verbindung mit dem Gesetz über die Statistik für Bundeszwecke (Bundesstatistik-</t>
  </si>
  <si>
    <t>des sorgeberechtigten Elternteils</t>
  </si>
  <si>
    <t>Familienstand der leiblichen Eltern/des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</si>
  <si>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</si>
  <si>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</si>
  <si>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</si>
  <si>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 xml:space="preserve"> 2.2 Adoptierte Kinder und Jugendliche 2010 nach Geschlecht, Altersgruppen, Staatsangehörigkeit,</t>
  </si>
  <si>
    <t>Adoptierte Kinder und Jugendliche 2010 nach Geschlecht, Altersgruppen, Staatsangehörigkeit,</t>
  </si>
  <si>
    <t>Verwandtschaftsverhältnis der Adoptiveltern zu dem Kind und deren persönlichen Merkmalen</t>
  </si>
  <si>
    <t xml:space="preserve">14. Dezember 2006 (BGBl. I S. 3134), zuletzt geändert durch Artikel 2 des Gesetzes vom 29. Juni 2011 </t>
  </si>
  <si>
    <t xml:space="preserve"> - eine dringende Gefahr für das Wohl des Kindes oder Jugendlichen die Inobhutnahme  erfordert und die</t>
  </si>
  <si>
    <t xml:space="preserve">   Personensorgeberechtigten nicht widersprechen oder eine familiengerichtliche Entscheidung nicht recht-</t>
  </si>
  <si>
    <t xml:space="preserve">   zeitig eingeholt werden kann oder </t>
  </si>
  <si>
    <t>Das Jugendamt ist berechtigt und verpflichtet, ein Kind oder einen Jugendlichen in Obhut zu nehmen, wenn</t>
  </si>
  <si>
    <t xml:space="preserve"> - ein ausländisches Kind oder ein ausländischer Jugendlicher unbegleitet nach Deutschland kommt und sich </t>
  </si>
  <si>
    <t xml:space="preserve">   weder Personensorge- noch Erziehungsberechtigte im Inland aufhalten.</t>
  </si>
  <si>
    <t xml:space="preserve"> - in einer geeigneten Einrichtung oder</t>
  </si>
  <si>
    <t>Die Inobhutnahme umfasst die Befugnis, ein Kind oder einen Jugendlichen</t>
  </si>
  <si>
    <t xml:space="preserve"> - in einer sonstigen betreuten Wohnform</t>
  </si>
  <si>
    <t>vorläufig unterzubringen.</t>
  </si>
  <si>
    <t>bei Gefahr in Verzug.</t>
  </si>
  <si>
    <t>BGB (EGBGB) eine gerichtlich ersetzte Sorgeerklärung auf Antrag eines Elternteils vorliegt.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</si>
  <si>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</si>
  <si>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</si>
  <si>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</si>
  <si>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</si>
  <si>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</si>
  <si>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</si>
  <si>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</si>
  <si>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</si>
  <si>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</si>
  <si>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</si>
  <si>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</si>
  <si>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Sie umfassen nach § 42 SGB VIII die Inobhutnahme und/oder die Herausnahme eines Kindes oder Jugendlichen</t>
  </si>
  <si>
    <t xml:space="preserve"> - das Kind oder der Jugendliche um Obhut bittet oder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</si>
  <si>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</si>
  <si>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</si>
  <si>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</si>
  <si>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</si>
  <si>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des Kindes oder Jugendlichen dies erfordert.</t>
  </si>
  <si>
    <t>Beistandschaften sind daher von Erziehungsbeistandschaften (§ 30  SGB VIII) nach Voraussetzungen und</t>
  </si>
  <si>
    <t>Das ist die Entfernung eines Kindes oder Jugendlichen von einer anderen Person (mit Ausnahme des Personen-</t>
  </si>
  <si>
    <t>sorgeberechtigten), bei der sich das Kind oder der Jugendliche aufhält, wenn eine dringende Gefahr für das Wohl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</si>
  <si>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</si>
  <si>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</si>
  <si>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</si>
  <si>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</si>
  <si>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</si>
  <si>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</si>
  <si>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</si>
  <si>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</si>
  <si>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</si>
  <si>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</si>
  <si>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</si>
  <si>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</si>
  <si>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2010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</si>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</sst>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  <numFmt numFmtId="217" formatCode="[$-407]dddd\,\ d\.\ mmmm\ yyyy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#\ ###_D_I;General"/>
    <numFmt numFmtId="223" formatCode="#\ ###_D_I;[=0]\-_D_I;General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7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0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4" fillId="0" borderId="0" xfId="47" applyFont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216" fontId="1" fillId="0" borderId="10" xfId="0" applyNumberFormat="1" applyFont="1" applyBorder="1" applyAlignment="1">
      <alignment/>
    </xf>
    <xf numFmtId="216" fontId="4" fillId="0" borderId="10" xfId="0" applyNumberFormat="1" applyFont="1" applyBorder="1" applyAlignment="1">
      <alignment/>
    </xf>
    <xf numFmtId="216" fontId="1" fillId="0" borderId="13" xfId="0" applyNumberFormat="1" applyFont="1" applyBorder="1" applyAlignment="1">
      <alignment/>
    </xf>
    <xf numFmtId="216" fontId="4" fillId="0" borderId="13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222" fontId="4" fillId="0" borderId="0" xfId="0" applyNumberFormat="1" applyFont="1" applyAlignment="1">
      <alignment/>
    </xf>
    <xf numFmtId="223" fontId="1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Grafik1+2'!$B$4:$D$4</c:f>
              <c:numCache>
                <c:ptCount val="3"/>
                <c:pt idx="0">
                  <c:v>893</c:v>
                </c:pt>
                <c:pt idx="1">
                  <c:v>838</c:v>
                </c:pt>
                <c:pt idx="2">
                  <c:v>1134</c:v>
                </c:pt>
              </c:numCache>
            </c:numRef>
          </c:val>
        </c:ser>
        <c:ser>
          <c:idx val="1"/>
          <c:order val="1"/>
          <c:tx>
            <c:strRef>
              <c:f>'Hilfstab Grafik1+2'!$A$5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Grafik1+2'!$B$5:$D$5</c:f>
              <c:numCache>
                <c:ptCount val="3"/>
                <c:pt idx="0">
                  <c:v>11606</c:v>
                </c:pt>
                <c:pt idx="1">
                  <c:v>11126</c:v>
                </c:pt>
                <c:pt idx="2">
                  <c:v>8677</c:v>
                </c:pt>
              </c:numCache>
            </c:numRef>
          </c:val>
        </c:ser>
        <c:overlap val="100"/>
        <c:gapWidth val="110"/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349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Schulische/berufliche Probleme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Grafik1+2'!$B$13:$B$18</c:f>
              <c:numCache>
                <c:ptCount val="6"/>
                <c:pt idx="0">
                  <c:v>2010</c:v>
                </c:pt>
                <c:pt idx="1">
                  <c:v>1885</c:v>
                </c:pt>
                <c:pt idx="2">
                  <c:v>1188</c:v>
                </c:pt>
                <c:pt idx="3">
                  <c:v>804</c:v>
                </c:pt>
                <c:pt idx="4">
                  <c:v>945</c:v>
                </c:pt>
                <c:pt idx="5">
                  <c:v>849</c:v>
                </c:pt>
              </c:numCache>
            </c:numRef>
          </c:val>
        </c:ser>
        <c:gapWidth val="120"/>
        <c:axId val="65235156"/>
        <c:axId val="50245493"/>
      </c:barChart>
      <c:catAx>
        <c:axId val="65235156"/>
        <c:scaling>
          <c:orientation val="minMax"/>
        </c:scaling>
        <c:axPos val="b"/>
        <c:delete val="1"/>
        <c:majorTickMark val="out"/>
        <c:minorTickMark val="none"/>
        <c:tickLblPos val="nextTo"/>
        <c:crossAx val="50245493"/>
        <c:crossesAt val="0"/>
        <c:auto val="1"/>
        <c:lblOffset val="100"/>
        <c:tickLblSkip val="1"/>
        <c:noMultiLvlLbl val="0"/>
      </c:catAx>
      <c:valAx>
        <c:axId val="50245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Grafik3+4'!$A$2:$A$7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Grafik3+4'!$B$2:$B$7</c:f>
              <c:numCache>
                <c:ptCount val="6"/>
                <c:pt idx="0">
                  <c:v>43</c:v>
                </c:pt>
                <c:pt idx="1">
                  <c:v>19</c:v>
                </c:pt>
                <c:pt idx="2">
                  <c:v>8</c:v>
                </c:pt>
                <c:pt idx="3">
                  <c:v>18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Grafik3+4'!$A$14:$A$18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Grafik3+4'!$B$14:$B$18</c:f>
              <c:numCache>
                <c:ptCount val="5"/>
                <c:pt idx="0">
                  <c:v>68</c:v>
                </c:pt>
                <c:pt idx="1">
                  <c:v>3</c:v>
                </c:pt>
                <c:pt idx="2">
                  <c:v>20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Grafik5+6'!$B$3:$B$9</c:f>
              <c:numCache>
                <c:ptCount val="7"/>
                <c:pt idx="0">
                  <c:v>360</c:v>
                </c:pt>
                <c:pt idx="1">
                  <c:v>74</c:v>
                </c:pt>
                <c:pt idx="2">
                  <c:v>193</c:v>
                </c:pt>
                <c:pt idx="3">
                  <c:v>31</c:v>
                </c:pt>
                <c:pt idx="4">
                  <c:v>71</c:v>
                </c:pt>
                <c:pt idx="5">
                  <c:v>23</c:v>
                </c:pt>
                <c:pt idx="6">
                  <c:v>320</c:v>
                </c:pt>
              </c:numCache>
            </c:numRef>
          </c:val>
        </c:ser>
        <c:gapWidth val="50"/>
        <c:axId val="49556254"/>
        <c:axId val="43353103"/>
      </c:barChart>
      <c:catAx>
        <c:axId val="4955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353103"/>
        <c:crossesAt val="0"/>
        <c:auto val="1"/>
        <c:lblOffset val="100"/>
        <c:tickLblSkip val="1"/>
        <c:noMultiLvlLbl val="0"/>
      </c:catAx>
      <c:valAx>
        <c:axId val="43353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56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Grafik5+6'!$B$16:$B$22</c:f>
              <c:numCache>
                <c:ptCount val="7"/>
                <c:pt idx="0">
                  <c:v>77</c:v>
                </c:pt>
                <c:pt idx="1">
                  <c:v>61</c:v>
                </c:pt>
                <c:pt idx="2">
                  <c:v>40</c:v>
                </c:pt>
                <c:pt idx="3">
                  <c:v>61</c:v>
                </c:pt>
                <c:pt idx="4">
                  <c:v>40</c:v>
                </c:pt>
                <c:pt idx="5">
                  <c:v>79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'Hilfstab Grafik5+6'!$C$15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Grafik5+6'!$C$16:$C$22</c:f>
              <c:numCache>
                <c:ptCount val="7"/>
                <c:pt idx="0">
                  <c:v>49</c:v>
                </c:pt>
                <c:pt idx="1">
                  <c:v>39</c:v>
                </c:pt>
                <c:pt idx="2">
                  <c:v>40</c:v>
                </c:pt>
                <c:pt idx="3">
                  <c:v>48</c:v>
                </c:pt>
                <c:pt idx="4">
                  <c:v>102</c:v>
                </c:pt>
                <c:pt idx="5">
                  <c:v>147</c:v>
                </c:pt>
                <c:pt idx="6">
                  <c:v>99</c:v>
                </c:pt>
              </c:numCache>
            </c:numRef>
          </c:val>
        </c:ser>
        <c:axId val="54633608"/>
        <c:axId val="21940425"/>
      </c:barChart>
      <c:catAx>
        <c:axId val="5463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425"/>
        <c:crosses val="autoZero"/>
        <c:auto val="1"/>
        <c:lblOffset val="100"/>
        <c:tickLblSkip val="1"/>
        <c:noMultiLvlLbl val="0"/>
      </c:catAx>
      <c:valAx>
        <c:axId val="21940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29565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49567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6957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8957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409575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36</xdr:row>
      <xdr:rowOff>0</xdr:rowOff>
    </xdr:from>
    <xdr:to>
      <xdr:col>15</xdr:col>
      <xdr:colOff>76200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2957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0</xdr:rowOff>
    </xdr:from>
    <xdr:to>
      <xdr:col>29</xdr:col>
      <xdr:colOff>9525</xdr:colOff>
      <xdr:row>64</xdr:row>
      <xdr:rowOff>0</xdr:rowOff>
    </xdr:to>
    <xdr:graphicFrame>
      <xdr:nvGraphicFramePr>
        <xdr:cNvPr id="8" name="Diagramm 8"/>
        <xdr:cNvGraphicFramePr/>
      </xdr:nvGraphicFramePr>
      <xdr:xfrm>
        <a:off x="1181100" y="5400675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65</xdr:row>
      <xdr:rowOff>0</xdr:rowOff>
    </xdr:from>
    <xdr:to>
      <xdr:col>17</xdr:col>
      <xdr:colOff>76200</xdr:colOff>
      <xdr:row>66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8001000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67</xdr:row>
      <xdr:rowOff>9525</xdr:rowOff>
    </xdr:from>
    <xdr:to>
      <xdr:col>17</xdr:col>
      <xdr:colOff>76200</xdr:colOff>
      <xdr:row>68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8210550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69</xdr:row>
      <xdr:rowOff>9525</xdr:rowOff>
    </xdr:from>
    <xdr:to>
      <xdr:col>17</xdr:col>
      <xdr:colOff>76200</xdr:colOff>
      <xdr:row>70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84105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71</xdr:row>
      <xdr:rowOff>9525</xdr:rowOff>
    </xdr:from>
    <xdr:to>
      <xdr:col>17</xdr:col>
      <xdr:colOff>76200</xdr:colOff>
      <xdr:row>72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610600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0</xdr:rowOff>
    </xdr:from>
    <xdr:to>
      <xdr:col>17</xdr:col>
      <xdr:colOff>76200</xdr:colOff>
      <xdr:row>74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801100"/>
          <a:ext cx="161925" cy="123825"/>
        </a:xfrm>
        <a:prstGeom prst="rect">
          <a:avLst/>
        </a:prstGeom>
        <a:solidFill>
          <a:srgbClr val="66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8" customWidth="1"/>
  </cols>
  <sheetData>
    <row r="1" spans="1:2" ht="15.75">
      <c r="A1" s="147" t="s">
        <v>626</v>
      </c>
      <c r="B1" s="147"/>
    </row>
    <row r="4" spans="1:2" ht="12.75">
      <c r="A4" s="149" t="s">
        <v>638</v>
      </c>
      <c r="B4" s="149"/>
    </row>
    <row r="5" spans="1:2" ht="14.25">
      <c r="A5" s="150"/>
      <c r="B5" s="150"/>
    </row>
    <row r="6" spans="1:2" ht="14.25">
      <c r="A6" s="150"/>
      <c r="B6" s="150"/>
    </row>
    <row r="7" spans="1:2" ht="12.75">
      <c r="A7" s="148" t="s">
        <v>627</v>
      </c>
      <c r="B7" s="151"/>
    </row>
    <row r="10" spans="1:2" ht="12.75">
      <c r="A10" s="151" t="s">
        <v>639</v>
      </c>
      <c r="B10" s="151"/>
    </row>
    <row r="11" ht="12.75">
      <c r="A11" s="148" t="s">
        <v>628</v>
      </c>
    </row>
    <row r="14" ht="12.75">
      <c r="A14" s="148" t="s">
        <v>629</v>
      </c>
    </row>
    <row r="17" ht="12.75">
      <c r="A17" s="148" t="s">
        <v>630</v>
      </c>
    </row>
    <row r="18" ht="12.75">
      <c r="A18" s="148" t="s">
        <v>185</v>
      </c>
    </row>
    <row r="19" ht="12.75">
      <c r="A19" s="148" t="s">
        <v>631</v>
      </c>
    </row>
    <row r="20" ht="12.75">
      <c r="A20" s="148" t="s">
        <v>632</v>
      </c>
    </row>
    <row r="21" ht="12.75">
      <c r="A21" s="148" t="s">
        <v>633</v>
      </c>
    </row>
    <row r="24" spans="1:2" ht="12.75">
      <c r="A24" s="152" t="s">
        <v>634</v>
      </c>
      <c r="B24" s="152"/>
    </row>
    <row r="25" spans="1:2" ht="38.25">
      <c r="A25" s="153" t="s">
        <v>635</v>
      </c>
      <c r="B25" s="153"/>
    </row>
    <row r="28" spans="1:2" ht="12.75">
      <c r="A28" s="152" t="s">
        <v>636</v>
      </c>
      <c r="B28" s="152"/>
    </row>
    <row r="29" spans="1:2" ht="51">
      <c r="A29" s="153" t="s">
        <v>637</v>
      </c>
      <c r="B29" s="153"/>
    </row>
    <row r="30" ht="12.75">
      <c r="A30" s="148" t="s">
        <v>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557</v>
      </c>
    </row>
    <row r="2" spans="11:19" ht="12">
      <c r="K2" s="44" t="s">
        <v>365</v>
      </c>
      <c r="L2" s="10" t="s">
        <v>66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106">
        <v>1867</v>
      </c>
      <c r="G16" s="106">
        <v>214</v>
      </c>
      <c r="H16" s="106">
        <v>188</v>
      </c>
      <c r="I16" s="106">
        <v>1096</v>
      </c>
      <c r="J16" s="106">
        <v>0</v>
      </c>
      <c r="K16" s="106">
        <v>6</v>
      </c>
      <c r="L16" s="106">
        <v>375</v>
      </c>
      <c r="M16" s="106">
        <v>0</v>
      </c>
      <c r="N16" s="106">
        <v>132</v>
      </c>
      <c r="O16" s="106">
        <v>44</v>
      </c>
      <c r="P16" s="106">
        <v>0</v>
      </c>
      <c r="Q16" s="106">
        <v>0</v>
      </c>
      <c r="R16" s="106">
        <v>536</v>
      </c>
      <c r="S16" s="108">
        <v>181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106">
        <v>2225</v>
      </c>
      <c r="G17" s="106">
        <v>109</v>
      </c>
      <c r="H17" s="106">
        <v>101</v>
      </c>
      <c r="I17" s="106">
        <v>1693</v>
      </c>
      <c r="J17" s="106">
        <v>0</v>
      </c>
      <c r="K17" s="106">
        <v>12</v>
      </c>
      <c r="L17" s="106">
        <v>265</v>
      </c>
      <c r="M17" s="106">
        <v>2</v>
      </c>
      <c r="N17" s="106">
        <v>84</v>
      </c>
      <c r="O17" s="106">
        <v>57</v>
      </c>
      <c r="P17" s="106">
        <v>0</v>
      </c>
      <c r="Q17" s="106">
        <v>3</v>
      </c>
      <c r="R17" s="106">
        <v>372</v>
      </c>
      <c r="S17" s="108">
        <v>142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106">
        <v>2626</v>
      </c>
      <c r="G18" s="106">
        <v>109</v>
      </c>
      <c r="H18" s="106">
        <v>97</v>
      </c>
      <c r="I18" s="106">
        <v>1977</v>
      </c>
      <c r="J18" s="106">
        <v>11</v>
      </c>
      <c r="K18" s="106">
        <v>14</v>
      </c>
      <c r="L18" s="106">
        <v>198</v>
      </c>
      <c r="M18" s="106">
        <v>114</v>
      </c>
      <c r="N18" s="106">
        <v>46</v>
      </c>
      <c r="O18" s="106">
        <v>98</v>
      </c>
      <c r="P18" s="106">
        <v>0</v>
      </c>
      <c r="Q18" s="106">
        <v>59</v>
      </c>
      <c r="R18" s="106">
        <v>430</v>
      </c>
      <c r="S18" s="108">
        <v>146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106">
        <v>2438</v>
      </c>
      <c r="G19" s="106">
        <v>120</v>
      </c>
      <c r="H19" s="106">
        <v>101</v>
      </c>
      <c r="I19" s="106">
        <v>1778</v>
      </c>
      <c r="J19" s="106">
        <v>18</v>
      </c>
      <c r="K19" s="106">
        <v>53</v>
      </c>
      <c r="L19" s="106">
        <v>145</v>
      </c>
      <c r="M19" s="106">
        <v>95</v>
      </c>
      <c r="N19" s="106">
        <v>23</v>
      </c>
      <c r="O19" s="106">
        <v>104</v>
      </c>
      <c r="P19" s="106">
        <v>2</v>
      </c>
      <c r="Q19" s="106">
        <v>100</v>
      </c>
      <c r="R19" s="106">
        <v>417</v>
      </c>
      <c r="S19" s="108">
        <v>128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106">
        <v>2132</v>
      </c>
      <c r="G20" s="106">
        <v>106</v>
      </c>
      <c r="H20" s="106">
        <v>86</v>
      </c>
      <c r="I20" s="106">
        <v>1443</v>
      </c>
      <c r="J20" s="106">
        <v>43</v>
      </c>
      <c r="K20" s="106">
        <v>145</v>
      </c>
      <c r="L20" s="106">
        <v>90</v>
      </c>
      <c r="M20" s="106">
        <v>28</v>
      </c>
      <c r="N20" s="106">
        <v>22</v>
      </c>
      <c r="O20" s="106">
        <v>198</v>
      </c>
      <c r="P20" s="106">
        <v>2</v>
      </c>
      <c r="Q20" s="106">
        <v>55</v>
      </c>
      <c r="R20" s="106">
        <v>390</v>
      </c>
      <c r="S20" s="108">
        <v>221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106">
        <v>1443</v>
      </c>
      <c r="G21" s="106">
        <v>63</v>
      </c>
      <c r="H21" s="106">
        <v>54</v>
      </c>
      <c r="I21" s="106">
        <v>939</v>
      </c>
      <c r="J21" s="106">
        <v>17</v>
      </c>
      <c r="K21" s="106">
        <v>113</v>
      </c>
      <c r="L21" s="106">
        <v>47</v>
      </c>
      <c r="M21" s="106">
        <v>1</v>
      </c>
      <c r="N21" s="106">
        <v>8</v>
      </c>
      <c r="O21" s="106">
        <v>220</v>
      </c>
      <c r="P21" s="106">
        <v>1</v>
      </c>
      <c r="Q21" s="106">
        <v>34</v>
      </c>
      <c r="R21" s="106">
        <v>228</v>
      </c>
      <c r="S21" s="108">
        <v>230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106">
        <v>687</v>
      </c>
      <c r="G22" s="106">
        <v>44</v>
      </c>
      <c r="H22" s="106">
        <v>34</v>
      </c>
      <c r="I22" s="106">
        <v>409</v>
      </c>
      <c r="J22" s="106">
        <v>49</v>
      </c>
      <c r="K22" s="106">
        <v>91</v>
      </c>
      <c r="L22" s="106">
        <v>31</v>
      </c>
      <c r="M22" s="106">
        <v>0</v>
      </c>
      <c r="N22" s="106">
        <v>2</v>
      </c>
      <c r="O22" s="106">
        <v>54</v>
      </c>
      <c r="P22" s="106">
        <v>1</v>
      </c>
      <c r="Q22" s="106">
        <v>6</v>
      </c>
      <c r="R22" s="106">
        <v>202</v>
      </c>
      <c r="S22" s="108">
        <v>60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109">
        <v>13418</v>
      </c>
      <c r="G23" s="109">
        <v>765</v>
      </c>
      <c r="H23" s="109">
        <v>661</v>
      </c>
      <c r="I23" s="109">
        <v>9335</v>
      </c>
      <c r="J23" s="109">
        <v>138</v>
      </c>
      <c r="K23" s="109">
        <v>434</v>
      </c>
      <c r="L23" s="109">
        <v>1151</v>
      </c>
      <c r="M23" s="109">
        <v>240</v>
      </c>
      <c r="N23" s="109">
        <v>317</v>
      </c>
      <c r="O23" s="109">
        <v>775</v>
      </c>
      <c r="P23" s="109">
        <v>6</v>
      </c>
      <c r="Q23" s="109">
        <v>257</v>
      </c>
      <c r="R23" s="109">
        <v>2575</v>
      </c>
      <c r="S23" s="110">
        <v>1108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89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90</v>
      </c>
      <c r="D27" s="19"/>
      <c r="E27" s="6"/>
      <c r="F27" s="106">
        <v>805</v>
      </c>
      <c r="G27" s="106">
        <v>68</v>
      </c>
      <c r="H27" s="106">
        <v>60</v>
      </c>
      <c r="I27" s="106">
        <v>500</v>
      </c>
      <c r="J27" s="106">
        <v>15</v>
      </c>
      <c r="K27" s="106">
        <v>36</v>
      </c>
      <c r="L27" s="106">
        <v>64</v>
      </c>
      <c r="M27" s="106">
        <v>11</v>
      </c>
      <c r="N27" s="106">
        <v>26</v>
      </c>
      <c r="O27" s="106">
        <v>77</v>
      </c>
      <c r="P27" s="106">
        <v>1</v>
      </c>
      <c r="Q27" s="106">
        <v>7</v>
      </c>
      <c r="R27" s="106">
        <v>185</v>
      </c>
      <c r="S27" s="108">
        <v>104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151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91</v>
      </c>
      <c r="D30" s="19"/>
      <c r="E30" s="6"/>
      <c r="F30" s="106">
        <v>176</v>
      </c>
      <c r="G30" s="106">
        <v>9</v>
      </c>
      <c r="H30" s="106">
        <v>8</v>
      </c>
      <c r="I30" s="106">
        <v>105</v>
      </c>
      <c r="J30" s="106">
        <v>8</v>
      </c>
      <c r="K30" s="106">
        <v>7</v>
      </c>
      <c r="L30" s="106">
        <v>12</v>
      </c>
      <c r="M30" s="106">
        <v>3</v>
      </c>
      <c r="N30" s="106">
        <v>3</v>
      </c>
      <c r="O30" s="106">
        <v>27</v>
      </c>
      <c r="P30" s="106">
        <v>0</v>
      </c>
      <c r="Q30" s="106">
        <v>2</v>
      </c>
      <c r="R30" s="106">
        <v>39</v>
      </c>
      <c r="S30" s="108">
        <v>30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106">
        <v>999</v>
      </c>
      <c r="G34" s="106">
        <v>112</v>
      </c>
      <c r="H34" s="106">
        <v>94</v>
      </c>
      <c r="I34" s="106">
        <v>589</v>
      </c>
      <c r="J34" s="106">
        <v>0</v>
      </c>
      <c r="K34" s="106">
        <v>6</v>
      </c>
      <c r="L34" s="106">
        <v>196</v>
      </c>
      <c r="M34" s="106">
        <v>0</v>
      </c>
      <c r="N34" s="106">
        <v>71</v>
      </c>
      <c r="O34" s="106">
        <v>25</v>
      </c>
      <c r="P34" s="106">
        <v>0</v>
      </c>
      <c r="Q34" s="106">
        <v>0</v>
      </c>
      <c r="R34" s="106">
        <v>283</v>
      </c>
      <c r="S34" s="108">
        <v>99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106">
        <v>1259</v>
      </c>
      <c r="G35" s="106">
        <v>62</v>
      </c>
      <c r="H35" s="106">
        <v>57</v>
      </c>
      <c r="I35" s="106">
        <v>948</v>
      </c>
      <c r="J35" s="106">
        <v>0</v>
      </c>
      <c r="K35" s="106">
        <v>9</v>
      </c>
      <c r="L35" s="106">
        <v>154</v>
      </c>
      <c r="M35" s="106">
        <v>1</v>
      </c>
      <c r="N35" s="106">
        <v>50</v>
      </c>
      <c r="O35" s="106">
        <v>32</v>
      </c>
      <c r="P35" s="106">
        <v>0</v>
      </c>
      <c r="Q35" s="106">
        <v>3</v>
      </c>
      <c r="R35" s="106">
        <v>215</v>
      </c>
      <c r="S35" s="108">
        <v>82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106">
        <v>1537</v>
      </c>
      <c r="G36" s="106">
        <v>60</v>
      </c>
      <c r="H36" s="106">
        <v>52</v>
      </c>
      <c r="I36" s="106">
        <v>1157</v>
      </c>
      <c r="J36" s="106">
        <v>7</v>
      </c>
      <c r="K36" s="106">
        <v>10</v>
      </c>
      <c r="L36" s="106">
        <v>105</v>
      </c>
      <c r="M36" s="106">
        <v>70</v>
      </c>
      <c r="N36" s="106">
        <v>24</v>
      </c>
      <c r="O36" s="106">
        <v>64</v>
      </c>
      <c r="P36" s="106">
        <v>0</v>
      </c>
      <c r="Q36" s="106">
        <v>40</v>
      </c>
      <c r="R36" s="106">
        <v>245</v>
      </c>
      <c r="S36" s="108">
        <v>89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106">
        <v>1389</v>
      </c>
      <c r="G37" s="106">
        <v>69</v>
      </c>
      <c r="H37" s="106">
        <v>54</v>
      </c>
      <c r="I37" s="106">
        <v>993</v>
      </c>
      <c r="J37" s="106">
        <v>15</v>
      </c>
      <c r="K37" s="106">
        <v>39</v>
      </c>
      <c r="L37" s="106">
        <v>79</v>
      </c>
      <c r="M37" s="106">
        <v>53</v>
      </c>
      <c r="N37" s="106">
        <v>14</v>
      </c>
      <c r="O37" s="106">
        <v>53</v>
      </c>
      <c r="P37" s="106">
        <v>1</v>
      </c>
      <c r="Q37" s="106">
        <v>73</v>
      </c>
      <c r="R37" s="106">
        <v>247</v>
      </c>
      <c r="S37" s="108">
        <v>68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106">
        <v>1074</v>
      </c>
      <c r="G38" s="106">
        <v>56</v>
      </c>
      <c r="H38" s="106">
        <v>42</v>
      </c>
      <c r="I38" s="106">
        <v>693</v>
      </c>
      <c r="J38" s="106">
        <v>27</v>
      </c>
      <c r="K38" s="106">
        <v>94</v>
      </c>
      <c r="L38" s="106">
        <v>43</v>
      </c>
      <c r="M38" s="106">
        <v>19</v>
      </c>
      <c r="N38" s="106">
        <v>14</v>
      </c>
      <c r="O38" s="106">
        <v>90</v>
      </c>
      <c r="P38" s="106">
        <v>1</v>
      </c>
      <c r="Q38" s="106">
        <v>37</v>
      </c>
      <c r="R38" s="106">
        <v>229</v>
      </c>
      <c r="S38" s="108">
        <v>105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106">
        <v>622</v>
      </c>
      <c r="G39" s="106">
        <v>29</v>
      </c>
      <c r="H39" s="106">
        <v>26</v>
      </c>
      <c r="I39" s="106">
        <v>372</v>
      </c>
      <c r="J39" s="106">
        <v>13</v>
      </c>
      <c r="K39" s="106">
        <v>60</v>
      </c>
      <c r="L39" s="106">
        <v>22</v>
      </c>
      <c r="M39" s="106">
        <v>1</v>
      </c>
      <c r="N39" s="106">
        <v>0</v>
      </c>
      <c r="O39" s="106">
        <v>104</v>
      </c>
      <c r="P39" s="106">
        <v>1</v>
      </c>
      <c r="Q39" s="106">
        <v>20</v>
      </c>
      <c r="R39" s="106">
        <v>120</v>
      </c>
      <c r="S39" s="108">
        <v>105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106">
        <v>336</v>
      </c>
      <c r="G40" s="106">
        <v>22</v>
      </c>
      <c r="H40" s="106">
        <v>16</v>
      </c>
      <c r="I40" s="106">
        <v>171</v>
      </c>
      <c r="J40" s="106">
        <v>44</v>
      </c>
      <c r="K40" s="106">
        <v>49</v>
      </c>
      <c r="L40" s="106">
        <v>14</v>
      </c>
      <c r="M40" s="106">
        <v>0</v>
      </c>
      <c r="N40" s="106">
        <v>2</v>
      </c>
      <c r="O40" s="106">
        <v>30</v>
      </c>
      <c r="P40" s="106">
        <v>1</v>
      </c>
      <c r="Q40" s="106">
        <v>3</v>
      </c>
      <c r="R40" s="106">
        <v>122</v>
      </c>
      <c r="S40" s="108">
        <v>36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109">
        <v>7216</v>
      </c>
      <c r="G41" s="109">
        <v>410</v>
      </c>
      <c r="H41" s="109">
        <v>341</v>
      </c>
      <c r="I41" s="109">
        <v>4923</v>
      </c>
      <c r="J41" s="109">
        <v>106</v>
      </c>
      <c r="K41" s="109">
        <v>267</v>
      </c>
      <c r="L41" s="109">
        <v>613</v>
      </c>
      <c r="M41" s="109">
        <v>144</v>
      </c>
      <c r="N41" s="109">
        <v>175</v>
      </c>
      <c r="O41" s="109">
        <v>398</v>
      </c>
      <c r="P41" s="109">
        <v>4</v>
      </c>
      <c r="Q41" s="109">
        <v>176</v>
      </c>
      <c r="R41" s="109">
        <v>1461</v>
      </c>
      <c r="S41" s="110">
        <v>584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89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90</v>
      </c>
      <c r="D45" s="19"/>
      <c r="E45" s="6"/>
      <c r="F45" s="106">
        <v>436</v>
      </c>
      <c r="G45" s="106">
        <v>34</v>
      </c>
      <c r="H45" s="106">
        <v>29</v>
      </c>
      <c r="I45" s="106">
        <v>267</v>
      </c>
      <c r="J45" s="106">
        <v>11</v>
      </c>
      <c r="K45" s="106">
        <v>22</v>
      </c>
      <c r="L45" s="106">
        <v>33</v>
      </c>
      <c r="M45" s="106">
        <v>8</v>
      </c>
      <c r="N45" s="106">
        <v>18</v>
      </c>
      <c r="O45" s="106">
        <v>36</v>
      </c>
      <c r="P45" s="106">
        <v>1</v>
      </c>
      <c r="Q45" s="106">
        <v>6</v>
      </c>
      <c r="R45" s="106">
        <v>105</v>
      </c>
      <c r="S45" s="108">
        <v>55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151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91</v>
      </c>
      <c r="D48" s="19"/>
      <c r="E48" s="6"/>
      <c r="F48" s="106">
        <v>100</v>
      </c>
      <c r="G48" s="106">
        <v>7</v>
      </c>
      <c r="H48" s="106">
        <v>6</v>
      </c>
      <c r="I48" s="106">
        <v>55</v>
      </c>
      <c r="J48" s="106">
        <v>7</v>
      </c>
      <c r="K48" s="106">
        <v>6</v>
      </c>
      <c r="L48" s="106">
        <v>6</v>
      </c>
      <c r="M48" s="106">
        <v>2</v>
      </c>
      <c r="N48" s="106">
        <v>2</v>
      </c>
      <c r="O48" s="106">
        <v>13</v>
      </c>
      <c r="P48" s="106">
        <v>0</v>
      </c>
      <c r="Q48" s="106">
        <v>2</v>
      </c>
      <c r="R48" s="106">
        <v>28</v>
      </c>
      <c r="S48" s="108">
        <v>15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365</v>
      </c>
      <c r="L65" s="1" t="s">
        <v>66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88</v>
      </c>
      <c r="E79" s="6"/>
      <c r="F79" s="106">
        <v>868</v>
      </c>
      <c r="G79" s="106">
        <v>102</v>
      </c>
      <c r="H79" s="106">
        <v>94</v>
      </c>
      <c r="I79" s="106">
        <v>507</v>
      </c>
      <c r="J79" s="106">
        <v>0</v>
      </c>
      <c r="K79" s="106">
        <v>0</v>
      </c>
      <c r="L79" s="106">
        <v>179</v>
      </c>
      <c r="M79" s="106">
        <v>0</v>
      </c>
      <c r="N79" s="106">
        <v>61</v>
      </c>
      <c r="O79" s="106">
        <v>19</v>
      </c>
      <c r="P79" s="106">
        <v>0</v>
      </c>
      <c r="Q79" s="106">
        <v>0</v>
      </c>
      <c r="R79" s="106">
        <v>253</v>
      </c>
      <c r="S79" s="108">
        <v>82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106">
        <v>966</v>
      </c>
      <c r="G80" s="106">
        <v>47</v>
      </c>
      <c r="H80" s="106">
        <v>44</v>
      </c>
      <c r="I80" s="106">
        <v>745</v>
      </c>
      <c r="J80" s="106">
        <v>0</v>
      </c>
      <c r="K80" s="106">
        <v>3</v>
      </c>
      <c r="L80" s="106">
        <v>111</v>
      </c>
      <c r="M80" s="106">
        <v>1</v>
      </c>
      <c r="N80" s="106">
        <v>34</v>
      </c>
      <c r="O80" s="106">
        <v>25</v>
      </c>
      <c r="P80" s="106">
        <v>0</v>
      </c>
      <c r="Q80" s="106">
        <v>0</v>
      </c>
      <c r="R80" s="106">
        <v>157</v>
      </c>
      <c r="S80" s="108">
        <v>60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106">
        <v>1089</v>
      </c>
      <c r="G81" s="106">
        <v>49</v>
      </c>
      <c r="H81" s="106">
        <v>45</v>
      </c>
      <c r="I81" s="106">
        <v>820</v>
      </c>
      <c r="J81" s="106">
        <v>4</v>
      </c>
      <c r="K81" s="106">
        <v>4</v>
      </c>
      <c r="L81" s="106">
        <v>93</v>
      </c>
      <c r="M81" s="106">
        <v>44</v>
      </c>
      <c r="N81" s="106">
        <v>22</v>
      </c>
      <c r="O81" s="106">
        <v>34</v>
      </c>
      <c r="P81" s="106">
        <v>0</v>
      </c>
      <c r="Q81" s="106">
        <v>19</v>
      </c>
      <c r="R81" s="106">
        <v>185</v>
      </c>
      <c r="S81" s="108">
        <v>57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106">
        <v>1049</v>
      </c>
      <c r="G82" s="106">
        <v>51</v>
      </c>
      <c r="H82" s="106">
        <v>47</v>
      </c>
      <c r="I82" s="106">
        <v>785</v>
      </c>
      <c r="J82" s="106">
        <v>3</v>
      </c>
      <c r="K82" s="106">
        <v>14</v>
      </c>
      <c r="L82" s="106">
        <v>66</v>
      </c>
      <c r="M82" s="106">
        <v>42</v>
      </c>
      <c r="N82" s="106">
        <v>9</v>
      </c>
      <c r="O82" s="106">
        <v>51</v>
      </c>
      <c r="P82" s="106">
        <v>1</v>
      </c>
      <c r="Q82" s="106">
        <v>27</v>
      </c>
      <c r="R82" s="106">
        <v>170</v>
      </c>
      <c r="S82" s="108">
        <v>60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106">
        <v>1058</v>
      </c>
      <c r="G83" s="106">
        <v>50</v>
      </c>
      <c r="H83" s="106">
        <v>44</v>
      </c>
      <c r="I83" s="106">
        <v>750</v>
      </c>
      <c r="J83" s="106">
        <v>16</v>
      </c>
      <c r="K83" s="106">
        <v>51</v>
      </c>
      <c r="L83" s="106">
        <v>47</v>
      </c>
      <c r="M83" s="106">
        <v>9</v>
      </c>
      <c r="N83" s="106">
        <v>8</v>
      </c>
      <c r="O83" s="106">
        <v>108</v>
      </c>
      <c r="P83" s="106">
        <v>1</v>
      </c>
      <c r="Q83" s="106">
        <v>18</v>
      </c>
      <c r="R83" s="106">
        <v>161</v>
      </c>
      <c r="S83" s="108">
        <v>116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106">
        <v>821</v>
      </c>
      <c r="G84" s="106">
        <v>34</v>
      </c>
      <c r="H84" s="106">
        <v>28</v>
      </c>
      <c r="I84" s="106">
        <v>567</v>
      </c>
      <c r="J84" s="106">
        <v>4</v>
      </c>
      <c r="K84" s="106">
        <v>53</v>
      </c>
      <c r="L84" s="106">
        <v>25</v>
      </c>
      <c r="M84" s="106">
        <v>0</v>
      </c>
      <c r="N84" s="106">
        <v>8</v>
      </c>
      <c r="O84" s="106">
        <v>116</v>
      </c>
      <c r="P84" s="106">
        <v>0</v>
      </c>
      <c r="Q84" s="106">
        <v>14</v>
      </c>
      <c r="R84" s="106">
        <v>108</v>
      </c>
      <c r="S84" s="108">
        <v>125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106">
        <v>351</v>
      </c>
      <c r="G85" s="106">
        <v>22</v>
      </c>
      <c r="H85" s="106">
        <v>18</v>
      </c>
      <c r="I85" s="106">
        <v>238</v>
      </c>
      <c r="J85" s="106">
        <v>5</v>
      </c>
      <c r="K85" s="106">
        <v>42</v>
      </c>
      <c r="L85" s="106">
        <v>17</v>
      </c>
      <c r="M85" s="106">
        <v>0</v>
      </c>
      <c r="N85" s="106">
        <v>0</v>
      </c>
      <c r="O85" s="106">
        <v>24</v>
      </c>
      <c r="P85" s="106">
        <v>0</v>
      </c>
      <c r="Q85" s="106">
        <v>3</v>
      </c>
      <c r="R85" s="106">
        <v>80</v>
      </c>
      <c r="S85" s="108">
        <v>24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107">
        <v>6202</v>
      </c>
      <c r="G86" s="107">
        <v>355</v>
      </c>
      <c r="H86" s="107">
        <v>320</v>
      </c>
      <c r="I86" s="107">
        <v>4412</v>
      </c>
      <c r="J86" s="107">
        <v>32</v>
      </c>
      <c r="K86" s="107">
        <v>167</v>
      </c>
      <c r="L86" s="107">
        <v>538</v>
      </c>
      <c r="M86" s="107">
        <v>96</v>
      </c>
      <c r="N86" s="107">
        <v>142</v>
      </c>
      <c r="O86" s="107">
        <v>377</v>
      </c>
      <c r="P86" s="107">
        <v>2</v>
      </c>
      <c r="Q86" s="107">
        <v>81</v>
      </c>
      <c r="R86" s="107">
        <v>1114</v>
      </c>
      <c r="S86" s="111">
        <v>524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89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90</v>
      </c>
      <c r="D90" s="19"/>
      <c r="E90" s="6"/>
      <c r="F90" s="106">
        <v>369</v>
      </c>
      <c r="G90" s="106">
        <v>34</v>
      </c>
      <c r="H90" s="106">
        <v>31</v>
      </c>
      <c r="I90" s="106">
        <v>233</v>
      </c>
      <c r="J90" s="106">
        <v>4</v>
      </c>
      <c r="K90" s="106">
        <v>14</v>
      </c>
      <c r="L90" s="106">
        <v>31</v>
      </c>
      <c r="M90" s="106">
        <v>3</v>
      </c>
      <c r="N90" s="106">
        <v>8</v>
      </c>
      <c r="O90" s="106">
        <v>41</v>
      </c>
      <c r="P90" s="106">
        <v>0</v>
      </c>
      <c r="Q90" s="106">
        <v>1</v>
      </c>
      <c r="R90" s="106">
        <v>80</v>
      </c>
      <c r="S90" s="108">
        <v>49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151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91</v>
      </c>
      <c r="D93" s="19"/>
      <c r="E93" s="6"/>
      <c r="F93" s="106">
        <v>76</v>
      </c>
      <c r="G93" s="106">
        <v>2</v>
      </c>
      <c r="H93" s="106">
        <v>2</v>
      </c>
      <c r="I93" s="106">
        <v>50</v>
      </c>
      <c r="J93" s="106">
        <v>1</v>
      </c>
      <c r="K93" s="106">
        <v>1</v>
      </c>
      <c r="L93" s="106">
        <v>6</v>
      </c>
      <c r="M93" s="106">
        <v>1</v>
      </c>
      <c r="N93" s="106">
        <v>1</v>
      </c>
      <c r="O93" s="106">
        <v>14</v>
      </c>
      <c r="P93" s="106">
        <v>0</v>
      </c>
      <c r="Q93" s="106">
        <v>0</v>
      </c>
      <c r="R93" s="106">
        <v>11</v>
      </c>
      <c r="S93" s="108">
        <v>15</v>
      </c>
      <c r="T93" s="29">
        <v>30</v>
      </c>
    </row>
    <row r="95" ht="12">
      <c r="A95" s="1" t="s">
        <v>152</v>
      </c>
    </row>
  </sheetData>
  <sheetProtection/>
  <mergeCells count="42">
    <mergeCell ref="L5:L12"/>
    <mergeCell ref="K5:K12"/>
    <mergeCell ref="A32:K32"/>
    <mergeCell ref="A4:A12"/>
    <mergeCell ref="B4:E12"/>
    <mergeCell ref="A14:K14"/>
    <mergeCell ref="H68:H75"/>
    <mergeCell ref="I68:I75"/>
    <mergeCell ref="F4:F12"/>
    <mergeCell ref="F67:F75"/>
    <mergeCell ref="K68:K75"/>
    <mergeCell ref="I5:I12"/>
    <mergeCell ref="J68:J75"/>
    <mergeCell ref="G5:G12"/>
    <mergeCell ref="H5:H12"/>
    <mergeCell ref="J5:J12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A77:K77"/>
    <mergeCell ref="L77:T77"/>
    <mergeCell ref="N68:N75"/>
    <mergeCell ref="O68:O75"/>
    <mergeCell ref="A67:A75"/>
    <mergeCell ref="L32:T32"/>
    <mergeCell ref="P68:P75"/>
    <mergeCell ref="B67:E75"/>
    <mergeCell ref="T67:T75"/>
    <mergeCell ref="G68:G75"/>
    <mergeCell ref="M68:M75"/>
    <mergeCell ref="S68:S75"/>
    <mergeCell ref="L68:L75"/>
    <mergeCell ref="Q68:Q75"/>
    <mergeCell ref="R68:R75"/>
    <mergeCell ref="R67:S6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558</v>
      </c>
    </row>
    <row r="2" spans="11:19" ht="12">
      <c r="K2" s="44" t="s">
        <v>372</v>
      </c>
      <c r="L2" s="10" t="s">
        <v>66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106">
        <v>1319</v>
      </c>
      <c r="G16" s="106">
        <v>166</v>
      </c>
      <c r="H16" s="106">
        <v>144</v>
      </c>
      <c r="I16" s="106">
        <v>824</v>
      </c>
      <c r="J16" s="106">
        <v>0</v>
      </c>
      <c r="K16" s="106">
        <v>6</v>
      </c>
      <c r="L16" s="106">
        <v>241</v>
      </c>
      <c r="M16" s="106">
        <v>0</v>
      </c>
      <c r="N16" s="106">
        <v>55</v>
      </c>
      <c r="O16" s="106">
        <v>27</v>
      </c>
      <c r="P16" s="106">
        <v>0</v>
      </c>
      <c r="Q16" s="106">
        <v>0</v>
      </c>
      <c r="R16" s="106">
        <v>371</v>
      </c>
      <c r="S16" s="108">
        <v>86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106">
        <v>2012</v>
      </c>
      <c r="G17" s="106">
        <v>126</v>
      </c>
      <c r="H17" s="106">
        <v>119</v>
      </c>
      <c r="I17" s="106">
        <v>1518</v>
      </c>
      <c r="J17" s="106">
        <v>0</v>
      </c>
      <c r="K17" s="106">
        <v>9</v>
      </c>
      <c r="L17" s="106">
        <v>265</v>
      </c>
      <c r="M17" s="106">
        <v>1</v>
      </c>
      <c r="N17" s="106">
        <v>47</v>
      </c>
      <c r="O17" s="106">
        <v>46</v>
      </c>
      <c r="P17" s="106">
        <v>0</v>
      </c>
      <c r="Q17" s="106">
        <v>0</v>
      </c>
      <c r="R17" s="106">
        <v>379</v>
      </c>
      <c r="S17" s="108">
        <v>93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106">
        <v>2357</v>
      </c>
      <c r="G18" s="106">
        <v>114</v>
      </c>
      <c r="H18" s="106">
        <v>105</v>
      </c>
      <c r="I18" s="106">
        <v>1898</v>
      </c>
      <c r="J18" s="106">
        <v>6</v>
      </c>
      <c r="K18" s="106">
        <v>8</v>
      </c>
      <c r="L18" s="106">
        <v>210</v>
      </c>
      <c r="M18" s="106">
        <v>23</v>
      </c>
      <c r="N18" s="106">
        <v>35</v>
      </c>
      <c r="O18" s="106">
        <v>55</v>
      </c>
      <c r="P18" s="106">
        <v>0</v>
      </c>
      <c r="Q18" s="106">
        <v>8</v>
      </c>
      <c r="R18" s="106">
        <v>344</v>
      </c>
      <c r="S18" s="108">
        <v>90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106">
        <v>2390</v>
      </c>
      <c r="G19" s="106">
        <v>93</v>
      </c>
      <c r="H19" s="106">
        <v>79</v>
      </c>
      <c r="I19" s="106">
        <v>1862</v>
      </c>
      <c r="J19" s="106">
        <v>9</v>
      </c>
      <c r="K19" s="106">
        <v>26</v>
      </c>
      <c r="L19" s="106">
        <v>160</v>
      </c>
      <c r="M19" s="106">
        <v>120</v>
      </c>
      <c r="N19" s="106">
        <v>24</v>
      </c>
      <c r="O19" s="106">
        <v>47</v>
      </c>
      <c r="P19" s="106">
        <v>0</v>
      </c>
      <c r="Q19" s="106">
        <v>49</v>
      </c>
      <c r="R19" s="106">
        <v>398</v>
      </c>
      <c r="S19" s="108">
        <v>72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106">
        <v>2028</v>
      </c>
      <c r="G20" s="106">
        <v>103</v>
      </c>
      <c r="H20" s="106">
        <v>89</v>
      </c>
      <c r="I20" s="106">
        <v>1430</v>
      </c>
      <c r="J20" s="106">
        <v>20</v>
      </c>
      <c r="K20" s="106">
        <v>87</v>
      </c>
      <c r="L20" s="106">
        <v>113</v>
      </c>
      <c r="M20" s="106">
        <v>71</v>
      </c>
      <c r="N20" s="106">
        <v>22</v>
      </c>
      <c r="O20" s="106">
        <v>108</v>
      </c>
      <c r="P20" s="106">
        <v>1</v>
      </c>
      <c r="Q20" s="106">
        <v>73</v>
      </c>
      <c r="R20" s="106">
        <v>375</v>
      </c>
      <c r="S20" s="108">
        <v>131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106">
        <v>1587</v>
      </c>
      <c r="G21" s="106">
        <v>72</v>
      </c>
      <c r="H21" s="106">
        <v>66</v>
      </c>
      <c r="I21" s="106">
        <v>1003</v>
      </c>
      <c r="J21" s="106">
        <v>32</v>
      </c>
      <c r="K21" s="106">
        <v>129</v>
      </c>
      <c r="L21" s="106">
        <v>74</v>
      </c>
      <c r="M21" s="106">
        <v>7</v>
      </c>
      <c r="N21" s="106">
        <v>29</v>
      </c>
      <c r="O21" s="106">
        <v>198</v>
      </c>
      <c r="P21" s="106">
        <v>1</v>
      </c>
      <c r="Q21" s="106">
        <v>42</v>
      </c>
      <c r="R21" s="106">
        <v>304</v>
      </c>
      <c r="S21" s="108">
        <v>228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106">
        <v>1226</v>
      </c>
      <c r="G22" s="106">
        <v>84</v>
      </c>
      <c r="H22" s="106">
        <v>70</v>
      </c>
      <c r="I22" s="106">
        <v>545</v>
      </c>
      <c r="J22" s="106">
        <v>58</v>
      </c>
      <c r="K22" s="106">
        <v>145</v>
      </c>
      <c r="L22" s="106">
        <v>58</v>
      </c>
      <c r="M22" s="106">
        <v>0</v>
      </c>
      <c r="N22" s="106">
        <v>56</v>
      </c>
      <c r="O22" s="106">
        <v>240</v>
      </c>
      <c r="P22" s="106">
        <v>5</v>
      </c>
      <c r="Q22" s="106">
        <v>35</v>
      </c>
      <c r="R22" s="106">
        <v>321</v>
      </c>
      <c r="S22" s="108">
        <v>304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107">
        <v>12919</v>
      </c>
      <c r="G23" s="107">
        <v>758</v>
      </c>
      <c r="H23" s="107">
        <v>672</v>
      </c>
      <c r="I23" s="107">
        <v>9080</v>
      </c>
      <c r="J23" s="107">
        <v>125</v>
      </c>
      <c r="K23" s="107">
        <v>410</v>
      </c>
      <c r="L23" s="107">
        <v>1121</v>
      </c>
      <c r="M23" s="107">
        <v>222</v>
      </c>
      <c r="N23" s="107">
        <v>268</v>
      </c>
      <c r="O23" s="107">
        <v>721</v>
      </c>
      <c r="P23" s="107">
        <v>7</v>
      </c>
      <c r="Q23" s="107">
        <v>207</v>
      </c>
      <c r="R23" s="107">
        <v>2492</v>
      </c>
      <c r="S23" s="111">
        <v>1004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89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90</v>
      </c>
      <c r="D27" s="19"/>
      <c r="E27" s="6"/>
      <c r="F27" s="106">
        <v>769</v>
      </c>
      <c r="G27" s="106">
        <v>57</v>
      </c>
      <c r="H27" s="106">
        <v>52</v>
      </c>
      <c r="I27" s="106">
        <v>495</v>
      </c>
      <c r="J27" s="106">
        <v>12</v>
      </c>
      <c r="K27" s="106">
        <v>35</v>
      </c>
      <c r="L27" s="106">
        <v>59</v>
      </c>
      <c r="M27" s="106">
        <v>15</v>
      </c>
      <c r="N27" s="106">
        <v>22</v>
      </c>
      <c r="O27" s="106">
        <v>63</v>
      </c>
      <c r="P27" s="106">
        <v>1</v>
      </c>
      <c r="Q27" s="106">
        <v>10</v>
      </c>
      <c r="R27" s="106">
        <v>173</v>
      </c>
      <c r="S27" s="108">
        <v>86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151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91</v>
      </c>
      <c r="D30" s="19"/>
      <c r="E30" s="6"/>
      <c r="F30" s="106">
        <v>155</v>
      </c>
      <c r="G30" s="106">
        <v>6</v>
      </c>
      <c r="H30" s="106">
        <v>6</v>
      </c>
      <c r="I30" s="106">
        <v>94</v>
      </c>
      <c r="J30" s="106">
        <v>6</v>
      </c>
      <c r="K30" s="106">
        <v>9</v>
      </c>
      <c r="L30" s="106">
        <v>8</v>
      </c>
      <c r="M30" s="106">
        <v>0</v>
      </c>
      <c r="N30" s="106">
        <v>1</v>
      </c>
      <c r="O30" s="106">
        <v>30</v>
      </c>
      <c r="P30" s="106">
        <v>0</v>
      </c>
      <c r="Q30" s="106">
        <v>1</v>
      </c>
      <c r="R30" s="106">
        <v>29</v>
      </c>
      <c r="S30" s="108">
        <v>31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106">
        <v>673</v>
      </c>
      <c r="G34" s="106">
        <v>81</v>
      </c>
      <c r="H34" s="106">
        <v>67</v>
      </c>
      <c r="I34" s="106">
        <v>418</v>
      </c>
      <c r="J34" s="106">
        <v>0</v>
      </c>
      <c r="K34" s="106">
        <v>3</v>
      </c>
      <c r="L34" s="106">
        <v>129</v>
      </c>
      <c r="M34" s="106">
        <v>0</v>
      </c>
      <c r="N34" s="106">
        <v>26</v>
      </c>
      <c r="O34" s="106">
        <v>16</v>
      </c>
      <c r="P34" s="106">
        <v>0</v>
      </c>
      <c r="Q34" s="106">
        <v>0</v>
      </c>
      <c r="R34" s="106">
        <v>195</v>
      </c>
      <c r="S34" s="108">
        <v>45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106">
        <v>1150</v>
      </c>
      <c r="G35" s="106">
        <v>66</v>
      </c>
      <c r="H35" s="106">
        <v>61</v>
      </c>
      <c r="I35" s="106">
        <v>867</v>
      </c>
      <c r="J35" s="106">
        <v>0</v>
      </c>
      <c r="K35" s="106">
        <v>6</v>
      </c>
      <c r="L35" s="106">
        <v>155</v>
      </c>
      <c r="M35" s="106">
        <v>0</v>
      </c>
      <c r="N35" s="106">
        <v>29</v>
      </c>
      <c r="O35" s="106">
        <v>27</v>
      </c>
      <c r="P35" s="106">
        <v>0</v>
      </c>
      <c r="Q35" s="106">
        <v>0</v>
      </c>
      <c r="R35" s="106">
        <v>216</v>
      </c>
      <c r="S35" s="108">
        <v>56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106">
        <v>1369</v>
      </c>
      <c r="G36" s="106">
        <v>64</v>
      </c>
      <c r="H36" s="106">
        <v>59</v>
      </c>
      <c r="I36" s="106">
        <v>1100</v>
      </c>
      <c r="J36" s="106">
        <v>4</v>
      </c>
      <c r="K36" s="106">
        <v>7</v>
      </c>
      <c r="L36" s="106">
        <v>118</v>
      </c>
      <c r="M36" s="106">
        <v>16</v>
      </c>
      <c r="N36" s="106">
        <v>23</v>
      </c>
      <c r="O36" s="106">
        <v>30</v>
      </c>
      <c r="P36" s="106">
        <v>0</v>
      </c>
      <c r="Q36" s="106">
        <v>7</v>
      </c>
      <c r="R36" s="106">
        <v>201</v>
      </c>
      <c r="S36" s="108">
        <v>53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106">
        <v>1386</v>
      </c>
      <c r="G37" s="106">
        <v>44</v>
      </c>
      <c r="H37" s="106">
        <v>34</v>
      </c>
      <c r="I37" s="106">
        <v>1086</v>
      </c>
      <c r="J37" s="106">
        <v>5</v>
      </c>
      <c r="K37" s="106">
        <v>16</v>
      </c>
      <c r="L37" s="106">
        <v>79</v>
      </c>
      <c r="M37" s="106">
        <v>81</v>
      </c>
      <c r="N37" s="106">
        <v>12</v>
      </c>
      <c r="O37" s="106">
        <v>30</v>
      </c>
      <c r="P37" s="106">
        <v>0</v>
      </c>
      <c r="Q37" s="106">
        <v>33</v>
      </c>
      <c r="R37" s="106">
        <v>221</v>
      </c>
      <c r="S37" s="108">
        <v>43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106">
        <v>1064</v>
      </c>
      <c r="G38" s="106">
        <v>45</v>
      </c>
      <c r="H38" s="106">
        <v>35</v>
      </c>
      <c r="I38" s="106">
        <v>727</v>
      </c>
      <c r="J38" s="106">
        <v>12</v>
      </c>
      <c r="K38" s="106">
        <v>53</v>
      </c>
      <c r="L38" s="106">
        <v>61</v>
      </c>
      <c r="M38" s="106">
        <v>49</v>
      </c>
      <c r="N38" s="106">
        <v>12</v>
      </c>
      <c r="O38" s="106">
        <v>52</v>
      </c>
      <c r="P38" s="106">
        <v>1</v>
      </c>
      <c r="Q38" s="106">
        <v>52</v>
      </c>
      <c r="R38" s="106">
        <v>212</v>
      </c>
      <c r="S38" s="108">
        <v>65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106">
        <v>729</v>
      </c>
      <c r="G39" s="106">
        <v>32</v>
      </c>
      <c r="H39" s="106">
        <v>31</v>
      </c>
      <c r="I39" s="106">
        <v>433</v>
      </c>
      <c r="J39" s="106">
        <v>26</v>
      </c>
      <c r="K39" s="106">
        <v>77</v>
      </c>
      <c r="L39" s="106">
        <v>26</v>
      </c>
      <c r="M39" s="106">
        <v>6</v>
      </c>
      <c r="N39" s="106">
        <v>15</v>
      </c>
      <c r="O39" s="106">
        <v>83</v>
      </c>
      <c r="P39" s="106">
        <v>1</v>
      </c>
      <c r="Q39" s="106">
        <v>30</v>
      </c>
      <c r="R39" s="106">
        <v>164</v>
      </c>
      <c r="S39" s="108">
        <v>98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106">
        <v>609</v>
      </c>
      <c r="G40" s="106">
        <v>36</v>
      </c>
      <c r="H40" s="106">
        <v>30</v>
      </c>
      <c r="I40" s="106">
        <v>240</v>
      </c>
      <c r="J40" s="106">
        <v>48</v>
      </c>
      <c r="K40" s="106">
        <v>82</v>
      </c>
      <c r="L40" s="106">
        <v>24</v>
      </c>
      <c r="M40" s="106">
        <v>0</v>
      </c>
      <c r="N40" s="106">
        <v>23</v>
      </c>
      <c r="O40" s="106">
        <v>131</v>
      </c>
      <c r="P40" s="106">
        <v>3</v>
      </c>
      <c r="Q40" s="106">
        <v>22</v>
      </c>
      <c r="R40" s="106">
        <v>183</v>
      </c>
      <c r="S40" s="108">
        <v>158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107">
        <v>6980</v>
      </c>
      <c r="G41" s="107">
        <v>368</v>
      </c>
      <c r="H41" s="107">
        <v>317</v>
      </c>
      <c r="I41" s="107">
        <v>4871</v>
      </c>
      <c r="J41" s="107">
        <v>95</v>
      </c>
      <c r="K41" s="107">
        <v>244</v>
      </c>
      <c r="L41" s="107">
        <v>592</v>
      </c>
      <c r="M41" s="107">
        <v>152</v>
      </c>
      <c r="N41" s="107">
        <v>140</v>
      </c>
      <c r="O41" s="107">
        <v>369</v>
      </c>
      <c r="P41" s="107">
        <v>5</v>
      </c>
      <c r="Q41" s="107">
        <v>144</v>
      </c>
      <c r="R41" s="107">
        <v>1392</v>
      </c>
      <c r="S41" s="111">
        <v>518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89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90</v>
      </c>
      <c r="D45" s="19"/>
      <c r="E45" s="6"/>
      <c r="F45" s="106">
        <v>406</v>
      </c>
      <c r="G45" s="106">
        <v>28</v>
      </c>
      <c r="H45" s="106">
        <v>25</v>
      </c>
      <c r="I45" s="106">
        <v>267</v>
      </c>
      <c r="J45" s="106">
        <v>10</v>
      </c>
      <c r="K45" s="106">
        <v>21</v>
      </c>
      <c r="L45" s="106">
        <v>29</v>
      </c>
      <c r="M45" s="106">
        <v>9</v>
      </c>
      <c r="N45" s="106">
        <v>10</v>
      </c>
      <c r="O45" s="106">
        <v>27</v>
      </c>
      <c r="P45" s="106">
        <v>0</v>
      </c>
      <c r="Q45" s="106">
        <v>5</v>
      </c>
      <c r="R45" s="106">
        <v>96</v>
      </c>
      <c r="S45" s="108">
        <v>37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151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91</v>
      </c>
      <c r="D48" s="19"/>
      <c r="E48" s="6"/>
      <c r="F48" s="106">
        <v>87</v>
      </c>
      <c r="G48" s="106">
        <v>5</v>
      </c>
      <c r="H48" s="106">
        <v>5</v>
      </c>
      <c r="I48" s="106">
        <v>55</v>
      </c>
      <c r="J48" s="106">
        <v>6</v>
      </c>
      <c r="K48" s="106">
        <v>7</v>
      </c>
      <c r="L48" s="106">
        <v>2</v>
      </c>
      <c r="M48" s="106">
        <v>0</v>
      </c>
      <c r="N48" s="106">
        <v>0</v>
      </c>
      <c r="O48" s="106">
        <v>12</v>
      </c>
      <c r="P48" s="106">
        <v>0</v>
      </c>
      <c r="Q48" s="106">
        <v>0</v>
      </c>
      <c r="R48" s="106">
        <v>20</v>
      </c>
      <c r="S48" s="108">
        <v>12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372</v>
      </c>
      <c r="L65" s="1" t="s">
        <v>66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88</v>
      </c>
      <c r="E79" s="6"/>
      <c r="F79" s="106">
        <v>646</v>
      </c>
      <c r="G79" s="106">
        <v>85</v>
      </c>
      <c r="H79" s="106">
        <v>77</v>
      </c>
      <c r="I79" s="106">
        <v>406</v>
      </c>
      <c r="J79" s="106">
        <v>0</v>
      </c>
      <c r="K79" s="106">
        <v>3</v>
      </c>
      <c r="L79" s="106">
        <v>112</v>
      </c>
      <c r="M79" s="106">
        <v>0</v>
      </c>
      <c r="N79" s="106">
        <v>29</v>
      </c>
      <c r="O79" s="106">
        <v>11</v>
      </c>
      <c r="P79" s="106">
        <v>0</v>
      </c>
      <c r="Q79" s="106">
        <v>0</v>
      </c>
      <c r="R79" s="106">
        <v>176</v>
      </c>
      <c r="S79" s="108">
        <v>41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106">
        <v>862</v>
      </c>
      <c r="G80" s="106">
        <v>60</v>
      </c>
      <c r="H80" s="106">
        <v>58</v>
      </c>
      <c r="I80" s="106">
        <v>651</v>
      </c>
      <c r="J80" s="106">
        <v>0</v>
      </c>
      <c r="K80" s="106">
        <v>3</v>
      </c>
      <c r="L80" s="106">
        <v>110</v>
      </c>
      <c r="M80" s="106">
        <v>1</v>
      </c>
      <c r="N80" s="106">
        <v>18</v>
      </c>
      <c r="O80" s="106">
        <v>19</v>
      </c>
      <c r="P80" s="106">
        <v>0</v>
      </c>
      <c r="Q80" s="106">
        <v>0</v>
      </c>
      <c r="R80" s="106">
        <v>163</v>
      </c>
      <c r="S80" s="108">
        <v>37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106">
        <v>988</v>
      </c>
      <c r="G81" s="106">
        <v>50</v>
      </c>
      <c r="H81" s="106">
        <v>46</v>
      </c>
      <c r="I81" s="106">
        <v>798</v>
      </c>
      <c r="J81" s="106">
        <v>2</v>
      </c>
      <c r="K81" s="106">
        <v>1</v>
      </c>
      <c r="L81" s="106">
        <v>92</v>
      </c>
      <c r="M81" s="106">
        <v>7</v>
      </c>
      <c r="N81" s="106">
        <v>12</v>
      </c>
      <c r="O81" s="106">
        <v>25</v>
      </c>
      <c r="P81" s="106">
        <v>0</v>
      </c>
      <c r="Q81" s="106">
        <v>1</v>
      </c>
      <c r="R81" s="106">
        <v>143</v>
      </c>
      <c r="S81" s="108">
        <v>37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106">
        <v>1004</v>
      </c>
      <c r="G82" s="106">
        <v>49</v>
      </c>
      <c r="H82" s="106">
        <v>45</v>
      </c>
      <c r="I82" s="106">
        <v>776</v>
      </c>
      <c r="J82" s="106">
        <v>4</v>
      </c>
      <c r="K82" s="106">
        <v>10</v>
      </c>
      <c r="L82" s="106">
        <v>81</v>
      </c>
      <c r="M82" s="106">
        <v>39</v>
      </c>
      <c r="N82" s="106">
        <v>12</v>
      </c>
      <c r="O82" s="106">
        <v>17</v>
      </c>
      <c r="P82" s="106">
        <v>0</v>
      </c>
      <c r="Q82" s="106">
        <v>16</v>
      </c>
      <c r="R82" s="106">
        <v>177</v>
      </c>
      <c r="S82" s="108">
        <v>29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106">
        <v>964</v>
      </c>
      <c r="G83" s="106">
        <v>58</v>
      </c>
      <c r="H83" s="106">
        <v>54</v>
      </c>
      <c r="I83" s="106">
        <v>703</v>
      </c>
      <c r="J83" s="106">
        <v>8</v>
      </c>
      <c r="K83" s="106">
        <v>34</v>
      </c>
      <c r="L83" s="106">
        <v>52</v>
      </c>
      <c r="M83" s="106">
        <v>22</v>
      </c>
      <c r="N83" s="106">
        <v>10</v>
      </c>
      <c r="O83" s="106">
        <v>56</v>
      </c>
      <c r="P83" s="106">
        <v>0</v>
      </c>
      <c r="Q83" s="106">
        <v>21</v>
      </c>
      <c r="R83" s="106">
        <v>163</v>
      </c>
      <c r="S83" s="108">
        <v>66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106">
        <v>858</v>
      </c>
      <c r="G84" s="106">
        <v>40</v>
      </c>
      <c r="H84" s="106">
        <v>35</v>
      </c>
      <c r="I84" s="106">
        <v>570</v>
      </c>
      <c r="J84" s="106">
        <v>6</v>
      </c>
      <c r="K84" s="106">
        <v>52</v>
      </c>
      <c r="L84" s="106">
        <v>48</v>
      </c>
      <c r="M84" s="106">
        <v>1</v>
      </c>
      <c r="N84" s="106">
        <v>14</v>
      </c>
      <c r="O84" s="106">
        <v>115</v>
      </c>
      <c r="P84" s="106">
        <v>0</v>
      </c>
      <c r="Q84" s="106">
        <v>12</v>
      </c>
      <c r="R84" s="106">
        <v>140</v>
      </c>
      <c r="S84" s="108">
        <v>130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106">
        <v>617</v>
      </c>
      <c r="G85" s="106">
        <v>48</v>
      </c>
      <c r="H85" s="106">
        <v>40</v>
      </c>
      <c r="I85" s="106">
        <v>305</v>
      </c>
      <c r="J85" s="106">
        <v>10</v>
      </c>
      <c r="K85" s="106">
        <v>63</v>
      </c>
      <c r="L85" s="106">
        <v>34</v>
      </c>
      <c r="M85" s="106">
        <v>0</v>
      </c>
      <c r="N85" s="106">
        <v>33</v>
      </c>
      <c r="O85" s="106">
        <v>109</v>
      </c>
      <c r="P85" s="106">
        <v>2</v>
      </c>
      <c r="Q85" s="106">
        <v>13</v>
      </c>
      <c r="R85" s="106">
        <v>138</v>
      </c>
      <c r="S85" s="108">
        <v>146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107">
        <v>5939</v>
      </c>
      <c r="G86" s="107">
        <v>390</v>
      </c>
      <c r="H86" s="107">
        <v>355</v>
      </c>
      <c r="I86" s="107">
        <v>4209</v>
      </c>
      <c r="J86" s="107">
        <v>30</v>
      </c>
      <c r="K86" s="107">
        <v>166</v>
      </c>
      <c r="L86" s="107">
        <v>529</v>
      </c>
      <c r="M86" s="107">
        <v>70</v>
      </c>
      <c r="N86" s="107">
        <v>128</v>
      </c>
      <c r="O86" s="107">
        <v>352</v>
      </c>
      <c r="P86" s="107">
        <v>2</v>
      </c>
      <c r="Q86" s="107">
        <v>63</v>
      </c>
      <c r="R86" s="107">
        <v>1100</v>
      </c>
      <c r="S86" s="111">
        <v>486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89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90</v>
      </c>
      <c r="D90" s="19"/>
      <c r="E90" s="6"/>
      <c r="F90" s="106">
        <v>363</v>
      </c>
      <c r="G90" s="106">
        <v>29</v>
      </c>
      <c r="H90" s="106">
        <v>27</v>
      </c>
      <c r="I90" s="106">
        <v>228</v>
      </c>
      <c r="J90" s="106">
        <v>2</v>
      </c>
      <c r="K90" s="106">
        <v>14</v>
      </c>
      <c r="L90" s="106">
        <v>30</v>
      </c>
      <c r="M90" s="106">
        <v>6</v>
      </c>
      <c r="N90" s="106">
        <v>12</v>
      </c>
      <c r="O90" s="106">
        <v>36</v>
      </c>
      <c r="P90" s="106">
        <v>1</v>
      </c>
      <c r="Q90" s="106">
        <v>5</v>
      </c>
      <c r="R90" s="106">
        <v>77</v>
      </c>
      <c r="S90" s="108">
        <v>49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151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91</v>
      </c>
      <c r="D93" s="19"/>
      <c r="E93" s="6"/>
      <c r="F93" s="106">
        <v>68</v>
      </c>
      <c r="G93" s="106">
        <v>1</v>
      </c>
      <c r="H93" s="106">
        <v>1</v>
      </c>
      <c r="I93" s="106">
        <v>39</v>
      </c>
      <c r="J93" s="106">
        <v>0</v>
      </c>
      <c r="K93" s="106">
        <v>2</v>
      </c>
      <c r="L93" s="106">
        <v>6</v>
      </c>
      <c r="M93" s="106">
        <v>0</v>
      </c>
      <c r="N93" s="106">
        <v>1</v>
      </c>
      <c r="O93" s="106">
        <v>18</v>
      </c>
      <c r="P93" s="106">
        <v>0</v>
      </c>
      <c r="Q93" s="106">
        <v>1</v>
      </c>
      <c r="R93" s="106">
        <v>9</v>
      </c>
      <c r="S93" s="108">
        <v>19</v>
      </c>
      <c r="T93" s="29">
        <v>30</v>
      </c>
    </row>
    <row r="95" ht="12">
      <c r="A95" s="1" t="s">
        <v>152</v>
      </c>
    </row>
  </sheetData>
  <sheetProtection/>
  <mergeCells count="42"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L32:T32"/>
    <mergeCell ref="A77:K77"/>
    <mergeCell ref="L77:T77"/>
    <mergeCell ref="N68:N75"/>
    <mergeCell ref="O68:O75"/>
    <mergeCell ref="A67:A75"/>
    <mergeCell ref="P5:P12"/>
    <mergeCell ref="G68:G75"/>
    <mergeCell ref="H68:H75"/>
    <mergeCell ref="A14:K14"/>
    <mergeCell ref="L14:T14"/>
    <mergeCell ref="T67:T75"/>
    <mergeCell ref="R68:R75"/>
    <mergeCell ref="M68:M75"/>
    <mergeCell ref="P68:P75"/>
    <mergeCell ref="Q68:Q75"/>
    <mergeCell ref="H5:H12"/>
    <mergeCell ref="J5:J12"/>
    <mergeCell ref="I5:I12"/>
    <mergeCell ref="T4:T12"/>
    <mergeCell ref="R4:S4"/>
    <mergeCell ref="S5:S12"/>
    <mergeCell ref="R5:R12"/>
    <mergeCell ref="Q5:Q12"/>
    <mergeCell ref="N5:N12"/>
    <mergeCell ref="O5:O12"/>
    <mergeCell ref="M5:M12"/>
    <mergeCell ref="A4:A12"/>
    <mergeCell ref="B4:E12"/>
    <mergeCell ref="F4:F12"/>
    <mergeCell ref="L5:L12"/>
    <mergeCell ref="K5:K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557</v>
      </c>
    </row>
    <row r="2" spans="11:19" ht="12">
      <c r="K2" s="44" t="s">
        <v>373</v>
      </c>
      <c r="L2" s="10" t="s">
        <v>158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54">
        <v>1097</v>
      </c>
      <c r="G16" s="54">
        <v>143</v>
      </c>
      <c r="H16" s="54">
        <v>126</v>
      </c>
      <c r="I16" s="54">
        <v>384</v>
      </c>
      <c r="J16" s="54">
        <v>0</v>
      </c>
      <c r="K16" s="54">
        <v>6</v>
      </c>
      <c r="L16" s="54">
        <v>365</v>
      </c>
      <c r="M16" s="54">
        <v>0</v>
      </c>
      <c r="N16" s="54">
        <v>158</v>
      </c>
      <c r="O16" s="54">
        <v>40</v>
      </c>
      <c r="P16" s="54">
        <v>0</v>
      </c>
      <c r="Q16" s="54">
        <v>1</v>
      </c>
      <c r="R16" s="54">
        <v>475</v>
      </c>
      <c r="S16" s="55">
        <v>200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54">
        <v>1651</v>
      </c>
      <c r="G17" s="54">
        <v>142</v>
      </c>
      <c r="H17" s="54">
        <v>134</v>
      </c>
      <c r="I17" s="54">
        <v>740</v>
      </c>
      <c r="J17" s="54">
        <v>0</v>
      </c>
      <c r="K17" s="54">
        <v>14</v>
      </c>
      <c r="L17" s="54">
        <v>437</v>
      </c>
      <c r="M17" s="54">
        <v>1</v>
      </c>
      <c r="N17" s="54">
        <v>247</v>
      </c>
      <c r="O17" s="54">
        <v>69</v>
      </c>
      <c r="P17" s="54">
        <v>0</v>
      </c>
      <c r="Q17" s="54">
        <v>1</v>
      </c>
      <c r="R17" s="54">
        <v>573</v>
      </c>
      <c r="S17" s="55">
        <v>317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54">
        <v>1983</v>
      </c>
      <c r="G18" s="54">
        <v>136</v>
      </c>
      <c r="H18" s="54">
        <v>119</v>
      </c>
      <c r="I18" s="54">
        <v>961</v>
      </c>
      <c r="J18" s="54">
        <v>6</v>
      </c>
      <c r="K18" s="54">
        <v>20</v>
      </c>
      <c r="L18" s="54">
        <v>338</v>
      </c>
      <c r="M18" s="54">
        <v>101</v>
      </c>
      <c r="N18" s="54">
        <v>247</v>
      </c>
      <c r="O18" s="54">
        <v>118</v>
      </c>
      <c r="P18" s="54">
        <v>0</v>
      </c>
      <c r="Q18" s="54">
        <v>56</v>
      </c>
      <c r="R18" s="54">
        <v>582</v>
      </c>
      <c r="S18" s="55">
        <v>367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54">
        <v>2279</v>
      </c>
      <c r="G19" s="54">
        <v>145</v>
      </c>
      <c r="H19" s="54">
        <v>127</v>
      </c>
      <c r="I19" s="54">
        <v>922</v>
      </c>
      <c r="J19" s="54">
        <v>19</v>
      </c>
      <c r="K19" s="54">
        <v>52</v>
      </c>
      <c r="L19" s="54">
        <v>288</v>
      </c>
      <c r="M19" s="54">
        <v>244</v>
      </c>
      <c r="N19" s="54">
        <v>212</v>
      </c>
      <c r="O19" s="54">
        <v>208</v>
      </c>
      <c r="P19" s="54">
        <v>2</v>
      </c>
      <c r="Q19" s="54">
        <v>187</v>
      </c>
      <c r="R19" s="54">
        <v>732</v>
      </c>
      <c r="S19" s="55">
        <v>420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54">
        <v>2026</v>
      </c>
      <c r="G20" s="54">
        <v>93</v>
      </c>
      <c r="H20" s="54">
        <v>78</v>
      </c>
      <c r="I20" s="54">
        <v>716</v>
      </c>
      <c r="J20" s="54">
        <v>44</v>
      </c>
      <c r="K20" s="54">
        <v>157</v>
      </c>
      <c r="L20" s="54">
        <v>183</v>
      </c>
      <c r="M20" s="54">
        <v>104</v>
      </c>
      <c r="N20" s="54">
        <v>205</v>
      </c>
      <c r="O20" s="54">
        <v>361</v>
      </c>
      <c r="P20" s="54">
        <v>4</v>
      </c>
      <c r="Q20" s="54">
        <v>159</v>
      </c>
      <c r="R20" s="54">
        <v>565</v>
      </c>
      <c r="S20" s="55">
        <v>566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54">
        <v>1527</v>
      </c>
      <c r="G21" s="54">
        <v>69</v>
      </c>
      <c r="H21" s="54">
        <v>56</v>
      </c>
      <c r="I21" s="54">
        <v>404</v>
      </c>
      <c r="J21" s="54">
        <v>10</v>
      </c>
      <c r="K21" s="54">
        <v>138</v>
      </c>
      <c r="L21" s="54">
        <v>107</v>
      </c>
      <c r="M21" s="54">
        <v>5</v>
      </c>
      <c r="N21" s="54">
        <v>174</v>
      </c>
      <c r="O21" s="54">
        <v>517</v>
      </c>
      <c r="P21" s="54">
        <v>8</v>
      </c>
      <c r="Q21" s="54">
        <v>95</v>
      </c>
      <c r="R21" s="54">
        <v>313</v>
      </c>
      <c r="S21" s="55">
        <v>692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54">
        <v>576</v>
      </c>
      <c r="G22" s="54">
        <v>41</v>
      </c>
      <c r="H22" s="54">
        <v>34</v>
      </c>
      <c r="I22" s="54">
        <v>170</v>
      </c>
      <c r="J22" s="54">
        <v>17</v>
      </c>
      <c r="K22" s="54">
        <v>94</v>
      </c>
      <c r="L22" s="54">
        <v>70</v>
      </c>
      <c r="M22" s="54">
        <v>0</v>
      </c>
      <c r="N22" s="54">
        <v>31</v>
      </c>
      <c r="O22" s="54">
        <v>127</v>
      </c>
      <c r="P22" s="54">
        <v>3</v>
      </c>
      <c r="Q22" s="54">
        <v>23</v>
      </c>
      <c r="R22" s="54">
        <v>212</v>
      </c>
      <c r="S22" s="55">
        <v>161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56">
        <v>11139</v>
      </c>
      <c r="G23" s="56">
        <v>769</v>
      </c>
      <c r="H23" s="56">
        <v>674</v>
      </c>
      <c r="I23" s="56">
        <v>4297</v>
      </c>
      <c r="J23" s="56">
        <v>96</v>
      </c>
      <c r="K23" s="56">
        <v>481</v>
      </c>
      <c r="L23" s="56">
        <v>1788</v>
      </c>
      <c r="M23" s="56">
        <v>455</v>
      </c>
      <c r="N23" s="56">
        <v>1274</v>
      </c>
      <c r="O23" s="56">
        <v>1440</v>
      </c>
      <c r="P23" s="56">
        <v>17</v>
      </c>
      <c r="Q23" s="56">
        <v>522</v>
      </c>
      <c r="R23" s="56">
        <v>3452</v>
      </c>
      <c r="S23" s="57">
        <v>2723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89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90</v>
      </c>
      <c r="D27" s="19"/>
      <c r="E27" s="6"/>
      <c r="F27" s="54">
        <v>585</v>
      </c>
      <c r="G27" s="54">
        <v>60</v>
      </c>
      <c r="H27" s="54">
        <v>52</v>
      </c>
      <c r="I27" s="54">
        <v>195</v>
      </c>
      <c r="J27" s="54">
        <v>6</v>
      </c>
      <c r="K27" s="54">
        <v>24</v>
      </c>
      <c r="L27" s="54">
        <v>84</v>
      </c>
      <c r="M27" s="54">
        <v>29</v>
      </c>
      <c r="N27" s="54">
        <v>77</v>
      </c>
      <c r="O27" s="54">
        <v>87</v>
      </c>
      <c r="P27" s="54">
        <v>1</v>
      </c>
      <c r="Q27" s="54">
        <v>22</v>
      </c>
      <c r="R27" s="54">
        <v>196</v>
      </c>
      <c r="S27" s="55">
        <v>165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151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91</v>
      </c>
      <c r="D30" s="19"/>
      <c r="E30" s="6"/>
      <c r="F30" s="54">
        <v>103</v>
      </c>
      <c r="G30" s="54">
        <v>3</v>
      </c>
      <c r="H30" s="54">
        <v>2</v>
      </c>
      <c r="I30" s="54">
        <v>43</v>
      </c>
      <c r="J30" s="54">
        <v>3</v>
      </c>
      <c r="K30" s="54">
        <v>7</v>
      </c>
      <c r="L30" s="54">
        <v>15</v>
      </c>
      <c r="M30" s="54">
        <v>6</v>
      </c>
      <c r="N30" s="54">
        <v>13</v>
      </c>
      <c r="O30" s="54">
        <v>11</v>
      </c>
      <c r="P30" s="54">
        <v>0</v>
      </c>
      <c r="Q30" s="54">
        <v>2</v>
      </c>
      <c r="R30" s="54">
        <v>34</v>
      </c>
      <c r="S30" s="55">
        <v>24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54">
        <v>584</v>
      </c>
      <c r="G34" s="54">
        <v>75</v>
      </c>
      <c r="H34" s="54">
        <v>64</v>
      </c>
      <c r="I34" s="54">
        <v>208</v>
      </c>
      <c r="J34" s="54">
        <v>0</v>
      </c>
      <c r="K34" s="54">
        <v>4</v>
      </c>
      <c r="L34" s="54">
        <v>188</v>
      </c>
      <c r="M34" s="54">
        <v>0</v>
      </c>
      <c r="N34" s="54">
        <v>84</v>
      </c>
      <c r="O34" s="54">
        <v>24</v>
      </c>
      <c r="P34" s="54">
        <v>0</v>
      </c>
      <c r="Q34" s="54">
        <v>1</v>
      </c>
      <c r="R34" s="54">
        <v>248</v>
      </c>
      <c r="S34" s="55">
        <v>109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54">
        <v>918</v>
      </c>
      <c r="G35" s="54">
        <v>80</v>
      </c>
      <c r="H35" s="54">
        <v>73</v>
      </c>
      <c r="I35" s="54">
        <v>414</v>
      </c>
      <c r="J35" s="54">
        <v>0</v>
      </c>
      <c r="K35" s="54">
        <v>10</v>
      </c>
      <c r="L35" s="54">
        <v>230</v>
      </c>
      <c r="M35" s="54">
        <v>1</v>
      </c>
      <c r="N35" s="54">
        <v>143</v>
      </c>
      <c r="O35" s="54">
        <v>40</v>
      </c>
      <c r="P35" s="54">
        <v>0</v>
      </c>
      <c r="Q35" s="54">
        <v>0</v>
      </c>
      <c r="R35" s="54">
        <v>307</v>
      </c>
      <c r="S35" s="55">
        <v>183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54">
        <v>1132</v>
      </c>
      <c r="G36" s="54">
        <v>76</v>
      </c>
      <c r="H36" s="54">
        <v>65</v>
      </c>
      <c r="I36" s="54">
        <v>565</v>
      </c>
      <c r="J36" s="54">
        <v>3</v>
      </c>
      <c r="K36" s="54">
        <v>12</v>
      </c>
      <c r="L36" s="54">
        <v>182</v>
      </c>
      <c r="M36" s="54">
        <v>62</v>
      </c>
      <c r="N36" s="54">
        <v>125</v>
      </c>
      <c r="O36" s="54">
        <v>65</v>
      </c>
      <c r="P36" s="54">
        <v>0</v>
      </c>
      <c r="Q36" s="54">
        <v>42</v>
      </c>
      <c r="R36" s="54">
        <v>324</v>
      </c>
      <c r="S36" s="55">
        <v>191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54">
        <v>1270</v>
      </c>
      <c r="G37" s="54">
        <v>85</v>
      </c>
      <c r="H37" s="54">
        <v>70</v>
      </c>
      <c r="I37" s="54">
        <v>495</v>
      </c>
      <c r="J37" s="54">
        <v>10</v>
      </c>
      <c r="K37" s="54">
        <v>33</v>
      </c>
      <c r="L37" s="54">
        <v>143</v>
      </c>
      <c r="M37" s="54">
        <v>136</v>
      </c>
      <c r="N37" s="54">
        <v>113</v>
      </c>
      <c r="O37" s="54">
        <v>121</v>
      </c>
      <c r="P37" s="54">
        <v>1</v>
      </c>
      <c r="Q37" s="54">
        <v>133</v>
      </c>
      <c r="R37" s="54">
        <v>394</v>
      </c>
      <c r="S37" s="55">
        <v>234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54">
        <v>1192</v>
      </c>
      <c r="G38" s="54">
        <v>55</v>
      </c>
      <c r="H38" s="54">
        <v>43</v>
      </c>
      <c r="I38" s="54">
        <v>378</v>
      </c>
      <c r="J38" s="54">
        <v>30</v>
      </c>
      <c r="K38" s="54">
        <v>109</v>
      </c>
      <c r="L38" s="54">
        <v>100</v>
      </c>
      <c r="M38" s="54">
        <v>79</v>
      </c>
      <c r="N38" s="54">
        <v>106</v>
      </c>
      <c r="O38" s="54">
        <v>219</v>
      </c>
      <c r="P38" s="54">
        <v>2</v>
      </c>
      <c r="Q38" s="54">
        <v>114</v>
      </c>
      <c r="R38" s="54">
        <v>363</v>
      </c>
      <c r="S38" s="55">
        <v>325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54">
        <v>734</v>
      </c>
      <c r="G39" s="54">
        <v>41</v>
      </c>
      <c r="H39" s="54">
        <v>33</v>
      </c>
      <c r="I39" s="54">
        <v>153</v>
      </c>
      <c r="J39" s="54">
        <v>5</v>
      </c>
      <c r="K39" s="54">
        <v>71</v>
      </c>
      <c r="L39" s="54">
        <v>50</v>
      </c>
      <c r="M39" s="54">
        <v>2</v>
      </c>
      <c r="N39" s="54">
        <v>80</v>
      </c>
      <c r="O39" s="54">
        <v>253</v>
      </c>
      <c r="P39" s="54">
        <v>7</v>
      </c>
      <c r="Q39" s="54">
        <v>72</v>
      </c>
      <c r="R39" s="54">
        <v>160</v>
      </c>
      <c r="S39" s="55">
        <v>334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54">
        <v>282</v>
      </c>
      <c r="G40" s="54">
        <v>21</v>
      </c>
      <c r="H40" s="54">
        <v>18</v>
      </c>
      <c r="I40" s="54">
        <v>63</v>
      </c>
      <c r="J40" s="54">
        <v>15</v>
      </c>
      <c r="K40" s="54">
        <v>52</v>
      </c>
      <c r="L40" s="54">
        <v>29</v>
      </c>
      <c r="M40" s="54">
        <v>0</v>
      </c>
      <c r="N40" s="54">
        <v>19</v>
      </c>
      <c r="O40" s="54">
        <v>66</v>
      </c>
      <c r="P40" s="54">
        <v>2</v>
      </c>
      <c r="Q40" s="54">
        <v>15</v>
      </c>
      <c r="R40" s="54">
        <v>110</v>
      </c>
      <c r="S40" s="55">
        <v>87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56">
        <v>6112</v>
      </c>
      <c r="G41" s="56">
        <v>433</v>
      </c>
      <c r="H41" s="56">
        <v>366</v>
      </c>
      <c r="I41" s="56">
        <v>2276</v>
      </c>
      <c r="J41" s="56">
        <v>63</v>
      </c>
      <c r="K41" s="56">
        <v>291</v>
      </c>
      <c r="L41" s="56">
        <v>922</v>
      </c>
      <c r="M41" s="56">
        <v>280</v>
      </c>
      <c r="N41" s="56">
        <v>670</v>
      </c>
      <c r="O41" s="56">
        <v>788</v>
      </c>
      <c r="P41" s="56">
        <v>12</v>
      </c>
      <c r="Q41" s="56">
        <v>377</v>
      </c>
      <c r="R41" s="56">
        <v>1906</v>
      </c>
      <c r="S41" s="57">
        <v>1463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89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90</v>
      </c>
      <c r="D45" s="19"/>
      <c r="E45" s="6"/>
      <c r="F45" s="54">
        <v>326</v>
      </c>
      <c r="G45" s="54">
        <v>34</v>
      </c>
      <c r="H45" s="54">
        <v>29</v>
      </c>
      <c r="I45" s="54">
        <v>105</v>
      </c>
      <c r="J45" s="54">
        <v>4</v>
      </c>
      <c r="K45" s="54">
        <v>13</v>
      </c>
      <c r="L45" s="54">
        <v>45</v>
      </c>
      <c r="M45" s="54">
        <v>19</v>
      </c>
      <c r="N45" s="54">
        <v>36</v>
      </c>
      <c r="O45" s="54">
        <v>52</v>
      </c>
      <c r="P45" s="54">
        <v>1</v>
      </c>
      <c r="Q45" s="54">
        <v>17</v>
      </c>
      <c r="R45" s="54">
        <v>112</v>
      </c>
      <c r="S45" s="55">
        <v>89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151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91</v>
      </c>
      <c r="D48" s="19"/>
      <c r="E48" s="6"/>
      <c r="F48" s="54">
        <v>58</v>
      </c>
      <c r="G48" s="54">
        <v>2</v>
      </c>
      <c r="H48" s="54">
        <v>1</v>
      </c>
      <c r="I48" s="54">
        <v>21</v>
      </c>
      <c r="J48" s="54">
        <v>2</v>
      </c>
      <c r="K48" s="54">
        <v>4</v>
      </c>
      <c r="L48" s="54">
        <v>9</v>
      </c>
      <c r="M48" s="54">
        <v>4</v>
      </c>
      <c r="N48" s="54">
        <v>7</v>
      </c>
      <c r="O48" s="54">
        <v>7</v>
      </c>
      <c r="P48" s="54">
        <v>0</v>
      </c>
      <c r="Q48" s="54">
        <v>2</v>
      </c>
      <c r="R48" s="54">
        <v>21</v>
      </c>
      <c r="S48" s="55">
        <v>14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373</v>
      </c>
      <c r="L65" s="1" t="s">
        <v>158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88</v>
      </c>
      <c r="E79" s="6"/>
      <c r="F79" s="54">
        <v>513</v>
      </c>
      <c r="G79" s="54">
        <v>68</v>
      </c>
      <c r="H79" s="54">
        <v>62</v>
      </c>
      <c r="I79" s="54">
        <v>176</v>
      </c>
      <c r="J79" s="54">
        <v>0</v>
      </c>
      <c r="K79" s="54">
        <v>2</v>
      </c>
      <c r="L79" s="54">
        <v>177</v>
      </c>
      <c r="M79" s="54">
        <v>0</v>
      </c>
      <c r="N79" s="54">
        <v>74</v>
      </c>
      <c r="O79" s="54">
        <v>16</v>
      </c>
      <c r="P79" s="54">
        <v>0</v>
      </c>
      <c r="Q79" s="54">
        <v>0</v>
      </c>
      <c r="R79" s="54">
        <v>227</v>
      </c>
      <c r="S79" s="55">
        <v>91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54">
        <v>733</v>
      </c>
      <c r="G80" s="54">
        <v>62</v>
      </c>
      <c r="H80" s="54">
        <v>61</v>
      </c>
      <c r="I80" s="54">
        <v>326</v>
      </c>
      <c r="J80" s="54">
        <v>0</v>
      </c>
      <c r="K80" s="54">
        <v>4</v>
      </c>
      <c r="L80" s="54">
        <v>207</v>
      </c>
      <c r="M80" s="54">
        <v>0</v>
      </c>
      <c r="N80" s="54">
        <v>104</v>
      </c>
      <c r="O80" s="54">
        <v>29</v>
      </c>
      <c r="P80" s="54">
        <v>0</v>
      </c>
      <c r="Q80" s="54">
        <v>1</v>
      </c>
      <c r="R80" s="54">
        <v>266</v>
      </c>
      <c r="S80" s="55">
        <v>134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54">
        <v>851</v>
      </c>
      <c r="G81" s="54">
        <v>60</v>
      </c>
      <c r="H81" s="54">
        <v>54</v>
      </c>
      <c r="I81" s="54">
        <v>396</v>
      </c>
      <c r="J81" s="54">
        <v>3</v>
      </c>
      <c r="K81" s="54">
        <v>8</v>
      </c>
      <c r="L81" s="54">
        <v>156</v>
      </c>
      <c r="M81" s="54">
        <v>39</v>
      </c>
      <c r="N81" s="54">
        <v>122</v>
      </c>
      <c r="O81" s="54">
        <v>53</v>
      </c>
      <c r="P81" s="54">
        <v>0</v>
      </c>
      <c r="Q81" s="54">
        <v>14</v>
      </c>
      <c r="R81" s="54">
        <v>258</v>
      </c>
      <c r="S81" s="55">
        <v>176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54">
        <v>1009</v>
      </c>
      <c r="G82" s="54">
        <v>60</v>
      </c>
      <c r="H82" s="54">
        <v>57</v>
      </c>
      <c r="I82" s="54">
        <v>427</v>
      </c>
      <c r="J82" s="54">
        <v>9</v>
      </c>
      <c r="K82" s="54">
        <v>19</v>
      </c>
      <c r="L82" s="54">
        <v>145</v>
      </c>
      <c r="M82" s="54">
        <v>108</v>
      </c>
      <c r="N82" s="54">
        <v>99</v>
      </c>
      <c r="O82" s="54">
        <v>87</v>
      </c>
      <c r="P82" s="54">
        <v>1</v>
      </c>
      <c r="Q82" s="54">
        <v>54</v>
      </c>
      <c r="R82" s="54">
        <v>338</v>
      </c>
      <c r="S82" s="55">
        <v>186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54">
        <v>834</v>
      </c>
      <c r="G83" s="54">
        <v>38</v>
      </c>
      <c r="H83" s="54">
        <v>35</v>
      </c>
      <c r="I83" s="54">
        <v>338</v>
      </c>
      <c r="J83" s="54">
        <v>14</v>
      </c>
      <c r="K83" s="54">
        <v>48</v>
      </c>
      <c r="L83" s="54">
        <v>83</v>
      </c>
      <c r="M83" s="54">
        <v>25</v>
      </c>
      <c r="N83" s="54">
        <v>99</v>
      </c>
      <c r="O83" s="54">
        <v>142</v>
      </c>
      <c r="P83" s="54">
        <v>2</v>
      </c>
      <c r="Q83" s="54">
        <v>45</v>
      </c>
      <c r="R83" s="54">
        <v>202</v>
      </c>
      <c r="S83" s="55">
        <v>241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54">
        <v>793</v>
      </c>
      <c r="G84" s="54">
        <v>28</v>
      </c>
      <c r="H84" s="54">
        <v>23</v>
      </c>
      <c r="I84" s="54">
        <v>251</v>
      </c>
      <c r="J84" s="54">
        <v>5</v>
      </c>
      <c r="K84" s="54">
        <v>67</v>
      </c>
      <c r="L84" s="54">
        <v>57</v>
      </c>
      <c r="M84" s="54">
        <v>3</v>
      </c>
      <c r="N84" s="54">
        <v>94</v>
      </c>
      <c r="O84" s="54">
        <v>264</v>
      </c>
      <c r="P84" s="54">
        <v>1</v>
      </c>
      <c r="Q84" s="54">
        <v>23</v>
      </c>
      <c r="R84" s="54">
        <v>153</v>
      </c>
      <c r="S84" s="55">
        <v>358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54">
        <v>294</v>
      </c>
      <c r="G85" s="54">
        <v>20</v>
      </c>
      <c r="H85" s="54">
        <v>16</v>
      </c>
      <c r="I85" s="54">
        <v>107</v>
      </c>
      <c r="J85" s="54">
        <v>2</v>
      </c>
      <c r="K85" s="54">
        <v>42</v>
      </c>
      <c r="L85" s="54">
        <v>41</v>
      </c>
      <c r="M85" s="54">
        <v>0</v>
      </c>
      <c r="N85" s="54">
        <v>12</v>
      </c>
      <c r="O85" s="54">
        <v>61</v>
      </c>
      <c r="P85" s="54">
        <v>1</v>
      </c>
      <c r="Q85" s="54">
        <v>8</v>
      </c>
      <c r="R85" s="54">
        <v>102</v>
      </c>
      <c r="S85" s="55">
        <v>74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56">
        <v>5027</v>
      </c>
      <c r="G86" s="56">
        <v>336</v>
      </c>
      <c r="H86" s="56">
        <v>308</v>
      </c>
      <c r="I86" s="56">
        <v>2021</v>
      </c>
      <c r="J86" s="56">
        <v>33</v>
      </c>
      <c r="K86" s="56">
        <v>190</v>
      </c>
      <c r="L86" s="56">
        <v>866</v>
      </c>
      <c r="M86" s="56">
        <v>175</v>
      </c>
      <c r="N86" s="56">
        <v>604</v>
      </c>
      <c r="O86" s="56">
        <v>652</v>
      </c>
      <c r="P86" s="56">
        <v>5</v>
      </c>
      <c r="Q86" s="56">
        <v>145</v>
      </c>
      <c r="R86" s="56">
        <v>1546</v>
      </c>
      <c r="S86" s="57">
        <v>1260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89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90</v>
      </c>
      <c r="D90" s="19"/>
      <c r="E90" s="6"/>
      <c r="F90" s="54">
        <v>259</v>
      </c>
      <c r="G90" s="54">
        <v>26</v>
      </c>
      <c r="H90" s="54">
        <v>23</v>
      </c>
      <c r="I90" s="54">
        <v>90</v>
      </c>
      <c r="J90" s="54">
        <v>2</v>
      </c>
      <c r="K90" s="54">
        <v>11</v>
      </c>
      <c r="L90" s="54">
        <v>39</v>
      </c>
      <c r="M90" s="54">
        <v>10</v>
      </c>
      <c r="N90" s="54">
        <v>41</v>
      </c>
      <c r="O90" s="54">
        <v>35</v>
      </c>
      <c r="P90" s="54">
        <v>0</v>
      </c>
      <c r="Q90" s="54">
        <v>5</v>
      </c>
      <c r="R90" s="54">
        <v>84</v>
      </c>
      <c r="S90" s="55">
        <v>76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151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91</v>
      </c>
      <c r="D93" s="19"/>
      <c r="E93" s="6"/>
      <c r="F93" s="54">
        <v>45</v>
      </c>
      <c r="G93" s="54">
        <v>1</v>
      </c>
      <c r="H93" s="54">
        <v>1</v>
      </c>
      <c r="I93" s="54">
        <v>22</v>
      </c>
      <c r="J93" s="54">
        <v>1</v>
      </c>
      <c r="K93" s="54">
        <v>3</v>
      </c>
      <c r="L93" s="54">
        <v>6</v>
      </c>
      <c r="M93" s="54">
        <v>2</v>
      </c>
      <c r="N93" s="54">
        <v>6</v>
      </c>
      <c r="O93" s="54">
        <v>4</v>
      </c>
      <c r="P93" s="54">
        <v>0</v>
      </c>
      <c r="Q93" s="54">
        <v>0</v>
      </c>
      <c r="R93" s="54">
        <v>13</v>
      </c>
      <c r="S93" s="55">
        <v>10</v>
      </c>
      <c r="T93" s="29">
        <v>30</v>
      </c>
    </row>
    <row r="95" ht="12">
      <c r="A95" s="1" t="s">
        <v>152</v>
      </c>
    </row>
  </sheetData>
  <sheetProtection/>
  <mergeCells count="42">
    <mergeCell ref="L5:L12"/>
    <mergeCell ref="K5:K12"/>
    <mergeCell ref="A32:K32"/>
    <mergeCell ref="A4:A12"/>
    <mergeCell ref="B4:E12"/>
    <mergeCell ref="A14:K14"/>
    <mergeCell ref="H68:H75"/>
    <mergeCell ref="I68:I75"/>
    <mergeCell ref="F4:F12"/>
    <mergeCell ref="F67:F75"/>
    <mergeCell ref="K68:K75"/>
    <mergeCell ref="I5:I12"/>
    <mergeCell ref="J68:J75"/>
    <mergeCell ref="G5:G12"/>
    <mergeCell ref="H5:H12"/>
    <mergeCell ref="J5:J12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A77:K77"/>
    <mergeCell ref="L77:T77"/>
    <mergeCell ref="N68:N75"/>
    <mergeCell ref="O68:O75"/>
    <mergeCell ref="A67:A75"/>
    <mergeCell ref="L32:T32"/>
    <mergeCell ref="P68:P75"/>
    <mergeCell ref="B67:E75"/>
    <mergeCell ref="T67:T75"/>
    <mergeCell ref="G68:G75"/>
    <mergeCell ref="M68:M75"/>
    <mergeCell ref="S68:S75"/>
    <mergeCell ref="L68:L75"/>
    <mergeCell ref="Q68:Q75"/>
    <mergeCell ref="R68:R75"/>
    <mergeCell ref="R67:S6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375</v>
      </c>
      <c r="K2" s="46" t="s">
        <v>80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Q14" s="5"/>
      <c r="R14" s="6"/>
    </row>
    <row r="15" spans="1:19" ht="12">
      <c r="A15" s="28"/>
      <c r="B15" s="23"/>
      <c r="C15" s="25" t="s">
        <v>97</v>
      </c>
      <c r="D15" s="25"/>
      <c r="E15" s="54">
        <v>1961</v>
      </c>
      <c r="F15" s="54">
        <v>62</v>
      </c>
      <c r="G15" s="54">
        <v>44</v>
      </c>
      <c r="H15" s="54">
        <v>1246</v>
      </c>
      <c r="I15" s="54">
        <v>19</v>
      </c>
      <c r="J15" s="54">
        <v>74</v>
      </c>
      <c r="K15" s="54">
        <v>60</v>
      </c>
      <c r="L15" s="54">
        <v>66</v>
      </c>
      <c r="M15" s="54">
        <v>296</v>
      </c>
      <c r="N15" s="54">
        <v>117</v>
      </c>
      <c r="O15" s="54">
        <v>4</v>
      </c>
      <c r="P15" s="54">
        <v>17</v>
      </c>
      <c r="Q15" s="112">
        <v>251</v>
      </c>
      <c r="R15" s="55">
        <v>417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147</v>
      </c>
      <c r="D17" s="25"/>
      <c r="E17" s="54">
        <v>10538</v>
      </c>
      <c r="F17" s="54">
        <v>339</v>
      </c>
      <c r="G17" s="54">
        <v>253</v>
      </c>
      <c r="H17" s="54">
        <v>8089</v>
      </c>
      <c r="I17" s="54">
        <v>119</v>
      </c>
      <c r="J17" s="54">
        <v>360</v>
      </c>
      <c r="K17" s="54">
        <v>536</v>
      </c>
      <c r="L17" s="54">
        <v>174</v>
      </c>
      <c r="M17" s="54">
        <v>21</v>
      </c>
      <c r="N17" s="54">
        <v>658</v>
      </c>
      <c r="O17" s="54">
        <v>2</v>
      </c>
      <c r="P17" s="54">
        <v>240</v>
      </c>
      <c r="Q17" s="112">
        <v>1448</v>
      </c>
      <c r="R17" s="55">
        <v>691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103</v>
      </c>
      <c r="E20" s="54">
        <v>1749</v>
      </c>
      <c r="F20" s="54">
        <v>27</v>
      </c>
      <c r="G20" s="54">
        <v>19</v>
      </c>
      <c r="H20" s="54">
        <v>1470</v>
      </c>
      <c r="I20" s="54">
        <v>19</v>
      </c>
      <c r="J20" s="54">
        <v>57</v>
      </c>
      <c r="K20" s="54">
        <v>68</v>
      </c>
      <c r="L20" s="54">
        <v>20</v>
      </c>
      <c r="M20" s="54">
        <v>0</v>
      </c>
      <c r="N20" s="54">
        <v>77</v>
      </c>
      <c r="O20" s="54">
        <v>0</v>
      </c>
      <c r="P20" s="54">
        <v>11</v>
      </c>
      <c r="Q20" s="112">
        <v>183</v>
      </c>
      <c r="R20" s="55">
        <v>82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171</v>
      </c>
      <c r="E23" s="54">
        <v>2467</v>
      </c>
      <c r="F23" s="54">
        <v>71</v>
      </c>
      <c r="G23" s="54">
        <v>63</v>
      </c>
      <c r="H23" s="54">
        <v>1960</v>
      </c>
      <c r="I23" s="54">
        <v>13</v>
      </c>
      <c r="J23" s="54">
        <v>83</v>
      </c>
      <c r="K23" s="54">
        <v>108</v>
      </c>
      <c r="L23" s="54">
        <v>37</v>
      </c>
      <c r="M23" s="54">
        <v>1</v>
      </c>
      <c r="N23" s="54">
        <v>163</v>
      </c>
      <c r="O23" s="54">
        <v>0</v>
      </c>
      <c r="P23" s="54">
        <v>31</v>
      </c>
      <c r="Q23" s="112">
        <v>299</v>
      </c>
      <c r="R23" s="55">
        <v>164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105</v>
      </c>
      <c r="E25" s="54">
        <v>396</v>
      </c>
      <c r="F25" s="54">
        <v>3</v>
      </c>
      <c r="G25" s="54">
        <v>1</v>
      </c>
      <c r="H25" s="54">
        <v>325</v>
      </c>
      <c r="I25" s="54">
        <v>0</v>
      </c>
      <c r="J25" s="54">
        <v>11</v>
      </c>
      <c r="K25" s="54">
        <v>49</v>
      </c>
      <c r="L25" s="54">
        <v>2</v>
      </c>
      <c r="M25" s="54">
        <v>0</v>
      </c>
      <c r="N25" s="54">
        <v>6</v>
      </c>
      <c r="O25" s="54">
        <v>0</v>
      </c>
      <c r="P25" s="54">
        <v>0</v>
      </c>
      <c r="Q25" s="112">
        <v>63</v>
      </c>
      <c r="R25" s="55">
        <v>6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108</v>
      </c>
      <c r="E28" s="54">
        <v>2515</v>
      </c>
      <c r="F28" s="54">
        <v>13</v>
      </c>
      <c r="G28" s="54">
        <v>9</v>
      </c>
      <c r="H28" s="54">
        <v>2197</v>
      </c>
      <c r="I28" s="54">
        <v>22</v>
      </c>
      <c r="J28" s="54">
        <v>47</v>
      </c>
      <c r="K28" s="54">
        <v>117</v>
      </c>
      <c r="L28" s="54">
        <v>37</v>
      </c>
      <c r="M28" s="54">
        <v>0</v>
      </c>
      <c r="N28" s="54">
        <v>69</v>
      </c>
      <c r="O28" s="54">
        <v>0</v>
      </c>
      <c r="P28" s="54">
        <v>13</v>
      </c>
      <c r="Q28" s="112">
        <v>231</v>
      </c>
      <c r="R28" s="55">
        <v>69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99</v>
      </c>
      <c r="E31" s="54">
        <v>977</v>
      </c>
      <c r="F31" s="54">
        <v>9</v>
      </c>
      <c r="G31" s="54">
        <v>5</v>
      </c>
      <c r="H31" s="54">
        <v>848</v>
      </c>
      <c r="I31" s="54">
        <v>10</v>
      </c>
      <c r="J31" s="54">
        <v>24</v>
      </c>
      <c r="K31" s="54">
        <v>28</v>
      </c>
      <c r="L31" s="54">
        <v>5</v>
      </c>
      <c r="M31" s="54">
        <v>0</v>
      </c>
      <c r="N31" s="54">
        <v>50</v>
      </c>
      <c r="O31" s="54">
        <v>0</v>
      </c>
      <c r="P31" s="54">
        <v>3</v>
      </c>
      <c r="Q31" s="112">
        <v>73</v>
      </c>
      <c r="R31" s="55">
        <v>53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111</v>
      </c>
      <c r="E33" s="54">
        <v>1791</v>
      </c>
      <c r="F33" s="54">
        <v>119</v>
      </c>
      <c r="G33" s="54">
        <v>76</v>
      </c>
      <c r="H33" s="54">
        <v>953</v>
      </c>
      <c r="I33" s="54">
        <v>55</v>
      </c>
      <c r="J33" s="54">
        <v>114</v>
      </c>
      <c r="K33" s="54">
        <v>152</v>
      </c>
      <c r="L33" s="54">
        <v>60</v>
      </c>
      <c r="M33" s="54">
        <v>10</v>
      </c>
      <c r="N33" s="54">
        <v>208</v>
      </c>
      <c r="O33" s="54">
        <v>2</v>
      </c>
      <c r="P33" s="54">
        <v>118</v>
      </c>
      <c r="Q33" s="112">
        <v>469</v>
      </c>
      <c r="R33" s="55">
        <v>219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161</v>
      </c>
      <c r="E35" s="54">
        <v>643</v>
      </c>
      <c r="F35" s="54">
        <v>97</v>
      </c>
      <c r="G35" s="54">
        <v>80</v>
      </c>
      <c r="H35" s="54">
        <v>336</v>
      </c>
      <c r="I35" s="54">
        <v>0</v>
      </c>
      <c r="J35" s="54">
        <v>24</v>
      </c>
      <c r="K35" s="54">
        <v>14</v>
      </c>
      <c r="L35" s="54">
        <v>13</v>
      </c>
      <c r="M35" s="54">
        <v>10</v>
      </c>
      <c r="N35" s="54">
        <v>85</v>
      </c>
      <c r="O35" s="54">
        <v>0</v>
      </c>
      <c r="P35" s="54">
        <v>64</v>
      </c>
      <c r="Q35" s="112">
        <v>130</v>
      </c>
      <c r="R35" s="55">
        <v>98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12499</v>
      </c>
      <c r="F37" s="56">
        <v>401</v>
      </c>
      <c r="G37" s="56">
        <v>297</v>
      </c>
      <c r="H37" s="56">
        <v>9335</v>
      </c>
      <c r="I37" s="56">
        <v>138</v>
      </c>
      <c r="J37" s="56">
        <v>434</v>
      </c>
      <c r="K37" s="56">
        <v>596</v>
      </c>
      <c r="L37" s="56">
        <v>240</v>
      </c>
      <c r="M37" s="56">
        <v>317</v>
      </c>
      <c r="N37" s="56">
        <v>775</v>
      </c>
      <c r="O37" s="56">
        <v>6</v>
      </c>
      <c r="P37" s="56">
        <v>257</v>
      </c>
      <c r="Q37" s="113">
        <v>1699</v>
      </c>
      <c r="R37" s="57">
        <v>1108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376</v>
      </c>
      <c r="K2" s="46" t="s">
        <v>80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97</v>
      </c>
      <c r="D15" s="25"/>
      <c r="E15" s="54">
        <v>1864</v>
      </c>
      <c r="F15" s="54">
        <v>64</v>
      </c>
      <c r="G15" s="54">
        <v>50</v>
      </c>
      <c r="H15" s="54">
        <v>1224</v>
      </c>
      <c r="I15" s="54">
        <v>30</v>
      </c>
      <c r="J15" s="54">
        <v>71</v>
      </c>
      <c r="K15" s="54">
        <v>55</v>
      </c>
      <c r="L15" s="54">
        <v>49</v>
      </c>
      <c r="M15" s="54">
        <v>260</v>
      </c>
      <c r="N15" s="54">
        <v>90</v>
      </c>
      <c r="O15" s="54">
        <v>2</v>
      </c>
      <c r="P15" s="54">
        <v>19</v>
      </c>
      <c r="Q15" s="54">
        <v>242</v>
      </c>
      <c r="R15" s="55">
        <v>354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147</v>
      </c>
      <c r="D17" s="25"/>
      <c r="E17" s="54">
        <v>10100</v>
      </c>
      <c r="F17" s="54">
        <v>316</v>
      </c>
      <c r="G17" s="54">
        <v>244</v>
      </c>
      <c r="H17" s="54">
        <v>7856</v>
      </c>
      <c r="I17" s="54">
        <v>95</v>
      </c>
      <c r="J17" s="54">
        <v>339</v>
      </c>
      <c r="K17" s="54">
        <v>489</v>
      </c>
      <c r="L17" s="54">
        <v>173</v>
      </c>
      <c r="M17" s="54">
        <v>8</v>
      </c>
      <c r="N17" s="54">
        <v>631</v>
      </c>
      <c r="O17" s="54">
        <v>5</v>
      </c>
      <c r="P17" s="54">
        <v>188</v>
      </c>
      <c r="Q17" s="54">
        <v>1341</v>
      </c>
      <c r="R17" s="55">
        <v>650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103</v>
      </c>
      <c r="E20" s="54">
        <v>1734</v>
      </c>
      <c r="F20" s="54">
        <v>24</v>
      </c>
      <c r="G20" s="54">
        <v>18</v>
      </c>
      <c r="H20" s="54">
        <v>1458</v>
      </c>
      <c r="I20" s="54">
        <v>10</v>
      </c>
      <c r="J20" s="54">
        <v>50</v>
      </c>
      <c r="K20" s="54">
        <v>65</v>
      </c>
      <c r="L20" s="54">
        <v>25</v>
      </c>
      <c r="M20" s="54">
        <v>0</v>
      </c>
      <c r="N20" s="54">
        <v>90</v>
      </c>
      <c r="O20" s="54">
        <v>0</v>
      </c>
      <c r="P20" s="54">
        <v>12</v>
      </c>
      <c r="Q20" s="54">
        <v>169</v>
      </c>
      <c r="R20" s="55">
        <v>92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171</v>
      </c>
      <c r="E23" s="54">
        <v>2478</v>
      </c>
      <c r="F23" s="54">
        <v>80</v>
      </c>
      <c r="G23" s="54">
        <v>73</v>
      </c>
      <c r="H23" s="54">
        <v>1983</v>
      </c>
      <c r="I23" s="54">
        <v>9</v>
      </c>
      <c r="J23" s="54">
        <v>65</v>
      </c>
      <c r="K23" s="54">
        <v>121</v>
      </c>
      <c r="L23" s="54">
        <v>36</v>
      </c>
      <c r="M23" s="54">
        <v>0</v>
      </c>
      <c r="N23" s="54">
        <v>150</v>
      </c>
      <c r="O23" s="54">
        <v>0</v>
      </c>
      <c r="P23" s="54">
        <v>34</v>
      </c>
      <c r="Q23" s="54">
        <v>296</v>
      </c>
      <c r="R23" s="55">
        <v>151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105</v>
      </c>
      <c r="E25" s="54">
        <v>351</v>
      </c>
      <c r="F25" s="54">
        <v>1</v>
      </c>
      <c r="G25" s="54">
        <v>0</v>
      </c>
      <c r="H25" s="54">
        <v>273</v>
      </c>
      <c r="I25" s="54">
        <v>0</v>
      </c>
      <c r="J25" s="54">
        <v>18</v>
      </c>
      <c r="K25" s="54">
        <v>50</v>
      </c>
      <c r="L25" s="54">
        <v>3</v>
      </c>
      <c r="M25" s="54">
        <v>0</v>
      </c>
      <c r="N25" s="54">
        <v>5</v>
      </c>
      <c r="O25" s="54">
        <v>0</v>
      </c>
      <c r="P25" s="54">
        <v>1</v>
      </c>
      <c r="Q25" s="54">
        <v>71</v>
      </c>
      <c r="R25" s="55">
        <v>5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108</v>
      </c>
      <c r="E28" s="54">
        <v>2336</v>
      </c>
      <c r="F28" s="54">
        <v>16</v>
      </c>
      <c r="G28" s="54">
        <v>13</v>
      </c>
      <c r="H28" s="54">
        <v>2096</v>
      </c>
      <c r="I28" s="54">
        <v>11</v>
      </c>
      <c r="J28" s="54">
        <v>31</v>
      </c>
      <c r="K28" s="54">
        <v>78</v>
      </c>
      <c r="L28" s="54">
        <v>33</v>
      </c>
      <c r="M28" s="54">
        <v>0</v>
      </c>
      <c r="N28" s="54">
        <v>64</v>
      </c>
      <c r="O28" s="54">
        <v>0</v>
      </c>
      <c r="P28" s="54">
        <v>7</v>
      </c>
      <c r="Q28" s="54">
        <v>163</v>
      </c>
      <c r="R28" s="55">
        <v>64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99</v>
      </c>
      <c r="E31" s="54">
        <v>992</v>
      </c>
      <c r="F31" s="54">
        <v>7</v>
      </c>
      <c r="G31" s="54">
        <v>5</v>
      </c>
      <c r="H31" s="54">
        <v>874</v>
      </c>
      <c r="I31" s="54">
        <v>6</v>
      </c>
      <c r="J31" s="54">
        <v>26</v>
      </c>
      <c r="K31" s="54">
        <v>29</v>
      </c>
      <c r="L31" s="54">
        <v>2</v>
      </c>
      <c r="M31" s="54">
        <v>0</v>
      </c>
      <c r="N31" s="54">
        <v>46</v>
      </c>
      <c r="O31" s="54">
        <v>0</v>
      </c>
      <c r="P31" s="54">
        <v>2</v>
      </c>
      <c r="Q31" s="54">
        <v>68</v>
      </c>
      <c r="R31" s="55">
        <v>47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111</v>
      </c>
      <c r="E33" s="54">
        <v>1706</v>
      </c>
      <c r="F33" s="54">
        <v>103</v>
      </c>
      <c r="G33" s="54">
        <v>66</v>
      </c>
      <c r="H33" s="54">
        <v>889</v>
      </c>
      <c r="I33" s="54">
        <v>59</v>
      </c>
      <c r="J33" s="54">
        <v>133</v>
      </c>
      <c r="K33" s="54">
        <v>139</v>
      </c>
      <c r="L33" s="54">
        <v>66</v>
      </c>
      <c r="M33" s="54">
        <v>5</v>
      </c>
      <c r="N33" s="54">
        <v>213</v>
      </c>
      <c r="O33" s="54">
        <v>4</v>
      </c>
      <c r="P33" s="54">
        <v>95</v>
      </c>
      <c r="Q33" s="54">
        <v>471</v>
      </c>
      <c r="R33" s="55">
        <v>222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161</v>
      </c>
      <c r="E35" s="54">
        <v>503</v>
      </c>
      <c r="F35" s="54">
        <v>85</v>
      </c>
      <c r="G35" s="54">
        <v>69</v>
      </c>
      <c r="H35" s="54">
        <v>283</v>
      </c>
      <c r="I35" s="54">
        <v>0</v>
      </c>
      <c r="J35" s="54">
        <v>16</v>
      </c>
      <c r="K35" s="54">
        <v>7</v>
      </c>
      <c r="L35" s="54">
        <v>8</v>
      </c>
      <c r="M35" s="54">
        <v>3</v>
      </c>
      <c r="N35" s="54">
        <v>63</v>
      </c>
      <c r="O35" s="54">
        <v>1</v>
      </c>
      <c r="P35" s="54">
        <v>37</v>
      </c>
      <c r="Q35" s="54">
        <v>103</v>
      </c>
      <c r="R35" s="55">
        <v>69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11964</v>
      </c>
      <c r="F37" s="56">
        <v>380</v>
      </c>
      <c r="G37" s="56">
        <v>294</v>
      </c>
      <c r="H37" s="56">
        <v>9080</v>
      </c>
      <c r="I37" s="56">
        <v>125</v>
      </c>
      <c r="J37" s="56">
        <v>410</v>
      </c>
      <c r="K37" s="56">
        <v>544</v>
      </c>
      <c r="L37" s="56">
        <v>222</v>
      </c>
      <c r="M37" s="56">
        <v>268</v>
      </c>
      <c r="N37" s="56">
        <v>721</v>
      </c>
      <c r="O37" s="56">
        <v>7</v>
      </c>
      <c r="P37" s="56">
        <v>207</v>
      </c>
      <c r="Q37" s="56">
        <v>1583</v>
      </c>
      <c r="R37" s="57">
        <v>1004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378</v>
      </c>
      <c r="K2" s="10" t="s">
        <v>158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97</v>
      </c>
      <c r="D15" s="25"/>
      <c r="E15" s="54">
        <v>2356</v>
      </c>
      <c r="F15" s="54">
        <v>56</v>
      </c>
      <c r="G15" s="54">
        <v>38</v>
      </c>
      <c r="H15" s="54">
        <v>600</v>
      </c>
      <c r="I15" s="54">
        <v>7</v>
      </c>
      <c r="J15" s="54">
        <v>73</v>
      </c>
      <c r="K15" s="54">
        <v>70</v>
      </c>
      <c r="L15" s="54">
        <v>106</v>
      </c>
      <c r="M15" s="54">
        <v>1236</v>
      </c>
      <c r="N15" s="54">
        <v>174</v>
      </c>
      <c r="O15" s="54">
        <v>4</v>
      </c>
      <c r="P15" s="54">
        <v>30</v>
      </c>
      <c r="Q15" s="54">
        <v>282</v>
      </c>
      <c r="R15" s="55">
        <v>1411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147</v>
      </c>
      <c r="D17" s="25"/>
      <c r="E17" s="54">
        <v>7455</v>
      </c>
      <c r="F17" s="54">
        <v>325</v>
      </c>
      <c r="G17" s="54">
        <v>248</v>
      </c>
      <c r="H17" s="54">
        <v>3697</v>
      </c>
      <c r="I17" s="54">
        <v>89</v>
      </c>
      <c r="J17" s="54">
        <v>408</v>
      </c>
      <c r="K17" s="54">
        <v>778</v>
      </c>
      <c r="L17" s="54">
        <v>349</v>
      </c>
      <c r="M17" s="54">
        <v>38</v>
      </c>
      <c r="N17" s="54">
        <v>1266</v>
      </c>
      <c r="O17" s="54">
        <v>13</v>
      </c>
      <c r="P17" s="54">
        <v>492</v>
      </c>
      <c r="Q17" s="54">
        <v>1885</v>
      </c>
      <c r="R17" s="55">
        <v>1312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103</v>
      </c>
      <c r="E20" s="54">
        <v>1329</v>
      </c>
      <c r="F20" s="54">
        <v>25</v>
      </c>
      <c r="G20" s="54">
        <v>16</v>
      </c>
      <c r="H20" s="54">
        <v>876</v>
      </c>
      <c r="I20" s="54">
        <v>21</v>
      </c>
      <c r="J20" s="54">
        <v>79</v>
      </c>
      <c r="K20" s="54">
        <v>87</v>
      </c>
      <c r="L20" s="54">
        <v>63</v>
      </c>
      <c r="M20" s="54">
        <v>0</v>
      </c>
      <c r="N20" s="54">
        <v>139</v>
      </c>
      <c r="O20" s="54">
        <v>2</v>
      </c>
      <c r="P20" s="54">
        <v>37</v>
      </c>
      <c r="Q20" s="54">
        <v>269</v>
      </c>
      <c r="R20" s="55">
        <v>142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171</v>
      </c>
      <c r="E23" s="54">
        <v>1655</v>
      </c>
      <c r="F23" s="54">
        <v>69</v>
      </c>
      <c r="G23" s="54">
        <v>65</v>
      </c>
      <c r="H23" s="54">
        <v>983</v>
      </c>
      <c r="I23" s="54">
        <v>7</v>
      </c>
      <c r="J23" s="54">
        <v>96</v>
      </c>
      <c r="K23" s="54">
        <v>141</v>
      </c>
      <c r="L23" s="54">
        <v>58</v>
      </c>
      <c r="M23" s="54">
        <v>9</v>
      </c>
      <c r="N23" s="54">
        <v>224</v>
      </c>
      <c r="O23" s="54">
        <v>0</v>
      </c>
      <c r="P23" s="54">
        <v>68</v>
      </c>
      <c r="Q23" s="54">
        <v>360</v>
      </c>
      <c r="R23" s="55">
        <v>233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105</v>
      </c>
      <c r="E25" s="54">
        <v>236</v>
      </c>
      <c r="F25" s="54">
        <v>2</v>
      </c>
      <c r="G25" s="54">
        <v>1</v>
      </c>
      <c r="H25" s="54">
        <v>150</v>
      </c>
      <c r="I25" s="54">
        <v>0</v>
      </c>
      <c r="J25" s="54">
        <v>11</v>
      </c>
      <c r="K25" s="54">
        <v>45</v>
      </c>
      <c r="L25" s="54">
        <v>7</v>
      </c>
      <c r="M25" s="54">
        <v>0</v>
      </c>
      <c r="N25" s="54">
        <v>19</v>
      </c>
      <c r="O25" s="54">
        <v>0</v>
      </c>
      <c r="P25" s="54">
        <v>2</v>
      </c>
      <c r="Q25" s="54">
        <v>64</v>
      </c>
      <c r="R25" s="55">
        <v>19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108</v>
      </c>
      <c r="E28" s="54">
        <v>1199</v>
      </c>
      <c r="F28" s="54">
        <v>21</v>
      </c>
      <c r="G28" s="54">
        <v>17</v>
      </c>
      <c r="H28" s="54">
        <v>686</v>
      </c>
      <c r="I28" s="54">
        <v>21</v>
      </c>
      <c r="J28" s="54">
        <v>57</v>
      </c>
      <c r="K28" s="54">
        <v>191</v>
      </c>
      <c r="L28" s="54">
        <v>74</v>
      </c>
      <c r="M28" s="54">
        <v>0</v>
      </c>
      <c r="N28" s="54">
        <v>124</v>
      </c>
      <c r="O28" s="54">
        <v>1</v>
      </c>
      <c r="P28" s="54">
        <v>24</v>
      </c>
      <c r="Q28" s="54">
        <v>359</v>
      </c>
      <c r="R28" s="55">
        <v>124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99</v>
      </c>
      <c r="E31" s="54">
        <v>486</v>
      </c>
      <c r="F31" s="54">
        <v>7</v>
      </c>
      <c r="G31" s="54">
        <v>3</v>
      </c>
      <c r="H31" s="54">
        <v>317</v>
      </c>
      <c r="I31" s="54">
        <v>14</v>
      </c>
      <c r="J31" s="54">
        <v>19</v>
      </c>
      <c r="K31" s="54">
        <v>49</v>
      </c>
      <c r="L31" s="54">
        <v>11</v>
      </c>
      <c r="M31" s="54">
        <v>0</v>
      </c>
      <c r="N31" s="54">
        <v>65</v>
      </c>
      <c r="O31" s="54">
        <v>0</v>
      </c>
      <c r="P31" s="54">
        <v>4</v>
      </c>
      <c r="Q31" s="54">
        <v>97</v>
      </c>
      <c r="R31" s="55">
        <v>68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111</v>
      </c>
      <c r="E33" s="54">
        <v>1933</v>
      </c>
      <c r="F33" s="54">
        <v>106</v>
      </c>
      <c r="G33" s="54">
        <v>73</v>
      </c>
      <c r="H33" s="54">
        <v>524</v>
      </c>
      <c r="I33" s="54">
        <v>25</v>
      </c>
      <c r="J33" s="54">
        <v>114</v>
      </c>
      <c r="K33" s="54">
        <v>248</v>
      </c>
      <c r="L33" s="54">
        <v>119</v>
      </c>
      <c r="M33" s="54">
        <v>14</v>
      </c>
      <c r="N33" s="54">
        <v>538</v>
      </c>
      <c r="O33" s="54">
        <v>8</v>
      </c>
      <c r="P33" s="54">
        <v>237</v>
      </c>
      <c r="Q33" s="54">
        <v>593</v>
      </c>
      <c r="R33" s="55">
        <v>552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161</v>
      </c>
      <c r="E35" s="54">
        <v>617</v>
      </c>
      <c r="F35" s="54">
        <v>95</v>
      </c>
      <c r="G35" s="54">
        <v>73</v>
      </c>
      <c r="H35" s="54">
        <v>161</v>
      </c>
      <c r="I35" s="54">
        <v>1</v>
      </c>
      <c r="J35" s="54">
        <v>32</v>
      </c>
      <c r="K35" s="54">
        <v>17</v>
      </c>
      <c r="L35" s="54">
        <v>17</v>
      </c>
      <c r="M35" s="54">
        <v>15</v>
      </c>
      <c r="N35" s="54">
        <v>157</v>
      </c>
      <c r="O35" s="54">
        <v>2</v>
      </c>
      <c r="P35" s="54">
        <v>120</v>
      </c>
      <c r="Q35" s="54">
        <v>143</v>
      </c>
      <c r="R35" s="55">
        <v>174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9811</v>
      </c>
      <c r="F37" s="56">
        <v>381</v>
      </c>
      <c r="G37" s="56">
        <v>286</v>
      </c>
      <c r="H37" s="56">
        <v>4297</v>
      </c>
      <c r="I37" s="56">
        <v>96</v>
      </c>
      <c r="J37" s="56">
        <v>481</v>
      </c>
      <c r="K37" s="56">
        <v>848</v>
      </c>
      <c r="L37" s="56">
        <v>455</v>
      </c>
      <c r="M37" s="56">
        <v>1274</v>
      </c>
      <c r="N37" s="56">
        <v>1440</v>
      </c>
      <c r="O37" s="56">
        <v>17</v>
      </c>
      <c r="P37" s="56">
        <v>522</v>
      </c>
      <c r="Q37" s="56">
        <v>2167</v>
      </c>
      <c r="R37" s="57">
        <v>2723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560</v>
      </c>
      <c r="K1" s="10" t="s">
        <v>168</v>
      </c>
    </row>
    <row r="2" ht="12">
      <c r="J2" s="15"/>
    </row>
    <row r="4" spans="1:19" ht="12.75" customHeight="1">
      <c r="A4" s="189" t="s">
        <v>300</v>
      </c>
      <c r="B4" s="167" t="s">
        <v>112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90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379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379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113</v>
      </c>
      <c r="C16" s="24"/>
      <c r="D16" s="25"/>
      <c r="E16" s="54">
        <v>4302</v>
      </c>
      <c r="F16" s="54">
        <v>126</v>
      </c>
      <c r="G16" s="54">
        <v>101</v>
      </c>
      <c r="H16" s="54">
        <v>3477</v>
      </c>
      <c r="I16" s="54">
        <v>30</v>
      </c>
      <c r="J16" s="54">
        <v>96</v>
      </c>
      <c r="K16" s="54">
        <v>168</v>
      </c>
      <c r="L16" s="54">
        <v>66</v>
      </c>
      <c r="M16" s="54">
        <v>68</v>
      </c>
      <c r="N16" s="54">
        <v>153</v>
      </c>
      <c r="O16" s="54">
        <v>1</v>
      </c>
      <c r="P16" s="54">
        <v>117</v>
      </c>
      <c r="Q16" s="54">
        <v>454</v>
      </c>
      <c r="R16" s="55">
        <v>222</v>
      </c>
      <c r="S16" s="29">
        <v>1</v>
      </c>
    </row>
    <row r="17" spans="1:18" ht="12" customHeight="1">
      <c r="A17" s="29">
        <v>2</v>
      </c>
      <c r="B17" s="23" t="s">
        <v>114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115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172</v>
      </c>
      <c r="D19" s="25"/>
      <c r="E19" s="54">
        <v>5345</v>
      </c>
      <c r="F19" s="54">
        <v>214</v>
      </c>
      <c r="G19" s="54">
        <v>169</v>
      </c>
      <c r="H19" s="54">
        <v>3694</v>
      </c>
      <c r="I19" s="54">
        <v>72</v>
      </c>
      <c r="J19" s="54">
        <v>194</v>
      </c>
      <c r="K19" s="54">
        <v>351</v>
      </c>
      <c r="L19" s="54">
        <v>110</v>
      </c>
      <c r="M19" s="54">
        <v>195</v>
      </c>
      <c r="N19" s="54">
        <v>417</v>
      </c>
      <c r="O19" s="54">
        <v>2</v>
      </c>
      <c r="P19" s="54">
        <v>96</v>
      </c>
      <c r="Q19" s="54">
        <v>889</v>
      </c>
      <c r="R19" s="55">
        <v>622</v>
      </c>
      <c r="S19" s="29">
        <v>2</v>
      </c>
    </row>
    <row r="20" spans="1:18" ht="12" customHeight="1">
      <c r="A20" s="28">
        <v>3</v>
      </c>
      <c r="B20" s="23" t="s">
        <v>119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118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173</v>
      </c>
      <c r="D22" s="25"/>
      <c r="E22" s="54">
        <v>2542</v>
      </c>
      <c r="F22" s="54">
        <v>55</v>
      </c>
      <c r="G22" s="54">
        <v>27</v>
      </c>
      <c r="H22" s="54">
        <v>1954</v>
      </c>
      <c r="I22" s="54">
        <v>33</v>
      </c>
      <c r="J22" s="54">
        <v>115</v>
      </c>
      <c r="K22" s="54">
        <v>77</v>
      </c>
      <c r="L22" s="54">
        <v>60</v>
      </c>
      <c r="M22" s="54">
        <v>36</v>
      </c>
      <c r="N22" s="54">
        <v>174</v>
      </c>
      <c r="O22" s="54">
        <v>2</v>
      </c>
      <c r="P22" s="54">
        <v>36</v>
      </c>
      <c r="Q22" s="54">
        <v>318</v>
      </c>
      <c r="R22" s="55">
        <v>214</v>
      </c>
      <c r="S22" s="29">
        <v>3</v>
      </c>
    </row>
    <row r="23" spans="1:19" ht="12" customHeight="1">
      <c r="A23" s="28">
        <v>4</v>
      </c>
      <c r="B23" s="23" t="s">
        <v>116</v>
      </c>
      <c r="D23" s="25"/>
      <c r="E23" s="54">
        <v>51</v>
      </c>
      <c r="F23" s="54">
        <v>2</v>
      </c>
      <c r="G23" s="54">
        <v>0</v>
      </c>
      <c r="H23" s="54">
        <v>22</v>
      </c>
      <c r="I23" s="54">
        <v>0</v>
      </c>
      <c r="J23" s="54">
        <v>10</v>
      </c>
      <c r="K23" s="54">
        <v>0</v>
      </c>
      <c r="L23" s="54">
        <v>0</v>
      </c>
      <c r="M23" s="54">
        <v>9</v>
      </c>
      <c r="N23" s="54">
        <v>6</v>
      </c>
      <c r="O23" s="54">
        <v>0</v>
      </c>
      <c r="P23" s="54">
        <v>2</v>
      </c>
      <c r="Q23" s="54">
        <v>12</v>
      </c>
      <c r="R23" s="55">
        <v>15</v>
      </c>
      <c r="S23" s="29">
        <v>4</v>
      </c>
    </row>
    <row r="24" spans="1:19" ht="12" customHeight="1">
      <c r="A24" s="28">
        <v>5</v>
      </c>
      <c r="B24" s="23" t="s">
        <v>117</v>
      </c>
      <c r="D24" s="25"/>
      <c r="E24" s="54">
        <v>259</v>
      </c>
      <c r="F24" s="54">
        <v>4</v>
      </c>
      <c r="G24" s="54">
        <v>0</v>
      </c>
      <c r="H24" s="54">
        <v>188</v>
      </c>
      <c r="I24" s="54">
        <v>3</v>
      </c>
      <c r="J24" s="54">
        <v>19</v>
      </c>
      <c r="K24" s="54">
        <v>0</v>
      </c>
      <c r="L24" s="54">
        <v>4</v>
      </c>
      <c r="M24" s="54">
        <v>9</v>
      </c>
      <c r="N24" s="54">
        <v>25</v>
      </c>
      <c r="O24" s="54">
        <v>1</v>
      </c>
      <c r="P24" s="54">
        <v>6</v>
      </c>
      <c r="Q24" s="54">
        <v>26</v>
      </c>
      <c r="R24" s="55">
        <v>35</v>
      </c>
      <c r="S24" s="29">
        <v>5</v>
      </c>
    </row>
    <row r="25" spans="1:19" s="10" customFormat="1" ht="12" customHeight="1">
      <c r="A25" s="33">
        <v>6</v>
      </c>
      <c r="B25" s="39" t="s">
        <v>69</v>
      </c>
      <c r="C25" s="40"/>
      <c r="D25" s="41"/>
      <c r="E25" s="56">
        <v>12499</v>
      </c>
      <c r="F25" s="56">
        <v>401</v>
      </c>
      <c r="G25" s="56">
        <v>297</v>
      </c>
      <c r="H25" s="56">
        <v>9335</v>
      </c>
      <c r="I25" s="56">
        <v>138</v>
      </c>
      <c r="J25" s="56">
        <v>434</v>
      </c>
      <c r="K25" s="56">
        <v>596</v>
      </c>
      <c r="L25" s="56">
        <v>240</v>
      </c>
      <c r="M25" s="56">
        <v>317</v>
      </c>
      <c r="N25" s="56">
        <v>775</v>
      </c>
      <c r="O25" s="56">
        <v>6</v>
      </c>
      <c r="P25" s="56">
        <v>257</v>
      </c>
      <c r="Q25" s="56">
        <v>1699</v>
      </c>
      <c r="R25" s="57">
        <v>1108</v>
      </c>
      <c r="S25" s="34">
        <v>6</v>
      </c>
    </row>
    <row r="26" spans="1:18" ht="12" customHeight="1">
      <c r="A26" s="28"/>
      <c r="B26" s="24"/>
      <c r="C26" s="24" t="s">
        <v>163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165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164</v>
      </c>
      <c r="E28" s="54">
        <v>4786</v>
      </c>
      <c r="F28" s="54">
        <v>310</v>
      </c>
      <c r="G28" s="54">
        <v>250</v>
      </c>
      <c r="H28" s="54">
        <v>2636</v>
      </c>
      <c r="I28" s="54">
        <v>79</v>
      </c>
      <c r="J28" s="54">
        <v>269</v>
      </c>
      <c r="K28" s="54">
        <v>461</v>
      </c>
      <c r="L28" s="54">
        <v>158</v>
      </c>
      <c r="M28" s="54">
        <v>251</v>
      </c>
      <c r="N28" s="54">
        <v>536</v>
      </c>
      <c r="O28" s="54">
        <v>5</v>
      </c>
      <c r="P28" s="54">
        <v>81</v>
      </c>
      <c r="Q28" s="54">
        <v>1199</v>
      </c>
      <c r="R28" s="55">
        <v>795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380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381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113</v>
      </c>
      <c r="C32" s="24"/>
      <c r="D32" s="25"/>
      <c r="E32" s="54">
        <v>4113</v>
      </c>
      <c r="F32" s="54">
        <v>127</v>
      </c>
      <c r="G32" s="54">
        <v>100</v>
      </c>
      <c r="H32" s="54">
        <v>3383</v>
      </c>
      <c r="I32" s="54">
        <v>34</v>
      </c>
      <c r="J32" s="54">
        <v>88</v>
      </c>
      <c r="K32" s="54">
        <v>154</v>
      </c>
      <c r="L32" s="54">
        <v>48</v>
      </c>
      <c r="M32" s="54">
        <v>43</v>
      </c>
      <c r="N32" s="54">
        <v>144</v>
      </c>
      <c r="O32" s="54">
        <v>0</v>
      </c>
      <c r="P32" s="54">
        <v>92</v>
      </c>
      <c r="Q32" s="54">
        <v>419</v>
      </c>
      <c r="R32" s="55">
        <v>190</v>
      </c>
      <c r="S32" s="29">
        <v>8</v>
      </c>
    </row>
    <row r="33" spans="1:18" ht="12" customHeight="1">
      <c r="A33" s="28">
        <v>9</v>
      </c>
      <c r="B33" s="23" t="s">
        <v>114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115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172</v>
      </c>
      <c r="D35" s="25"/>
      <c r="E35" s="54">
        <v>5125</v>
      </c>
      <c r="F35" s="54">
        <v>210</v>
      </c>
      <c r="G35" s="54">
        <v>173</v>
      </c>
      <c r="H35" s="54">
        <v>3584</v>
      </c>
      <c r="I35" s="54">
        <v>61</v>
      </c>
      <c r="J35" s="54">
        <v>200</v>
      </c>
      <c r="K35" s="54">
        <v>317</v>
      </c>
      <c r="L35" s="54">
        <v>107</v>
      </c>
      <c r="M35" s="54">
        <v>172</v>
      </c>
      <c r="N35" s="54">
        <v>394</v>
      </c>
      <c r="O35" s="54">
        <v>2</v>
      </c>
      <c r="P35" s="54">
        <v>78</v>
      </c>
      <c r="Q35" s="54">
        <v>844</v>
      </c>
      <c r="R35" s="55">
        <v>577</v>
      </c>
      <c r="S35" s="29">
        <v>9</v>
      </c>
    </row>
    <row r="36" spans="1:18" ht="12" customHeight="1">
      <c r="A36" s="28">
        <v>10</v>
      </c>
      <c r="B36" s="23" t="s">
        <v>119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118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173</v>
      </c>
      <c r="D38" s="25"/>
      <c r="E38" s="54">
        <v>2435</v>
      </c>
      <c r="F38" s="54">
        <v>37</v>
      </c>
      <c r="G38" s="54">
        <v>21</v>
      </c>
      <c r="H38" s="54">
        <v>1920</v>
      </c>
      <c r="I38" s="54">
        <v>27</v>
      </c>
      <c r="J38" s="54">
        <v>100</v>
      </c>
      <c r="K38" s="54">
        <v>73</v>
      </c>
      <c r="L38" s="54">
        <v>59</v>
      </c>
      <c r="M38" s="54">
        <v>30</v>
      </c>
      <c r="N38" s="54">
        <v>159</v>
      </c>
      <c r="O38" s="54">
        <v>3</v>
      </c>
      <c r="P38" s="54">
        <v>27</v>
      </c>
      <c r="Q38" s="54">
        <v>286</v>
      </c>
      <c r="R38" s="55">
        <v>189</v>
      </c>
      <c r="S38" s="29">
        <v>10</v>
      </c>
    </row>
    <row r="39" spans="1:19" ht="12" customHeight="1">
      <c r="A39" s="28">
        <v>11</v>
      </c>
      <c r="B39" s="23" t="s">
        <v>116</v>
      </c>
      <c r="D39" s="25"/>
      <c r="E39" s="54">
        <v>55</v>
      </c>
      <c r="F39" s="54">
        <v>3</v>
      </c>
      <c r="G39" s="54">
        <v>0</v>
      </c>
      <c r="H39" s="54">
        <v>30</v>
      </c>
      <c r="I39" s="54">
        <v>0</v>
      </c>
      <c r="J39" s="54">
        <v>5</v>
      </c>
      <c r="K39" s="54">
        <v>0</v>
      </c>
      <c r="L39" s="54">
        <v>3</v>
      </c>
      <c r="M39" s="54">
        <v>7</v>
      </c>
      <c r="N39" s="54">
        <v>6</v>
      </c>
      <c r="O39" s="54">
        <v>0</v>
      </c>
      <c r="P39" s="54">
        <v>1</v>
      </c>
      <c r="Q39" s="54">
        <v>9</v>
      </c>
      <c r="R39" s="55">
        <v>14</v>
      </c>
      <c r="S39" s="29">
        <v>11</v>
      </c>
    </row>
    <row r="40" spans="1:19" ht="12" customHeight="1">
      <c r="A40" s="28">
        <v>12</v>
      </c>
      <c r="B40" s="23" t="s">
        <v>117</v>
      </c>
      <c r="D40" s="25"/>
      <c r="E40" s="54">
        <v>236</v>
      </c>
      <c r="F40" s="54">
        <v>3</v>
      </c>
      <c r="G40" s="54">
        <v>0</v>
      </c>
      <c r="H40" s="54">
        <v>163</v>
      </c>
      <c r="I40" s="54">
        <v>3</v>
      </c>
      <c r="J40" s="54">
        <v>17</v>
      </c>
      <c r="K40" s="54">
        <v>0</v>
      </c>
      <c r="L40" s="54">
        <v>5</v>
      </c>
      <c r="M40" s="54">
        <v>16</v>
      </c>
      <c r="N40" s="54">
        <v>18</v>
      </c>
      <c r="O40" s="54">
        <v>2</v>
      </c>
      <c r="P40" s="54">
        <v>9</v>
      </c>
      <c r="Q40" s="54">
        <v>25</v>
      </c>
      <c r="R40" s="55">
        <v>34</v>
      </c>
      <c r="S40" s="29">
        <v>12</v>
      </c>
    </row>
    <row r="41" spans="1:19" s="10" customFormat="1" ht="12" customHeight="1">
      <c r="A41" s="33">
        <v>13</v>
      </c>
      <c r="B41" s="40" t="s">
        <v>69</v>
      </c>
      <c r="C41" s="40"/>
      <c r="D41" s="41"/>
      <c r="E41" s="56">
        <v>11964</v>
      </c>
      <c r="F41" s="56">
        <v>380</v>
      </c>
      <c r="G41" s="56">
        <v>294</v>
      </c>
      <c r="H41" s="56">
        <v>9080</v>
      </c>
      <c r="I41" s="56">
        <v>125</v>
      </c>
      <c r="J41" s="56">
        <v>410</v>
      </c>
      <c r="K41" s="56">
        <v>544</v>
      </c>
      <c r="L41" s="56">
        <v>222</v>
      </c>
      <c r="M41" s="56">
        <v>268</v>
      </c>
      <c r="N41" s="56">
        <v>721</v>
      </c>
      <c r="O41" s="56">
        <v>7</v>
      </c>
      <c r="P41" s="56">
        <v>207</v>
      </c>
      <c r="Q41" s="56">
        <v>1583</v>
      </c>
      <c r="R41" s="57">
        <v>1004</v>
      </c>
      <c r="S41" s="34">
        <v>13</v>
      </c>
    </row>
    <row r="42" spans="1:18" ht="12" customHeight="1">
      <c r="A42" s="28"/>
      <c r="B42" s="24"/>
      <c r="C42" s="24" t="s">
        <v>163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165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164</v>
      </c>
      <c r="E44" s="54">
        <v>4722</v>
      </c>
      <c r="F44" s="54">
        <v>302</v>
      </c>
      <c r="G44" s="54">
        <v>246</v>
      </c>
      <c r="H44" s="54">
        <v>2698</v>
      </c>
      <c r="I44" s="54">
        <v>62</v>
      </c>
      <c r="J44" s="54">
        <v>248</v>
      </c>
      <c r="K44" s="54">
        <v>448</v>
      </c>
      <c r="L44" s="54">
        <v>167</v>
      </c>
      <c r="M44" s="54">
        <v>193</v>
      </c>
      <c r="N44" s="54">
        <v>519</v>
      </c>
      <c r="O44" s="54">
        <v>4</v>
      </c>
      <c r="P44" s="54">
        <v>81</v>
      </c>
      <c r="Q44" s="54">
        <v>1153</v>
      </c>
      <c r="R44" s="55">
        <v>722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170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170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113</v>
      </c>
      <c r="C48" s="24"/>
      <c r="D48" s="25"/>
      <c r="E48" s="54">
        <v>2938</v>
      </c>
      <c r="F48" s="54">
        <v>122</v>
      </c>
      <c r="G48" s="54">
        <v>93</v>
      </c>
      <c r="H48" s="54">
        <v>1515</v>
      </c>
      <c r="I48" s="54">
        <v>17</v>
      </c>
      <c r="J48" s="54">
        <v>110</v>
      </c>
      <c r="K48" s="54">
        <v>245</v>
      </c>
      <c r="L48" s="54">
        <v>119</v>
      </c>
      <c r="M48" s="54">
        <v>274</v>
      </c>
      <c r="N48" s="54">
        <v>274</v>
      </c>
      <c r="O48" s="54">
        <v>4</v>
      </c>
      <c r="P48" s="54">
        <v>258</v>
      </c>
      <c r="Q48" s="54">
        <v>587</v>
      </c>
      <c r="R48" s="55">
        <v>548</v>
      </c>
      <c r="S48" s="29">
        <v>15</v>
      </c>
    </row>
    <row r="49" spans="1:18" ht="12" customHeight="1">
      <c r="A49" s="29">
        <v>16</v>
      </c>
      <c r="B49" s="23" t="s">
        <v>114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115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172</v>
      </c>
      <c r="D51" s="25"/>
      <c r="E51" s="54">
        <v>4564</v>
      </c>
      <c r="F51" s="54">
        <v>208</v>
      </c>
      <c r="G51" s="54">
        <v>168</v>
      </c>
      <c r="H51" s="54">
        <v>1750</v>
      </c>
      <c r="I51" s="54">
        <v>51</v>
      </c>
      <c r="J51" s="54">
        <v>242</v>
      </c>
      <c r="K51" s="54">
        <v>480</v>
      </c>
      <c r="L51" s="54">
        <v>222</v>
      </c>
      <c r="M51" s="54">
        <v>705</v>
      </c>
      <c r="N51" s="54">
        <v>722</v>
      </c>
      <c r="O51" s="54">
        <v>9</v>
      </c>
      <c r="P51" s="54">
        <v>175</v>
      </c>
      <c r="Q51" s="54">
        <v>1155</v>
      </c>
      <c r="R51" s="55">
        <v>1431</v>
      </c>
      <c r="S51" s="29">
        <v>16</v>
      </c>
    </row>
    <row r="52" spans="1:18" ht="12" customHeight="1">
      <c r="A52" s="28">
        <v>17</v>
      </c>
      <c r="B52" s="23" t="s">
        <v>119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118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173</v>
      </c>
      <c r="D54" s="25"/>
      <c r="E54" s="54">
        <v>1997</v>
      </c>
      <c r="F54" s="54">
        <v>46</v>
      </c>
      <c r="G54" s="54">
        <v>25</v>
      </c>
      <c r="H54" s="54">
        <v>945</v>
      </c>
      <c r="I54" s="54">
        <v>26</v>
      </c>
      <c r="J54" s="54">
        <v>107</v>
      </c>
      <c r="K54" s="54">
        <v>122</v>
      </c>
      <c r="L54" s="54">
        <v>107</v>
      </c>
      <c r="M54" s="54">
        <v>183</v>
      </c>
      <c r="N54" s="54">
        <v>379</v>
      </c>
      <c r="O54" s="54">
        <v>4</v>
      </c>
      <c r="P54" s="54">
        <v>78</v>
      </c>
      <c r="Q54" s="54">
        <v>392</v>
      </c>
      <c r="R54" s="55">
        <v>566</v>
      </c>
      <c r="S54" s="29">
        <v>17</v>
      </c>
    </row>
    <row r="55" spans="1:19" ht="12" customHeight="1">
      <c r="A55" s="28">
        <v>18</v>
      </c>
      <c r="B55" s="23" t="s">
        <v>116</v>
      </c>
      <c r="D55" s="25"/>
      <c r="E55" s="54">
        <v>80</v>
      </c>
      <c r="F55" s="54">
        <v>1</v>
      </c>
      <c r="G55" s="54">
        <v>0</v>
      </c>
      <c r="H55" s="54">
        <v>13</v>
      </c>
      <c r="I55" s="54">
        <v>0</v>
      </c>
      <c r="J55" s="54">
        <v>5</v>
      </c>
      <c r="K55" s="54">
        <v>1</v>
      </c>
      <c r="L55" s="54">
        <v>0</v>
      </c>
      <c r="M55" s="54">
        <v>37</v>
      </c>
      <c r="N55" s="54">
        <v>20</v>
      </c>
      <c r="O55" s="54">
        <v>0</v>
      </c>
      <c r="P55" s="54">
        <v>3</v>
      </c>
      <c r="Q55" s="54">
        <v>7</v>
      </c>
      <c r="R55" s="55">
        <v>57</v>
      </c>
      <c r="S55" s="29">
        <v>18</v>
      </c>
    </row>
    <row r="56" spans="1:19" ht="12" customHeight="1">
      <c r="A56" s="28">
        <v>19</v>
      </c>
      <c r="B56" s="23" t="s">
        <v>117</v>
      </c>
      <c r="D56" s="25"/>
      <c r="E56" s="54">
        <v>232</v>
      </c>
      <c r="F56" s="54">
        <v>4</v>
      </c>
      <c r="G56" s="54">
        <v>0</v>
      </c>
      <c r="H56" s="54">
        <v>74</v>
      </c>
      <c r="I56" s="54">
        <v>2</v>
      </c>
      <c r="J56" s="54">
        <v>17</v>
      </c>
      <c r="K56" s="54">
        <v>0</v>
      </c>
      <c r="L56" s="54">
        <v>7</v>
      </c>
      <c r="M56" s="54">
        <v>75</v>
      </c>
      <c r="N56" s="54">
        <v>45</v>
      </c>
      <c r="O56" s="54">
        <v>0</v>
      </c>
      <c r="P56" s="54">
        <v>8</v>
      </c>
      <c r="Q56" s="54">
        <v>26</v>
      </c>
      <c r="R56" s="55">
        <v>121</v>
      </c>
      <c r="S56" s="29">
        <v>19</v>
      </c>
    </row>
    <row r="57" spans="1:19" s="10" customFormat="1" ht="12" customHeight="1">
      <c r="A57" s="33">
        <v>20</v>
      </c>
      <c r="B57" s="39" t="s">
        <v>69</v>
      </c>
      <c r="C57" s="40"/>
      <c r="D57" s="41"/>
      <c r="E57" s="56">
        <v>9811</v>
      </c>
      <c r="F57" s="56">
        <v>381</v>
      </c>
      <c r="G57" s="56">
        <v>286</v>
      </c>
      <c r="H57" s="56">
        <v>4297</v>
      </c>
      <c r="I57" s="56">
        <v>96</v>
      </c>
      <c r="J57" s="56">
        <v>481</v>
      </c>
      <c r="K57" s="56">
        <v>848</v>
      </c>
      <c r="L57" s="56">
        <v>455</v>
      </c>
      <c r="M57" s="56">
        <v>1274</v>
      </c>
      <c r="N57" s="56">
        <v>1440</v>
      </c>
      <c r="O57" s="56">
        <v>17</v>
      </c>
      <c r="P57" s="56">
        <v>522</v>
      </c>
      <c r="Q57" s="56">
        <v>2167</v>
      </c>
      <c r="R57" s="57">
        <v>2723</v>
      </c>
      <c r="S57" s="34">
        <v>20</v>
      </c>
    </row>
    <row r="58" spans="1:19" s="10" customFormat="1" ht="12" customHeight="1">
      <c r="A58" s="33"/>
      <c r="B58" s="40"/>
      <c r="C58" s="24" t="s">
        <v>163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165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164</v>
      </c>
      <c r="E60" s="54">
        <v>5187</v>
      </c>
      <c r="F60" s="54">
        <v>304</v>
      </c>
      <c r="G60" s="54">
        <v>245</v>
      </c>
      <c r="H60" s="54">
        <v>1257</v>
      </c>
      <c r="I60" s="54">
        <v>58</v>
      </c>
      <c r="J60" s="54">
        <v>299</v>
      </c>
      <c r="K60" s="54">
        <v>671</v>
      </c>
      <c r="L60" s="54">
        <v>323</v>
      </c>
      <c r="M60" s="54">
        <v>1007</v>
      </c>
      <c r="N60" s="54">
        <v>1070</v>
      </c>
      <c r="O60" s="54">
        <v>15</v>
      </c>
      <c r="P60" s="54">
        <v>183</v>
      </c>
      <c r="Q60" s="54">
        <v>1584</v>
      </c>
      <c r="R60" s="55">
        <v>2081</v>
      </c>
      <c r="S60" s="29">
        <v>21</v>
      </c>
    </row>
    <row r="61" ht="12" customHeight="1"/>
    <row r="62" ht="12" customHeight="1">
      <c r="A62" s="29" t="s">
        <v>153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561</v>
      </c>
      <c r="J1" s="10" t="s">
        <v>167</v>
      </c>
    </row>
    <row r="2" spans="9:12" ht="12">
      <c r="I2" s="44" t="s">
        <v>382</v>
      </c>
      <c r="J2" s="10" t="s">
        <v>80</v>
      </c>
      <c r="L2" s="15"/>
    </row>
    <row r="4" spans="1:18" ht="12.75" customHeight="1">
      <c r="A4" s="189" t="s">
        <v>300</v>
      </c>
      <c r="B4" s="167" t="s">
        <v>166</v>
      </c>
      <c r="C4" s="168"/>
      <c r="D4" s="164"/>
      <c r="E4" s="178" t="s">
        <v>446</v>
      </c>
      <c r="F4" s="178" t="s">
        <v>447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92" t="s">
        <v>300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154</v>
      </c>
      <c r="H5" s="178" t="s">
        <v>383</v>
      </c>
      <c r="I5" s="167" t="s">
        <v>82</v>
      </c>
      <c r="J5" s="164" t="s">
        <v>370</v>
      </c>
      <c r="K5" s="164" t="s">
        <v>83</v>
      </c>
      <c r="L5" s="165" t="s">
        <v>374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92</v>
      </c>
      <c r="H13" s="17"/>
      <c r="I13" s="17"/>
      <c r="Q13" s="47"/>
      <c r="R13" s="38"/>
    </row>
    <row r="14" spans="1:18" ht="12">
      <c r="A14" s="28">
        <v>1</v>
      </c>
      <c r="B14" s="28" t="s">
        <v>502</v>
      </c>
      <c r="C14" s="24"/>
      <c r="D14" s="25"/>
      <c r="E14" s="54">
        <v>270</v>
      </c>
      <c r="F14" s="54">
        <v>393</v>
      </c>
      <c r="G14" s="54">
        <v>28</v>
      </c>
      <c r="H14" s="54">
        <v>21</v>
      </c>
      <c r="I14" s="54">
        <v>74</v>
      </c>
      <c r="J14" s="54">
        <v>2</v>
      </c>
      <c r="K14" s="54">
        <v>22</v>
      </c>
      <c r="L14" s="54">
        <v>38</v>
      </c>
      <c r="M14" s="54">
        <v>13</v>
      </c>
      <c r="N14" s="54">
        <v>80</v>
      </c>
      <c r="O14" s="54">
        <v>131</v>
      </c>
      <c r="P14" s="54">
        <v>0</v>
      </c>
      <c r="Q14" s="55">
        <v>5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503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504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506</v>
      </c>
      <c r="D18" s="25"/>
      <c r="E18" s="54">
        <v>620</v>
      </c>
      <c r="F18" s="54">
        <v>1115</v>
      </c>
      <c r="G18" s="54">
        <v>80</v>
      </c>
      <c r="H18" s="54">
        <v>55</v>
      </c>
      <c r="I18" s="54">
        <v>398</v>
      </c>
      <c r="J18" s="54">
        <v>14</v>
      </c>
      <c r="K18" s="54">
        <v>75</v>
      </c>
      <c r="L18" s="54">
        <v>237</v>
      </c>
      <c r="M18" s="54">
        <v>47</v>
      </c>
      <c r="N18" s="54">
        <v>98</v>
      </c>
      <c r="O18" s="54">
        <v>153</v>
      </c>
      <c r="P18" s="54">
        <v>0</v>
      </c>
      <c r="Q18" s="55">
        <v>13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122</v>
      </c>
      <c r="C20" s="24"/>
      <c r="D20" s="25"/>
      <c r="E20" s="54">
        <v>601</v>
      </c>
      <c r="F20" s="54">
        <v>945</v>
      </c>
      <c r="G20" s="54">
        <v>30</v>
      </c>
      <c r="H20" s="54">
        <v>21</v>
      </c>
      <c r="I20" s="54">
        <v>488</v>
      </c>
      <c r="J20" s="54">
        <v>2</v>
      </c>
      <c r="K20" s="54">
        <v>18</v>
      </c>
      <c r="L20" s="54">
        <v>77</v>
      </c>
      <c r="M20" s="54">
        <v>16</v>
      </c>
      <c r="N20" s="54">
        <v>110</v>
      </c>
      <c r="O20" s="54">
        <v>193</v>
      </c>
      <c r="P20" s="54">
        <v>1</v>
      </c>
      <c r="Q20" s="55">
        <v>10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505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507</v>
      </c>
      <c r="D23" s="25"/>
      <c r="E23" s="54">
        <v>2214</v>
      </c>
      <c r="F23" s="54">
        <v>3909</v>
      </c>
      <c r="G23" s="54">
        <v>252</v>
      </c>
      <c r="H23" s="54">
        <v>188</v>
      </c>
      <c r="I23" s="54">
        <v>2232</v>
      </c>
      <c r="J23" s="54">
        <v>28</v>
      </c>
      <c r="K23" s="54">
        <v>193</v>
      </c>
      <c r="L23" s="54">
        <v>464</v>
      </c>
      <c r="M23" s="54">
        <v>162</v>
      </c>
      <c r="N23" s="54">
        <v>151</v>
      </c>
      <c r="O23" s="54">
        <v>382</v>
      </c>
      <c r="P23" s="54">
        <v>3</v>
      </c>
      <c r="Q23" s="55">
        <v>42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508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509</v>
      </c>
      <c r="D26" s="25"/>
      <c r="E26" s="54">
        <v>950</v>
      </c>
      <c r="F26" s="54">
        <v>1815</v>
      </c>
      <c r="G26" s="54">
        <v>39</v>
      </c>
      <c r="H26" s="54">
        <v>27</v>
      </c>
      <c r="I26" s="54">
        <v>1381</v>
      </c>
      <c r="J26" s="54">
        <v>27</v>
      </c>
      <c r="K26" s="54">
        <v>75</v>
      </c>
      <c r="L26" s="54">
        <v>97</v>
      </c>
      <c r="M26" s="54">
        <v>27</v>
      </c>
      <c r="N26" s="54">
        <v>54</v>
      </c>
      <c r="O26" s="54">
        <v>100</v>
      </c>
      <c r="P26" s="54">
        <v>2</v>
      </c>
      <c r="Q26" s="55">
        <v>13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508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510</v>
      </c>
      <c r="D29" s="25"/>
      <c r="E29" s="54">
        <v>3590</v>
      </c>
      <c r="F29" s="54">
        <v>5256</v>
      </c>
      <c r="G29" s="54">
        <v>91</v>
      </c>
      <c r="H29" s="54">
        <v>65</v>
      </c>
      <c r="I29" s="54">
        <v>4629</v>
      </c>
      <c r="J29" s="54">
        <v>14</v>
      </c>
      <c r="K29" s="54">
        <v>112</v>
      </c>
      <c r="L29" s="54">
        <v>141</v>
      </c>
      <c r="M29" s="54">
        <v>45</v>
      </c>
      <c r="N29" s="54">
        <v>29</v>
      </c>
      <c r="O29" s="54">
        <v>171</v>
      </c>
      <c r="P29" s="54">
        <v>2</v>
      </c>
      <c r="Q29" s="55">
        <v>22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511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513</v>
      </c>
      <c r="D33" s="25"/>
      <c r="E33" s="54">
        <v>1360</v>
      </c>
      <c r="F33" s="54">
        <v>2720</v>
      </c>
      <c r="G33" s="54">
        <v>51</v>
      </c>
      <c r="H33" s="54">
        <v>27</v>
      </c>
      <c r="I33" s="54">
        <v>1998</v>
      </c>
      <c r="J33" s="54">
        <v>101</v>
      </c>
      <c r="K33" s="54">
        <v>174</v>
      </c>
      <c r="L33" s="54">
        <v>45</v>
      </c>
      <c r="M33" s="54">
        <v>78</v>
      </c>
      <c r="N33" s="54">
        <v>19</v>
      </c>
      <c r="O33" s="54">
        <v>167</v>
      </c>
      <c r="P33" s="54">
        <v>5</v>
      </c>
      <c r="Q33" s="55">
        <v>82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514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515</v>
      </c>
      <c r="D36" s="25"/>
      <c r="E36" s="54">
        <v>1470</v>
      </c>
      <c r="F36" s="54">
        <v>3020</v>
      </c>
      <c r="G36" s="54">
        <v>84</v>
      </c>
      <c r="H36" s="54">
        <v>68</v>
      </c>
      <c r="I36" s="54">
        <v>2195</v>
      </c>
      <c r="J36" s="54">
        <v>12</v>
      </c>
      <c r="K36" s="54">
        <v>102</v>
      </c>
      <c r="L36" s="54">
        <v>116</v>
      </c>
      <c r="M36" s="54">
        <v>90</v>
      </c>
      <c r="N36" s="54">
        <v>37</v>
      </c>
      <c r="O36" s="54">
        <v>206</v>
      </c>
      <c r="P36" s="54">
        <v>1</v>
      </c>
      <c r="Q36" s="55">
        <v>177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516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513</v>
      </c>
      <c r="D39" s="25"/>
      <c r="E39" s="54">
        <v>1363</v>
      </c>
      <c r="F39" s="54">
        <v>2375</v>
      </c>
      <c r="G39" s="54">
        <v>59</v>
      </c>
      <c r="H39" s="54">
        <v>48</v>
      </c>
      <c r="I39" s="54">
        <v>1744</v>
      </c>
      <c r="J39" s="54">
        <v>21</v>
      </c>
      <c r="K39" s="54">
        <v>152</v>
      </c>
      <c r="L39" s="54">
        <v>38</v>
      </c>
      <c r="M39" s="54">
        <v>69</v>
      </c>
      <c r="N39" s="54">
        <v>8</v>
      </c>
      <c r="O39" s="54">
        <v>141</v>
      </c>
      <c r="P39" s="54">
        <v>0</v>
      </c>
      <c r="Q39" s="55">
        <v>143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517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518</v>
      </c>
      <c r="D42" s="25"/>
      <c r="E42" s="54">
        <v>61</v>
      </c>
      <c r="F42" s="54">
        <v>61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24</v>
      </c>
      <c r="O42" s="54">
        <v>34</v>
      </c>
      <c r="P42" s="54">
        <v>0</v>
      </c>
      <c r="Q42" s="55">
        <v>3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69</v>
      </c>
      <c r="C44" s="40"/>
      <c r="D44" s="41"/>
      <c r="E44" s="56">
        <v>12499</v>
      </c>
      <c r="F44" s="56">
        <v>21609</v>
      </c>
      <c r="G44" s="56">
        <v>714</v>
      </c>
      <c r="H44" s="56">
        <v>520</v>
      </c>
      <c r="I44" s="56">
        <v>15139</v>
      </c>
      <c r="J44" s="56">
        <v>221</v>
      </c>
      <c r="K44" s="56">
        <v>923</v>
      </c>
      <c r="L44" s="56">
        <v>1253</v>
      </c>
      <c r="M44" s="56">
        <v>547</v>
      </c>
      <c r="N44" s="56">
        <v>610</v>
      </c>
      <c r="O44" s="56">
        <v>1678</v>
      </c>
      <c r="P44" s="56">
        <v>14</v>
      </c>
      <c r="Q44" s="57">
        <v>510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561</v>
      </c>
      <c r="J1" s="10" t="s">
        <v>167</v>
      </c>
    </row>
    <row r="2" spans="9:12" ht="12">
      <c r="I2" s="44" t="s">
        <v>384</v>
      </c>
      <c r="J2" s="10" t="s">
        <v>158</v>
      </c>
      <c r="L2" s="15"/>
    </row>
    <row r="4" spans="1:18" ht="12.75" customHeight="1">
      <c r="A4" s="189" t="s">
        <v>300</v>
      </c>
      <c r="B4" s="167" t="s">
        <v>166</v>
      </c>
      <c r="C4" s="168"/>
      <c r="D4" s="164"/>
      <c r="E4" s="178" t="s">
        <v>446</v>
      </c>
      <c r="F4" s="178" t="s">
        <v>447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92" t="s">
        <v>300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154</v>
      </c>
      <c r="H5" s="178" t="s">
        <v>383</v>
      </c>
      <c r="I5" s="167" t="s">
        <v>82</v>
      </c>
      <c r="J5" s="164" t="s">
        <v>370</v>
      </c>
      <c r="K5" s="164" t="s">
        <v>83</v>
      </c>
      <c r="L5" s="165" t="s">
        <v>385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92</v>
      </c>
      <c r="H13" s="17"/>
      <c r="I13" s="17"/>
      <c r="Q13" s="47"/>
      <c r="R13" s="38"/>
    </row>
    <row r="14" spans="1:18" ht="12">
      <c r="A14" s="28">
        <v>1</v>
      </c>
      <c r="B14" s="28" t="s">
        <v>502</v>
      </c>
      <c r="C14" s="24"/>
      <c r="D14" s="25"/>
      <c r="E14" s="54">
        <v>422</v>
      </c>
      <c r="F14" s="54">
        <v>664</v>
      </c>
      <c r="G14" s="54">
        <v>23</v>
      </c>
      <c r="H14" s="54">
        <v>19</v>
      </c>
      <c r="I14" s="54">
        <v>32</v>
      </c>
      <c r="J14" s="54">
        <v>3</v>
      </c>
      <c r="K14" s="54">
        <v>28</v>
      </c>
      <c r="L14" s="54">
        <v>58</v>
      </c>
      <c r="M14" s="54">
        <v>24</v>
      </c>
      <c r="N14" s="54">
        <v>259</v>
      </c>
      <c r="O14" s="54">
        <v>226</v>
      </c>
      <c r="P14" s="54">
        <v>0</v>
      </c>
      <c r="Q14" s="55">
        <v>11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503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504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506</v>
      </c>
      <c r="D18" s="25"/>
      <c r="E18" s="54">
        <v>902</v>
      </c>
      <c r="F18" s="54">
        <v>1695</v>
      </c>
      <c r="G18" s="54">
        <v>104</v>
      </c>
      <c r="H18" s="54">
        <v>77</v>
      </c>
      <c r="I18" s="54">
        <v>234</v>
      </c>
      <c r="J18" s="54">
        <v>13</v>
      </c>
      <c r="K18" s="54">
        <v>89</v>
      </c>
      <c r="L18" s="54">
        <v>317</v>
      </c>
      <c r="M18" s="54">
        <v>113</v>
      </c>
      <c r="N18" s="54">
        <v>429</v>
      </c>
      <c r="O18" s="54">
        <v>353</v>
      </c>
      <c r="P18" s="54">
        <v>1</v>
      </c>
      <c r="Q18" s="55">
        <v>42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122</v>
      </c>
      <c r="C20" s="24"/>
      <c r="D20" s="25"/>
      <c r="E20" s="54">
        <v>849</v>
      </c>
      <c r="F20" s="54">
        <v>1368</v>
      </c>
      <c r="G20" s="54">
        <v>36</v>
      </c>
      <c r="H20" s="54">
        <v>23</v>
      </c>
      <c r="I20" s="54">
        <v>259</v>
      </c>
      <c r="J20" s="54">
        <v>1</v>
      </c>
      <c r="K20" s="54">
        <v>27</v>
      </c>
      <c r="L20" s="54">
        <v>96</v>
      </c>
      <c r="M20" s="54">
        <v>29</v>
      </c>
      <c r="N20" s="54">
        <v>482</v>
      </c>
      <c r="O20" s="54">
        <v>408</v>
      </c>
      <c r="P20" s="54">
        <v>1</v>
      </c>
      <c r="Q20" s="55">
        <v>29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505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507</v>
      </c>
      <c r="D23" s="25"/>
      <c r="E23" s="54">
        <v>2010</v>
      </c>
      <c r="F23" s="54">
        <v>4060</v>
      </c>
      <c r="G23" s="54">
        <v>236</v>
      </c>
      <c r="H23" s="54">
        <v>184</v>
      </c>
      <c r="I23" s="54">
        <v>1174</v>
      </c>
      <c r="J23" s="54">
        <v>27</v>
      </c>
      <c r="K23" s="54">
        <v>231</v>
      </c>
      <c r="L23" s="54">
        <v>644</v>
      </c>
      <c r="M23" s="54">
        <v>297</v>
      </c>
      <c r="N23" s="54">
        <v>599</v>
      </c>
      <c r="O23" s="54">
        <v>731</v>
      </c>
      <c r="P23" s="54">
        <v>7</v>
      </c>
      <c r="Q23" s="55">
        <v>114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508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509</v>
      </c>
      <c r="D26" s="25"/>
      <c r="E26" s="54">
        <v>594</v>
      </c>
      <c r="F26" s="54">
        <v>1389</v>
      </c>
      <c r="G26" s="54">
        <v>43</v>
      </c>
      <c r="H26" s="54">
        <v>28</v>
      </c>
      <c r="I26" s="54">
        <v>648</v>
      </c>
      <c r="J26" s="54">
        <v>28</v>
      </c>
      <c r="K26" s="54">
        <v>84</v>
      </c>
      <c r="L26" s="54">
        <v>137</v>
      </c>
      <c r="M26" s="54">
        <v>37</v>
      </c>
      <c r="N26" s="54">
        <v>189</v>
      </c>
      <c r="O26" s="54">
        <v>187</v>
      </c>
      <c r="P26" s="54">
        <v>4</v>
      </c>
      <c r="Q26" s="55">
        <v>32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508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510</v>
      </c>
      <c r="D29" s="25"/>
      <c r="E29" s="54">
        <v>1885</v>
      </c>
      <c r="F29" s="54">
        <v>3204</v>
      </c>
      <c r="G29" s="54">
        <v>75</v>
      </c>
      <c r="H29" s="54">
        <v>54</v>
      </c>
      <c r="I29" s="54">
        <v>2272</v>
      </c>
      <c r="J29" s="54">
        <v>15</v>
      </c>
      <c r="K29" s="54">
        <v>113</v>
      </c>
      <c r="L29" s="54">
        <v>199</v>
      </c>
      <c r="M29" s="54">
        <v>77</v>
      </c>
      <c r="N29" s="54">
        <v>110</v>
      </c>
      <c r="O29" s="54">
        <v>289</v>
      </c>
      <c r="P29" s="54">
        <v>4</v>
      </c>
      <c r="Q29" s="55">
        <v>50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511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513</v>
      </c>
      <c r="D33" s="25"/>
      <c r="E33" s="54">
        <v>945</v>
      </c>
      <c r="F33" s="54">
        <v>1945</v>
      </c>
      <c r="G33" s="54">
        <v>42</v>
      </c>
      <c r="H33" s="54">
        <v>24</v>
      </c>
      <c r="I33" s="54">
        <v>953</v>
      </c>
      <c r="J33" s="54">
        <v>55</v>
      </c>
      <c r="K33" s="54">
        <v>186</v>
      </c>
      <c r="L33" s="54">
        <v>76</v>
      </c>
      <c r="M33" s="54">
        <v>138</v>
      </c>
      <c r="N33" s="54">
        <v>69</v>
      </c>
      <c r="O33" s="54">
        <v>276</v>
      </c>
      <c r="P33" s="54">
        <v>8</v>
      </c>
      <c r="Q33" s="55">
        <v>142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514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515</v>
      </c>
      <c r="D36" s="25"/>
      <c r="E36" s="54">
        <v>1188</v>
      </c>
      <c r="F36" s="54">
        <v>2552</v>
      </c>
      <c r="G36" s="54">
        <v>82</v>
      </c>
      <c r="H36" s="54">
        <v>61</v>
      </c>
      <c r="I36" s="54">
        <v>1100</v>
      </c>
      <c r="J36" s="54">
        <v>11</v>
      </c>
      <c r="K36" s="54">
        <v>129</v>
      </c>
      <c r="L36" s="54">
        <v>174</v>
      </c>
      <c r="M36" s="54">
        <v>172</v>
      </c>
      <c r="N36" s="54">
        <v>174</v>
      </c>
      <c r="O36" s="54">
        <v>347</v>
      </c>
      <c r="P36" s="54">
        <v>4</v>
      </c>
      <c r="Q36" s="55">
        <v>359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516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513</v>
      </c>
      <c r="D39" s="25"/>
      <c r="E39" s="54">
        <v>804</v>
      </c>
      <c r="F39" s="54">
        <v>1770</v>
      </c>
      <c r="G39" s="54">
        <v>60</v>
      </c>
      <c r="H39" s="54">
        <v>51</v>
      </c>
      <c r="I39" s="54">
        <v>773</v>
      </c>
      <c r="J39" s="54">
        <v>22</v>
      </c>
      <c r="K39" s="54">
        <v>153</v>
      </c>
      <c r="L39" s="54">
        <v>64</v>
      </c>
      <c r="M39" s="54">
        <v>161</v>
      </c>
      <c r="N39" s="54">
        <v>11</v>
      </c>
      <c r="O39" s="54">
        <v>222</v>
      </c>
      <c r="P39" s="54">
        <v>7</v>
      </c>
      <c r="Q39" s="55">
        <v>297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517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518</v>
      </c>
      <c r="D42" s="25"/>
      <c r="E42" s="54">
        <v>212</v>
      </c>
      <c r="F42" s="54">
        <v>212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126</v>
      </c>
      <c r="O42" s="54">
        <v>76</v>
      </c>
      <c r="P42" s="54">
        <v>0</v>
      </c>
      <c r="Q42" s="55">
        <v>10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69</v>
      </c>
      <c r="C44" s="40"/>
      <c r="D44" s="41"/>
      <c r="E44" s="56">
        <v>9811</v>
      </c>
      <c r="F44" s="56">
        <v>18859</v>
      </c>
      <c r="G44" s="56">
        <v>701</v>
      </c>
      <c r="H44" s="56">
        <v>521</v>
      </c>
      <c r="I44" s="56">
        <v>7445</v>
      </c>
      <c r="J44" s="56">
        <v>175</v>
      </c>
      <c r="K44" s="56">
        <v>1040</v>
      </c>
      <c r="L44" s="56">
        <v>1765</v>
      </c>
      <c r="M44" s="56">
        <v>1048</v>
      </c>
      <c r="N44" s="56">
        <v>2448</v>
      </c>
      <c r="O44" s="56">
        <v>3115</v>
      </c>
      <c r="P44" s="56">
        <v>36</v>
      </c>
      <c r="Q44" s="57">
        <v>1086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386</v>
      </c>
      <c r="I1" s="10" t="s">
        <v>562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300</v>
      </c>
      <c r="B4" s="164" t="s">
        <v>219</v>
      </c>
      <c r="C4" s="178" t="s">
        <v>150</v>
      </c>
      <c r="D4" s="167" t="s">
        <v>470</v>
      </c>
      <c r="E4" s="168"/>
      <c r="F4" s="164"/>
      <c r="G4" s="167" t="s">
        <v>67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300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147</v>
      </c>
      <c r="E6" s="176" t="s">
        <v>72</v>
      </c>
      <c r="F6" s="177"/>
      <c r="G6" s="179" t="s">
        <v>147</v>
      </c>
      <c r="H6" s="198" t="s">
        <v>72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154</v>
      </c>
      <c r="F7" s="179" t="s">
        <v>374</v>
      </c>
      <c r="G7" s="179"/>
      <c r="H7" s="195" t="s">
        <v>154</v>
      </c>
      <c r="I7" s="164" t="s">
        <v>82</v>
      </c>
      <c r="J7" s="167" t="s">
        <v>370</v>
      </c>
      <c r="K7" s="167" t="s">
        <v>83</v>
      </c>
      <c r="L7" s="167" t="s">
        <v>121</v>
      </c>
      <c r="M7" s="178" t="s">
        <v>120</v>
      </c>
      <c r="N7" s="165" t="s">
        <v>500</v>
      </c>
      <c r="O7" s="179" t="s">
        <v>501</v>
      </c>
      <c r="P7" s="178" t="s">
        <v>387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92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123</v>
      </c>
      <c r="C16" s="54">
        <v>832</v>
      </c>
      <c r="D16" s="54">
        <v>139</v>
      </c>
      <c r="E16" s="54">
        <v>131</v>
      </c>
      <c r="F16" s="54">
        <v>8</v>
      </c>
      <c r="G16" s="54">
        <v>693</v>
      </c>
      <c r="H16" s="54">
        <v>7</v>
      </c>
      <c r="I16" s="54">
        <v>313</v>
      </c>
      <c r="J16" s="54">
        <v>0</v>
      </c>
      <c r="K16" s="54">
        <v>6</v>
      </c>
      <c r="L16" s="54">
        <v>29</v>
      </c>
      <c r="M16" s="54">
        <v>124</v>
      </c>
      <c r="N16" s="54">
        <v>160</v>
      </c>
      <c r="O16" s="54">
        <v>4</v>
      </c>
      <c r="P16" s="55">
        <v>50</v>
      </c>
      <c r="Q16" s="38">
        <v>1</v>
      </c>
    </row>
    <row r="17" spans="1:17" ht="12">
      <c r="A17" s="28">
        <v>2</v>
      </c>
      <c r="B17" s="6" t="s">
        <v>124</v>
      </c>
      <c r="C17" s="54">
        <v>668</v>
      </c>
      <c r="D17" s="54">
        <v>61</v>
      </c>
      <c r="E17" s="54">
        <v>13</v>
      </c>
      <c r="F17" s="54">
        <v>48</v>
      </c>
      <c r="G17" s="54">
        <v>607</v>
      </c>
      <c r="H17" s="54">
        <v>2</v>
      </c>
      <c r="I17" s="54">
        <v>245</v>
      </c>
      <c r="J17" s="54">
        <v>6</v>
      </c>
      <c r="K17" s="54">
        <v>33</v>
      </c>
      <c r="L17" s="54">
        <v>63</v>
      </c>
      <c r="M17" s="54">
        <v>60</v>
      </c>
      <c r="N17" s="54">
        <v>134</v>
      </c>
      <c r="O17" s="54">
        <v>1</v>
      </c>
      <c r="P17" s="55">
        <v>63</v>
      </c>
      <c r="Q17" s="38">
        <v>2</v>
      </c>
    </row>
    <row r="18" spans="1:17" ht="12">
      <c r="A18" s="28">
        <v>3</v>
      </c>
      <c r="B18" s="6" t="s">
        <v>125</v>
      </c>
      <c r="C18" s="54">
        <v>588</v>
      </c>
      <c r="D18" s="54">
        <v>95</v>
      </c>
      <c r="E18" s="54">
        <v>5</v>
      </c>
      <c r="F18" s="54">
        <v>90</v>
      </c>
      <c r="G18" s="54">
        <v>493</v>
      </c>
      <c r="H18" s="54">
        <v>20</v>
      </c>
      <c r="I18" s="54">
        <v>249</v>
      </c>
      <c r="J18" s="54">
        <v>14</v>
      </c>
      <c r="K18" s="54">
        <v>46</v>
      </c>
      <c r="L18" s="54">
        <v>14</v>
      </c>
      <c r="M18" s="54">
        <v>46</v>
      </c>
      <c r="N18" s="54">
        <v>60</v>
      </c>
      <c r="O18" s="54">
        <v>1</v>
      </c>
      <c r="P18" s="55">
        <v>43</v>
      </c>
      <c r="Q18" s="38">
        <v>3</v>
      </c>
    </row>
    <row r="19" spans="1:17" ht="12">
      <c r="A19" s="28">
        <v>4</v>
      </c>
      <c r="B19" s="6" t="s">
        <v>126</v>
      </c>
      <c r="C19" s="54">
        <v>213</v>
      </c>
      <c r="D19" s="54">
        <v>39</v>
      </c>
      <c r="E19" s="54">
        <v>4</v>
      </c>
      <c r="F19" s="54">
        <v>35</v>
      </c>
      <c r="G19" s="54">
        <v>174</v>
      </c>
      <c r="H19" s="54">
        <v>5</v>
      </c>
      <c r="I19" s="54">
        <v>58</v>
      </c>
      <c r="J19" s="54">
        <v>8</v>
      </c>
      <c r="K19" s="54">
        <v>26</v>
      </c>
      <c r="L19" s="54">
        <v>12</v>
      </c>
      <c r="M19" s="54">
        <v>14</v>
      </c>
      <c r="N19" s="54">
        <v>47</v>
      </c>
      <c r="O19" s="54">
        <v>0</v>
      </c>
      <c r="P19" s="55">
        <v>4</v>
      </c>
      <c r="Q19" s="38">
        <v>4</v>
      </c>
    </row>
    <row r="20" spans="1:17" ht="12">
      <c r="A20" s="28">
        <v>5</v>
      </c>
      <c r="B20" s="6" t="s">
        <v>127</v>
      </c>
      <c r="C20" s="54">
        <v>510</v>
      </c>
      <c r="D20" s="54">
        <v>73</v>
      </c>
      <c r="E20" s="54">
        <v>10</v>
      </c>
      <c r="F20" s="54">
        <v>63</v>
      </c>
      <c r="G20" s="54">
        <v>437</v>
      </c>
      <c r="H20" s="54">
        <v>2</v>
      </c>
      <c r="I20" s="54">
        <v>243</v>
      </c>
      <c r="J20" s="54">
        <v>5</v>
      </c>
      <c r="K20" s="54">
        <v>9</v>
      </c>
      <c r="L20" s="54">
        <v>19</v>
      </c>
      <c r="M20" s="54">
        <v>39</v>
      </c>
      <c r="N20" s="54">
        <v>103</v>
      </c>
      <c r="O20" s="54">
        <v>2</v>
      </c>
      <c r="P20" s="55">
        <v>15</v>
      </c>
      <c r="Q20" s="38">
        <v>5</v>
      </c>
    </row>
    <row r="21" spans="1:17" ht="12">
      <c r="A21" s="28">
        <v>6</v>
      </c>
      <c r="B21" s="6" t="s">
        <v>128</v>
      </c>
      <c r="C21" s="54">
        <v>262</v>
      </c>
      <c r="D21" s="54">
        <v>41</v>
      </c>
      <c r="E21" s="54">
        <v>7</v>
      </c>
      <c r="F21" s="54">
        <v>34</v>
      </c>
      <c r="G21" s="54">
        <v>221</v>
      </c>
      <c r="H21" s="54">
        <v>2</v>
      </c>
      <c r="I21" s="54">
        <v>96</v>
      </c>
      <c r="J21" s="54">
        <v>14</v>
      </c>
      <c r="K21" s="54">
        <v>4</v>
      </c>
      <c r="L21" s="54">
        <v>10</v>
      </c>
      <c r="M21" s="54">
        <v>18</v>
      </c>
      <c r="N21" s="54">
        <v>46</v>
      </c>
      <c r="O21" s="54">
        <v>0</v>
      </c>
      <c r="P21" s="55">
        <v>31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129</v>
      </c>
      <c r="C23" s="54">
        <v>520</v>
      </c>
      <c r="D23" s="54">
        <v>31</v>
      </c>
      <c r="E23" s="54">
        <v>0</v>
      </c>
      <c r="F23" s="54">
        <v>31</v>
      </c>
      <c r="G23" s="54">
        <v>489</v>
      </c>
      <c r="H23" s="54">
        <v>4</v>
      </c>
      <c r="I23" s="54">
        <v>178</v>
      </c>
      <c r="J23" s="54">
        <v>0</v>
      </c>
      <c r="K23" s="54">
        <v>50</v>
      </c>
      <c r="L23" s="54">
        <v>18</v>
      </c>
      <c r="M23" s="54">
        <v>58</v>
      </c>
      <c r="N23" s="54">
        <v>70</v>
      </c>
      <c r="O23" s="54">
        <v>0</v>
      </c>
      <c r="P23" s="55">
        <v>111</v>
      </c>
      <c r="Q23" s="38">
        <v>7</v>
      </c>
    </row>
    <row r="24" spans="1:17" ht="12">
      <c r="A24" s="28">
        <v>8</v>
      </c>
      <c r="B24" s="6" t="s">
        <v>130</v>
      </c>
      <c r="C24" s="54">
        <v>376</v>
      </c>
      <c r="D24" s="54">
        <v>24</v>
      </c>
      <c r="E24" s="54">
        <v>0</v>
      </c>
      <c r="F24" s="54">
        <v>24</v>
      </c>
      <c r="G24" s="54">
        <v>352</v>
      </c>
      <c r="H24" s="54">
        <v>0</v>
      </c>
      <c r="I24" s="54">
        <v>172</v>
      </c>
      <c r="J24" s="54">
        <v>2</v>
      </c>
      <c r="K24" s="54">
        <v>29</v>
      </c>
      <c r="L24" s="54">
        <v>15</v>
      </c>
      <c r="M24" s="54">
        <v>64</v>
      </c>
      <c r="N24" s="54">
        <v>47</v>
      </c>
      <c r="O24" s="54">
        <v>0</v>
      </c>
      <c r="P24" s="55">
        <v>23</v>
      </c>
      <c r="Q24" s="38">
        <v>8</v>
      </c>
    </row>
    <row r="25" spans="1:17" ht="12">
      <c r="A25" s="28">
        <v>9</v>
      </c>
      <c r="B25" s="6" t="s">
        <v>131</v>
      </c>
      <c r="C25" s="54">
        <v>491</v>
      </c>
      <c r="D25" s="54">
        <v>67</v>
      </c>
      <c r="E25" s="54">
        <v>22</v>
      </c>
      <c r="F25" s="54">
        <v>45</v>
      </c>
      <c r="G25" s="54">
        <v>424</v>
      </c>
      <c r="H25" s="54">
        <v>1</v>
      </c>
      <c r="I25" s="54">
        <v>158</v>
      </c>
      <c r="J25" s="54">
        <v>15</v>
      </c>
      <c r="K25" s="54">
        <v>68</v>
      </c>
      <c r="L25" s="54">
        <v>31</v>
      </c>
      <c r="M25" s="54">
        <v>61</v>
      </c>
      <c r="N25" s="54">
        <v>50</v>
      </c>
      <c r="O25" s="54">
        <v>3</v>
      </c>
      <c r="P25" s="55">
        <v>37</v>
      </c>
      <c r="Q25" s="38">
        <v>9</v>
      </c>
    </row>
    <row r="26" spans="1:17" ht="12">
      <c r="A26" s="28">
        <v>10</v>
      </c>
      <c r="B26" s="6" t="s">
        <v>132</v>
      </c>
      <c r="C26" s="54">
        <v>471</v>
      </c>
      <c r="D26" s="54">
        <v>86</v>
      </c>
      <c r="E26" s="54">
        <v>24</v>
      </c>
      <c r="F26" s="54">
        <v>62</v>
      </c>
      <c r="G26" s="54">
        <v>385</v>
      </c>
      <c r="H26" s="54">
        <v>2</v>
      </c>
      <c r="I26" s="54">
        <v>142</v>
      </c>
      <c r="J26" s="54">
        <v>0</v>
      </c>
      <c r="K26" s="54">
        <v>13</v>
      </c>
      <c r="L26" s="54">
        <v>26</v>
      </c>
      <c r="M26" s="54">
        <v>101</v>
      </c>
      <c r="N26" s="54">
        <v>73</v>
      </c>
      <c r="O26" s="54">
        <v>0</v>
      </c>
      <c r="P26" s="55">
        <v>28</v>
      </c>
      <c r="Q26" s="38">
        <v>10</v>
      </c>
    </row>
    <row r="27" spans="1:17" ht="12">
      <c r="A27" s="28">
        <v>11</v>
      </c>
      <c r="B27" s="6" t="s">
        <v>133</v>
      </c>
      <c r="C27" s="54">
        <v>319</v>
      </c>
      <c r="D27" s="54">
        <v>27</v>
      </c>
      <c r="E27" s="54">
        <v>3</v>
      </c>
      <c r="F27" s="54">
        <v>24</v>
      </c>
      <c r="G27" s="54">
        <v>292</v>
      </c>
      <c r="H27" s="54">
        <v>0</v>
      </c>
      <c r="I27" s="54">
        <v>141</v>
      </c>
      <c r="J27" s="54">
        <v>0</v>
      </c>
      <c r="K27" s="54">
        <v>10</v>
      </c>
      <c r="L27" s="54">
        <v>20</v>
      </c>
      <c r="M27" s="54">
        <v>54</v>
      </c>
      <c r="N27" s="54">
        <v>57</v>
      </c>
      <c r="O27" s="54">
        <v>4</v>
      </c>
      <c r="P27" s="55">
        <v>6</v>
      </c>
      <c r="Q27" s="38">
        <v>11</v>
      </c>
    </row>
    <row r="28" spans="1:17" ht="12">
      <c r="A28" s="28">
        <v>12</v>
      </c>
      <c r="B28" s="6" t="s">
        <v>134</v>
      </c>
      <c r="C28" s="54">
        <v>649</v>
      </c>
      <c r="D28" s="54">
        <v>30</v>
      </c>
      <c r="E28" s="54">
        <v>0</v>
      </c>
      <c r="F28" s="54">
        <v>30</v>
      </c>
      <c r="G28" s="54">
        <v>619</v>
      </c>
      <c r="H28" s="54">
        <v>3</v>
      </c>
      <c r="I28" s="54">
        <v>368</v>
      </c>
      <c r="J28" s="54">
        <v>0</v>
      </c>
      <c r="K28" s="54">
        <v>31</v>
      </c>
      <c r="L28" s="54">
        <v>29</v>
      </c>
      <c r="M28" s="54">
        <v>76</v>
      </c>
      <c r="N28" s="54">
        <v>91</v>
      </c>
      <c r="O28" s="54">
        <v>0</v>
      </c>
      <c r="P28" s="55">
        <v>21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135</v>
      </c>
      <c r="C30" s="54">
        <v>387</v>
      </c>
      <c r="D30" s="54">
        <v>58</v>
      </c>
      <c r="E30" s="54">
        <v>9</v>
      </c>
      <c r="F30" s="54">
        <v>49</v>
      </c>
      <c r="G30" s="54">
        <v>329</v>
      </c>
      <c r="H30" s="54">
        <v>2</v>
      </c>
      <c r="I30" s="54">
        <v>187</v>
      </c>
      <c r="J30" s="54">
        <v>0</v>
      </c>
      <c r="K30" s="54">
        <v>7</v>
      </c>
      <c r="L30" s="54">
        <v>20</v>
      </c>
      <c r="M30" s="54">
        <v>56</v>
      </c>
      <c r="N30" s="54">
        <v>44</v>
      </c>
      <c r="O30" s="54">
        <v>1</v>
      </c>
      <c r="P30" s="55">
        <v>12</v>
      </c>
      <c r="Q30" s="38">
        <v>13</v>
      </c>
    </row>
    <row r="31" spans="1:17" ht="12">
      <c r="A31" s="28">
        <v>14</v>
      </c>
      <c r="B31" s="6" t="s">
        <v>136</v>
      </c>
      <c r="C31" s="54">
        <v>176</v>
      </c>
      <c r="D31" s="54">
        <v>30</v>
      </c>
      <c r="E31" s="54">
        <v>11</v>
      </c>
      <c r="F31" s="54">
        <v>19</v>
      </c>
      <c r="G31" s="54">
        <v>146</v>
      </c>
      <c r="H31" s="54">
        <v>0</v>
      </c>
      <c r="I31" s="54">
        <v>67</v>
      </c>
      <c r="J31" s="54">
        <v>2</v>
      </c>
      <c r="K31" s="54">
        <v>16</v>
      </c>
      <c r="L31" s="54">
        <v>3</v>
      </c>
      <c r="M31" s="54">
        <v>26</v>
      </c>
      <c r="N31" s="54">
        <v>28</v>
      </c>
      <c r="O31" s="54">
        <v>0</v>
      </c>
      <c r="P31" s="55">
        <v>4</v>
      </c>
      <c r="Q31" s="38">
        <v>14</v>
      </c>
    </row>
    <row r="32" spans="1:17" ht="12">
      <c r="A32" s="28">
        <v>15</v>
      </c>
      <c r="B32" s="6" t="s">
        <v>137</v>
      </c>
      <c r="C32" s="54">
        <v>271</v>
      </c>
      <c r="D32" s="54">
        <v>40</v>
      </c>
      <c r="E32" s="54">
        <v>1</v>
      </c>
      <c r="F32" s="54">
        <v>39</v>
      </c>
      <c r="G32" s="54">
        <v>231</v>
      </c>
      <c r="H32" s="54">
        <v>3</v>
      </c>
      <c r="I32" s="54">
        <v>85</v>
      </c>
      <c r="J32" s="54">
        <v>20</v>
      </c>
      <c r="K32" s="54">
        <v>28</v>
      </c>
      <c r="L32" s="54">
        <v>10</v>
      </c>
      <c r="M32" s="54">
        <v>27</v>
      </c>
      <c r="N32" s="54">
        <v>51</v>
      </c>
      <c r="O32" s="54">
        <v>0</v>
      </c>
      <c r="P32" s="55">
        <v>7</v>
      </c>
      <c r="Q32" s="38">
        <v>15</v>
      </c>
    </row>
    <row r="33" spans="1:17" ht="12">
      <c r="A33" s="28">
        <v>16</v>
      </c>
      <c r="B33" s="6" t="s">
        <v>138</v>
      </c>
      <c r="C33" s="54">
        <v>458</v>
      </c>
      <c r="D33" s="54">
        <v>38</v>
      </c>
      <c r="E33" s="54">
        <v>19</v>
      </c>
      <c r="F33" s="54">
        <v>19</v>
      </c>
      <c r="G33" s="54">
        <v>420</v>
      </c>
      <c r="H33" s="54">
        <v>4</v>
      </c>
      <c r="I33" s="54">
        <v>254</v>
      </c>
      <c r="J33" s="54">
        <v>7</v>
      </c>
      <c r="K33" s="54">
        <v>8</v>
      </c>
      <c r="L33" s="54">
        <v>5</v>
      </c>
      <c r="M33" s="54">
        <v>82</v>
      </c>
      <c r="N33" s="54">
        <v>55</v>
      </c>
      <c r="O33" s="54">
        <v>0</v>
      </c>
      <c r="P33" s="55">
        <v>5</v>
      </c>
      <c r="Q33" s="38">
        <v>16</v>
      </c>
    </row>
    <row r="34" spans="1:17" ht="12">
      <c r="A34" s="28">
        <v>17</v>
      </c>
      <c r="B34" s="6" t="s">
        <v>139</v>
      </c>
      <c r="C34" s="54">
        <v>250</v>
      </c>
      <c r="D34" s="54">
        <v>45</v>
      </c>
      <c r="E34" s="54">
        <v>0</v>
      </c>
      <c r="F34" s="54">
        <v>45</v>
      </c>
      <c r="G34" s="54">
        <v>205</v>
      </c>
      <c r="H34" s="54">
        <v>12</v>
      </c>
      <c r="I34" s="54">
        <v>69</v>
      </c>
      <c r="J34" s="54">
        <v>3</v>
      </c>
      <c r="K34" s="54">
        <v>14</v>
      </c>
      <c r="L34" s="54">
        <v>14</v>
      </c>
      <c r="M34" s="54">
        <v>35</v>
      </c>
      <c r="N34" s="54">
        <v>52</v>
      </c>
      <c r="O34" s="54">
        <v>1</v>
      </c>
      <c r="P34" s="55">
        <v>5</v>
      </c>
      <c r="Q34" s="38">
        <v>17</v>
      </c>
    </row>
    <row r="35" spans="1:17" ht="12">
      <c r="A35" s="28">
        <v>18</v>
      </c>
      <c r="B35" s="6" t="s">
        <v>140</v>
      </c>
      <c r="C35" s="54">
        <v>247</v>
      </c>
      <c r="D35" s="54">
        <v>19</v>
      </c>
      <c r="E35" s="54">
        <v>0</v>
      </c>
      <c r="F35" s="54">
        <v>19</v>
      </c>
      <c r="G35" s="54">
        <v>228</v>
      </c>
      <c r="H35" s="54">
        <v>18</v>
      </c>
      <c r="I35" s="54">
        <v>109</v>
      </c>
      <c r="J35" s="54">
        <v>0</v>
      </c>
      <c r="K35" s="54">
        <v>9</v>
      </c>
      <c r="L35" s="54">
        <v>19</v>
      </c>
      <c r="M35" s="54">
        <v>24</v>
      </c>
      <c r="N35" s="54">
        <v>44</v>
      </c>
      <c r="O35" s="54">
        <v>0</v>
      </c>
      <c r="P35" s="55">
        <v>5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141</v>
      </c>
      <c r="C37" s="54">
        <v>524</v>
      </c>
      <c r="D37" s="54">
        <v>48</v>
      </c>
      <c r="E37" s="54">
        <v>0</v>
      </c>
      <c r="F37" s="54">
        <v>48</v>
      </c>
      <c r="G37" s="54">
        <v>476</v>
      </c>
      <c r="H37" s="54">
        <v>0</v>
      </c>
      <c r="I37" s="54">
        <v>360</v>
      </c>
      <c r="J37" s="54">
        <v>0</v>
      </c>
      <c r="K37" s="54">
        <v>7</v>
      </c>
      <c r="L37" s="54">
        <v>7</v>
      </c>
      <c r="M37" s="54">
        <v>62</v>
      </c>
      <c r="N37" s="54">
        <v>27</v>
      </c>
      <c r="O37" s="54">
        <v>0</v>
      </c>
      <c r="P37" s="55">
        <v>13</v>
      </c>
      <c r="Q37" s="38">
        <v>19</v>
      </c>
    </row>
    <row r="38" spans="1:17" ht="12">
      <c r="A38" s="28">
        <v>20</v>
      </c>
      <c r="B38" s="6" t="s">
        <v>142</v>
      </c>
      <c r="C38" s="54">
        <v>273</v>
      </c>
      <c r="D38" s="54">
        <v>19</v>
      </c>
      <c r="E38" s="54">
        <v>0</v>
      </c>
      <c r="F38" s="54">
        <v>19</v>
      </c>
      <c r="G38" s="54">
        <v>254</v>
      </c>
      <c r="H38" s="54">
        <v>0</v>
      </c>
      <c r="I38" s="54">
        <v>155</v>
      </c>
      <c r="J38" s="54">
        <v>0</v>
      </c>
      <c r="K38" s="54">
        <v>8</v>
      </c>
      <c r="L38" s="54">
        <v>9</v>
      </c>
      <c r="M38" s="54">
        <v>40</v>
      </c>
      <c r="N38" s="54">
        <v>36</v>
      </c>
      <c r="O38" s="54">
        <v>0</v>
      </c>
      <c r="P38" s="55">
        <v>6</v>
      </c>
      <c r="Q38" s="38">
        <v>20</v>
      </c>
    </row>
    <row r="39" spans="1:17" ht="12">
      <c r="A39" s="28">
        <v>21</v>
      </c>
      <c r="B39" s="6" t="s">
        <v>143</v>
      </c>
      <c r="C39" s="54">
        <v>252</v>
      </c>
      <c r="D39" s="54">
        <v>23</v>
      </c>
      <c r="E39" s="54">
        <v>1</v>
      </c>
      <c r="F39" s="54">
        <v>22</v>
      </c>
      <c r="G39" s="54">
        <v>229</v>
      </c>
      <c r="H39" s="54">
        <v>1</v>
      </c>
      <c r="I39" s="54">
        <v>68</v>
      </c>
      <c r="J39" s="54">
        <v>0</v>
      </c>
      <c r="K39" s="54">
        <v>26</v>
      </c>
      <c r="L39" s="54">
        <v>21</v>
      </c>
      <c r="M39" s="54">
        <v>68</v>
      </c>
      <c r="N39" s="54">
        <v>39</v>
      </c>
      <c r="O39" s="54">
        <v>0</v>
      </c>
      <c r="P39" s="55">
        <v>6</v>
      </c>
      <c r="Q39" s="38">
        <v>21</v>
      </c>
    </row>
    <row r="40" spans="1:17" ht="12">
      <c r="A40" s="28">
        <v>22</v>
      </c>
      <c r="B40" s="6" t="s">
        <v>144</v>
      </c>
      <c r="C40" s="54">
        <v>355</v>
      </c>
      <c r="D40" s="54">
        <v>39</v>
      </c>
      <c r="E40" s="54">
        <v>3</v>
      </c>
      <c r="F40" s="54">
        <v>36</v>
      </c>
      <c r="G40" s="54">
        <v>316</v>
      </c>
      <c r="H40" s="54">
        <v>6</v>
      </c>
      <c r="I40" s="54">
        <v>145</v>
      </c>
      <c r="J40" s="54">
        <v>0</v>
      </c>
      <c r="K40" s="54">
        <v>12</v>
      </c>
      <c r="L40" s="54">
        <v>22</v>
      </c>
      <c r="M40" s="54">
        <v>64</v>
      </c>
      <c r="N40" s="54">
        <v>52</v>
      </c>
      <c r="O40" s="54">
        <v>0</v>
      </c>
      <c r="P40" s="55">
        <v>15</v>
      </c>
      <c r="Q40" s="38">
        <v>22</v>
      </c>
    </row>
    <row r="41" spans="1:17" ht="12">
      <c r="A41" s="28">
        <v>23</v>
      </c>
      <c r="B41" s="6" t="s">
        <v>145</v>
      </c>
      <c r="C41" s="54">
        <v>719</v>
      </c>
      <c r="D41" s="54">
        <v>62</v>
      </c>
      <c r="E41" s="54">
        <v>23</v>
      </c>
      <c r="F41" s="54">
        <v>39</v>
      </c>
      <c r="G41" s="54">
        <v>657</v>
      </c>
      <c r="H41" s="54">
        <v>1</v>
      </c>
      <c r="I41" s="54">
        <v>435</v>
      </c>
      <c r="J41" s="54">
        <v>0</v>
      </c>
      <c r="K41" s="54">
        <v>21</v>
      </c>
      <c r="L41" s="54">
        <v>39</v>
      </c>
      <c r="M41" s="54">
        <v>75</v>
      </c>
      <c r="N41" s="54">
        <v>74</v>
      </c>
      <c r="O41" s="54">
        <v>0</v>
      </c>
      <c r="P41" s="55">
        <v>12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146</v>
      </c>
      <c r="C43" s="56">
        <v>9811</v>
      </c>
      <c r="D43" s="56">
        <v>1134</v>
      </c>
      <c r="E43" s="56">
        <v>286</v>
      </c>
      <c r="F43" s="56">
        <v>848</v>
      </c>
      <c r="G43" s="56">
        <v>8677</v>
      </c>
      <c r="H43" s="56">
        <v>95</v>
      </c>
      <c r="I43" s="56">
        <v>4297</v>
      </c>
      <c r="J43" s="56">
        <v>96</v>
      </c>
      <c r="K43" s="56">
        <v>481</v>
      </c>
      <c r="L43" s="56">
        <v>455</v>
      </c>
      <c r="M43" s="56">
        <v>1274</v>
      </c>
      <c r="N43" s="56">
        <v>1440</v>
      </c>
      <c r="O43" s="56">
        <v>17</v>
      </c>
      <c r="P43" s="57">
        <v>522</v>
      </c>
      <c r="Q43" s="43">
        <v>24</v>
      </c>
    </row>
    <row r="45" ht="12">
      <c r="A45" s="1" t="s">
        <v>153</v>
      </c>
    </row>
  </sheetData>
  <sheetProtection/>
  <mergeCells count="21">
    <mergeCell ref="L7:L14"/>
    <mergeCell ref="F7:F14"/>
    <mergeCell ref="E6:F6"/>
    <mergeCell ref="Q4:Q14"/>
    <mergeCell ref="P7:P14"/>
    <mergeCell ref="J7:J14"/>
    <mergeCell ref="K7:K14"/>
    <mergeCell ref="N7:N14"/>
    <mergeCell ref="G6:G14"/>
    <mergeCell ref="M7:M14"/>
    <mergeCell ref="H6:P6"/>
    <mergeCell ref="H7:H14"/>
    <mergeCell ref="O7:O14"/>
    <mergeCell ref="A4:A14"/>
    <mergeCell ref="B4:B14"/>
    <mergeCell ref="G4:P5"/>
    <mergeCell ref="C4:C14"/>
    <mergeCell ref="D6:D14"/>
    <mergeCell ref="E7:E14"/>
    <mergeCell ref="D4:F5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54" t="s">
        <v>640</v>
      </c>
      <c r="B1" s="155"/>
    </row>
    <row r="6" spans="1:2" ht="14.25">
      <c r="A6" s="156">
        <v>0</v>
      </c>
      <c r="B6" s="157" t="s">
        <v>641</v>
      </c>
    </row>
    <row r="7" spans="1:2" ht="14.25">
      <c r="A7" s="158"/>
      <c r="B7" s="157" t="s">
        <v>642</v>
      </c>
    </row>
    <row r="8" spans="1:2" ht="14.25">
      <c r="A8" s="156" t="s">
        <v>87</v>
      </c>
      <c r="B8" s="157" t="s">
        <v>643</v>
      </c>
    </row>
    <row r="9" spans="1:2" ht="14.25">
      <c r="A9" s="156" t="s">
        <v>644</v>
      </c>
      <c r="B9" s="157" t="s">
        <v>645</v>
      </c>
    </row>
    <row r="10" spans="1:2" ht="14.25">
      <c r="A10" s="156" t="s">
        <v>646</v>
      </c>
      <c r="B10" s="157" t="s">
        <v>647</v>
      </c>
    </row>
    <row r="11" spans="1:2" ht="14.25">
      <c r="A11" s="156" t="s">
        <v>648</v>
      </c>
      <c r="B11" s="157" t="s">
        <v>649</v>
      </c>
    </row>
    <row r="12" spans="1:2" ht="14.25">
      <c r="A12" s="156" t="s">
        <v>650</v>
      </c>
      <c r="B12" s="157" t="s">
        <v>651</v>
      </c>
    </row>
    <row r="13" spans="1:2" ht="14.25">
      <c r="A13" s="156" t="s">
        <v>652</v>
      </c>
      <c r="B13" s="157" t="s">
        <v>653</v>
      </c>
    </row>
    <row r="14" spans="1:2" ht="14.25">
      <c r="A14" s="156" t="s">
        <v>654</v>
      </c>
      <c r="B14" s="157" t="s">
        <v>655</v>
      </c>
    </row>
    <row r="15" spans="1:2" ht="14.25">
      <c r="A15" s="156" t="s">
        <v>656</v>
      </c>
      <c r="B15" s="157" t="s">
        <v>657</v>
      </c>
    </row>
    <row r="16" ht="14.25">
      <c r="A16" s="157"/>
    </row>
    <row r="17" spans="1:2" ht="14.25">
      <c r="A17" s="157" t="s">
        <v>658</v>
      </c>
      <c r="B17" s="157" t="s">
        <v>659</v>
      </c>
    </row>
    <row r="18" spans="1:2" ht="14.25">
      <c r="A18" s="157" t="s">
        <v>660</v>
      </c>
      <c r="B18" s="157" t="s">
        <v>661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449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9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6" t="s">
        <v>482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6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9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6" t="s">
        <v>174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9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6" t="s">
        <v>175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6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6" t="s">
        <v>176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6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O35" s="63"/>
      <c r="P35" s="63"/>
      <c r="Q35" s="66" t="s">
        <v>177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6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6" t="s">
        <v>178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9.75" customHeight="1">
      <c r="A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2.75" customHeight="1">
      <c r="A41" s="161" t="s">
        <v>579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 ht="12.75" customHeight="1">
      <c r="A42" s="161" t="s">
        <v>584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1:35" ht="12.75" customHeight="1">
      <c r="A43" s="1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3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6" t="s">
        <v>179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6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6" t="s">
        <v>180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6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6" t="s">
        <v>181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 t="s">
        <v>182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6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O74" s="63"/>
      <c r="P74" s="63"/>
      <c r="Q74" s="63"/>
      <c r="R74" s="63"/>
      <c r="S74" s="66" t="s">
        <v>183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6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O75" s="63"/>
      <c r="P75" s="63"/>
      <c r="Q75" s="63"/>
      <c r="R75" s="63"/>
      <c r="S75" s="66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9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O76" s="63"/>
      <c r="P76" s="63"/>
      <c r="Q76" s="63"/>
      <c r="R76" s="63"/>
      <c r="S76" s="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9.7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6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9.75" customHeight="1">
      <c r="A78" s="62"/>
      <c r="B78" s="67" t="s">
        <v>185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9.7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</sheetData>
  <sheetProtection/>
  <mergeCells count="3">
    <mergeCell ref="A41:AI41"/>
    <mergeCell ref="A2:AI2"/>
    <mergeCell ref="A42:AI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79" max="255" man="1"/>
  </rowBreaks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563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225</v>
      </c>
      <c r="B4" s="201"/>
      <c r="C4" s="201">
        <v>2003</v>
      </c>
      <c r="D4" s="201">
        <v>2004</v>
      </c>
      <c r="E4" s="201">
        <v>2005</v>
      </c>
      <c r="F4" s="201">
        <v>2006</v>
      </c>
      <c r="G4" s="201">
        <v>2007</v>
      </c>
      <c r="H4" s="201">
        <v>2008</v>
      </c>
      <c r="I4" s="201">
        <v>2009</v>
      </c>
      <c r="J4" s="204">
        <v>2010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238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239</v>
      </c>
      <c r="B10" s="6"/>
      <c r="C10" s="73">
        <v>114</v>
      </c>
      <c r="D10" s="73">
        <v>83</v>
      </c>
      <c r="E10" s="73">
        <v>89</v>
      </c>
      <c r="F10" s="73">
        <v>83</v>
      </c>
      <c r="G10" s="73">
        <v>97</v>
      </c>
      <c r="H10" s="73">
        <v>90</v>
      </c>
      <c r="I10" s="73">
        <v>98</v>
      </c>
      <c r="J10" s="73">
        <v>100</v>
      </c>
    </row>
    <row r="11" spans="1:10" ht="15.75" customHeight="1">
      <c r="A11" s="5"/>
      <c r="B11" s="6"/>
      <c r="D11" s="73"/>
      <c r="E11" s="73"/>
      <c r="F11" s="73"/>
      <c r="G11" s="73"/>
      <c r="H11" s="73"/>
      <c r="I11" s="73"/>
      <c r="J11" s="73"/>
    </row>
    <row r="12" spans="1:10" ht="15.75" customHeight="1">
      <c r="A12" s="5" t="s">
        <v>240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D13" s="73"/>
      <c r="E13" s="73"/>
      <c r="F13" s="73"/>
      <c r="G13" s="73"/>
      <c r="H13" s="73"/>
      <c r="I13" s="73"/>
      <c r="J13" s="73"/>
    </row>
    <row r="14" spans="1:10" ht="15.75" customHeight="1">
      <c r="A14" s="5" t="s">
        <v>241</v>
      </c>
      <c r="B14" s="6"/>
      <c r="D14" s="73"/>
      <c r="E14" s="73"/>
      <c r="F14" s="73"/>
      <c r="G14" s="73"/>
      <c r="H14" s="73"/>
      <c r="I14" s="73"/>
      <c r="J14" s="73"/>
    </row>
    <row r="15" spans="2:10" ht="15.75" customHeight="1">
      <c r="B15" s="6" t="s">
        <v>389</v>
      </c>
      <c r="C15" s="73">
        <v>3</v>
      </c>
      <c r="D15" s="73">
        <v>8</v>
      </c>
      <c r="E15" s="73">
        <v>4</v>
      </c>
      <c r="F15" s="73">
        <v>8</v>
      </c>
      <c r="G15" s="73">
        <v>3</v>
      </c>
      <c r="H15" s="73">
        <v>2</v>
      </c>
      <c r="I15" s="73">
        <v>2</v>
      </c>
      <c r="J15" s="73">
        <v>4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242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243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390</v>
      </c>
      <c r="C20" s="73">
        <v>27</v>
      </c>
      <c r="D20" s="73">
        <v>42</v>
      </c>
      <c r="E20" s="73">
        <v>52</v>
      </c>
      <c r="F20" s="73">
        <v>38</v>
      </c>
      <c r="G20" s="73">
        <v>70</v>
      </c>
      <c r="H20" s="73">
        <v>36</v>
      </c>
      <c r="I20" s="73">
        <v>59</v>
      </c>
      <c r="J20" s="73">
        <v>53</v>
      </c>
    </row>
    <row r="21" spans="2:10" ht="15.75" customHeight="1">
      <c r="B21" s="6" t="s">
        <v>72</v>
      </c>
      <c r="D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156</v>
      </c>
      <c r="C22" s="73">
        <v>16</v>
      </c>
      <c r="D22" s="73">
        <v>20</v>
      </c>
      <c r="E22" s="73">
        <v>24</v>
      </c>
      <c r="F22" s="73">
        <v>19</v>
      </c>
      <c r="G22" s="73">
        <v>37</v>
      </c>
      <c r="H22" s="73">
        <v>21</v>
      </c>
      <c r="I22" s="73">
        <v>30</v>
      </c>
      <c r="J22" s="73">
        <v>31</v>
      </c>
    </row>
    <row r="23" spans="2:10" ht="15.75" customHeight="1">
      <c r="B23" s="6" t="s">
        <v>157</v>
      </c>
      <c r="C23" s="73">
        <v>11</v>
      </c>
      <c r="D23" s="73">
        <v>22</v>
      </c>
      <c r="E23" s="73">
        <v>28</v>
      </c>
      <c r="F23" s="73">
        <v>19</v>
      </c>
      <c r="G23" s="73">
        <v>33</v>
      </c>
      <c r="H23" s="73">
        <v>15</v>
      </c>
      <c r="I23" s="73">
        <v>29</v>
      </c>
      <c r="J23" s="73">
        <v>22</v>
      </c>
    </row>
    <row r="24" spans="2:10" ht="15.75" customHeight="1">
      <c r="B24" s="9"/>
      <c r="D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245</v>
      </c>
      <c r="B25" s="6"/>
      <c r="D25" s="73"/>
      <c r="E25" s="73"/>
      <c r="F25" s="73"/>
      <c r="G25" s="73"/>
      <c r="H25" s="73"/>
      <c r="I25" s="73"/>
      <c r="J25" s="73"/>
    </row>
    <row r="26" spans="2:10" ht="15.75" customHeight="1">
      <c r="B26" s="6" t="s">
        <v>391</v>
      </c>
      <c r="C26" s="73">
        <v>239</v>
      </c>
      <c r="D26" s="73">
        <v>282</v>
      </c>
      <c r="E26" s="73">
        <v>251</v>
      </c>
      <c r="F26" s="73">
        <v>232</v>
      </c>
      <c r="G26" s="73">
        <v>176</v>
      </c>
      <c r="H26" s="73">
        <v>179</v>
      </c>
      <c r="I26" s="73">
        <v>179</v>
      </c>
      <c r="J26" s="73">
        <v>143</v>
      </c>
    </row>
    <row r="27" spans="2:10" ht="15.75" customHeight="1">
      <c r="B27" s="6"/>
      <c r="C27" s="73"/>
      <c r="E27" s="73"/>
      <c r="F27" s="73"/>
      <c r="H27" s="73"/>
      <c r="I27" s="73"/>
      <c r="J27" s="73"/>
    </row>
    <row r="28" spans="1:10" ht="15.75" customHeight="1">
      <c r="A28" s="6" t="s">
        <v>246</v>
      </c>
      <c r="B28" s="6"/>
      <c r="C28" s="73"/>
      <c r="E28" s="73"/>
      <c r="F28" s="73"/>
      <c r="H28" s="73"/>
      <c r="I28" s="73"/>
      <c r="J28" s="73"/>
    </row>
    <row r="29" spans="2:10" ht="15.75" customHeight="1">
      <c r="B29" s="6" t="s">
        <v>392</v>
      </c>
      <c r="C29" s="73"/>
      <c r="E29" s="73"/>
      <c r="F29" s="73"/>
      <c r="H29" s="73"/>
      <c r="I29" s="73"/>
      <c r="J29" s="73"/>
    </row>
    <row r="30" spans="2:10" ht="15.75" customHeight="1">
      <c r="B30" s="6" t="s">
        <v>393</v>
      </c>
      <c r="C30" s="73">
        <v>9</v>
      </c>
      <c r="D30" s="73">
        <v>7</v>
      </c>
      <c r="E30" s="73">
        <v>5</v>
      </c>
      <c r="F30" s="73">
        <v>6</v>
      </c>
      <c r="G30" s="73">
        <v>3</v>
      </c>
      <c r="H30" s="73">
        <v>5</v>
      </c>
      <c r="I30" s="73">
        <v>3</v>
      </c>
      <c r="J30" s="73">
        <v>3</v>
      </c>
    </row>
    <row r="31" spans="2:7" ht="15.75" customHeight="1">
      <c r="B31" s="74"/>
      <c r="C31" s="73"/>
      <c r="D31" s="73"/>
      <c r="E31" s="73"/>
      <c r="F31" s="73"/>
      <c r="G31" s="73"/>
    </row>
    <row r="32" spans="1:7" ht="15.75" customHeight="1">
      <c r="A32" s="6" t="s">
        <v>388</v>
      </c>
      <c r="B32" s="6"/>
      <c r="C32" s="73"/>
      <c r="D32" s="73"/>
      <c r="E32" s="73"/>
      <c r="F32" s="73"/>
      <c r="G32" s="73"/>
    </row>
    <row r="33" spans="2:10" ht="15.75" customHeight="1">
      <c r="B33" s="6" t="s">
        <v>390</v>
      </c>
      <c r="C33" s="73">
        <v>87</v>
      </c>
      <c r="D33" s="73">
        <v>67</v>
      </c>
      <c r="E33" s="73">
        <v>68</v>
      </c>
      <c r="F33" s="73">
        <v>111</v>
      </c>
      <c r="G33" s="73">
        <v>92</v>
      </c>
      <c r="H33" s="73">
        <v>107</v>
      </c>
      <c r="I33" s="73">
        <v>104</v>
      </c>
      <c r="J33" s="73">
        <v>90</v>
      </c>
    </row>
    <row r="34" spans="2:10" ht="15.75" customHeight="1">
      <c r="B34" s="6" t="s">
        <v>72</v>
      </c>
      <c r="D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156</v>
      </c>
      <c r="C35" s="73">
        <v>52</v>
      </c>
      <c r="D35" s="73">
        <v>32</v>
      </c>
      <c r="E35" s="73">
        <v>34</v>
      </c>
      <c r="F35" s="73">
        <v>52</v>
      </c>
      <c r="G35" s="73">
        <v>41</v>
      </c>
      <c r="H35" s="73">
        <v>56</v>
      </c>
      <c r="I35" s="73">
        <v>49</v>
      </c>
      <c r="J35" s="73">
        <v>41</v>
      </c>
    </row>
    <row r="36" spans="2:10" ht="15.75" customHeight="1">
      <c r="B36" s="6" t="s">
        <v>157</v>
      </c>
      <c r="C36" s="73">
        <v>35</v>
      </c>
      <c r="D36" s="73">
        <v>35</v>
      </c>
      <c r="E36" s="73">
        <v>34</v>
      </c>
      <c r="F36" s="73">
        <v>59</v>
      </c>
      <c r="G36" s="73">
        <v>51</v>
      </c>
      <c r="H36" s="73">
        <v>51</v>
      </c>
      <c r="I36" s="73">
        <v>55</v>
      </c>
      <c r="J36" s="73">
        <v>49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zoomScalePageLayoutView="0" workbookViewId="0" topLeftCell="A1">
      <selection activeCell="A1" sqref="A1:I1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589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588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225</v>
      </c>
      <c r="B4" s="204"/>
      <c r="C4" s="204"/>
      <c r="D4" s="204"/>
      <c r="E4" s="204"/>
      <c r="F4" s="201"/>
      <c r="G4" s="201" t="s">
        <v>69</v>
      </c>
      <c r="H4" s="201" t="s">
        <v>247</v>
      </c>
      <c r="I4" s="209" t="s">
        <v>248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249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197</v>
      </c>
      <c r="F9" s="6"/>
      <c r="G9" s="76">
        <v>3</v>
      </c>
      <c r="H9" s="76">
        <v>1</v>
      </c>
      <c r="I9" s="76">
        <v>2</v>
      </c>
    </row>
    <row r="10" spans="1:9" ht="12.75" customHeight="1">
      <c r="A10" s="5"/>
      <c r="B10" s="212">
        <v>1</v>
      </c>
      <c r="C10" s="212"/>
      <c r="D10" s="19" t="s">
        <v>87</v>
      </c>
      <c r="E10" s="19">
        <v>3</v>
      </c>
      <c r="F10" s="6"/>
      <c r="G10" s="76">
        <v>40</v>
      </c>
      <c r="H10" s="76">
        <v>19</v>
      </c>
      <c r="I10" s="76">
        <v>21</v>
      </c>
    </row>
    <row r="11" spans="1:9" ht="12.75" customHeight="1">
      <c r="A11" s="5"/>
      <c r="B11" s="212">
        <v>3</v>
      </c>
      <c r="C11" s="212"/>
      <c r="D11" s="19" t="s">
        <v>87</v>
      </c>
      <c r="E11" s="19">
        <v>6</v>
      </c>
      <c r="F11" s="6"/>
      <c r="G11" s="76">
        <v>19</v>
      </c>
      <c r="H11" s="76">
        <v>8</v>
      </c>
      <c r="I11" s="76">
        <v>11</v>
      </c>
    </row>
    <row r="12" spans="1:12" ht="12.75" customHeight="1">
      <c r="A12" s="5"/>
      <c r="B12" s="212">
        <v>6</v>
      </c>
      <c r="C12" s="212"/>
      <c r="D12" s="19" t="s">
        <v>87</v>
      </c>
      <c r="E12" s="19">
        <v>9</v>
      </c>
      <c r="F12" s="6"/>
      <c r="G12" s="76">
        <v>8</v>
      </c>
      <c r="H12" s="76">
        <v>4</v>
      </c>
      <c r="I12" s="76">
        <v>4</v>
      </c>
      <c r="L12" s="76"/>
    </row>
    <row r="13" spans="1:12" ht="12.75" customHeight="1">
      <c r="A13" s="5"/>
      <c r="B13" s="212">
        <v>9</v>
      </c>
      <c r="C13" s="212"/>
      <c r="D13" s="77" t="s">
        <v>87</v>
      </c>
      <c r="E13" s="19">
        <v>12</v>
      </c>
      <c r="F13" s="6"/>
      <c r="G13" s="76">
        <v>18</v>
      </c>
      <c r="H13" s="76">
        <v>7</v>
      </c>
      <c r="I13" s="76">
        <v>11</v>
      </c>
      <c r="L13" s="76"/>
    </row>
    <row r="14" spans="1:12" ht="12.75" customHeight="1">
      <c r="A14" s="5"/>
      <c r="B14" s="211">
        <v>12</v>
      </c>
      <c r="C14" s="211"/>
      <c r="D14" s="77" t="s">
        <v>87</v>
      </c>
      <c r="E14" s="19">
        <v>15</v>
      </c>
      <c r="F14" s="6"/>
      <c r="G14" s="76">
        <v>7</v>
      </c>
      <c r="H14" s="76">
        <v>3</v>
      </c>
      <c r="I14" s="76">
        <v>4</v>
      </c>
      <c r="L14" s="5"/>
    </row>
    <row r="15" spans="1:12" ht="12.75" customHeight="1">
      <c r="A15" s="5"/>
      <c r="B15" s="211">
        <v>15</v>
      </c>
      <c r="C15" s="211"/>
      <c r="D15" s="19" t="s">
        <v>87</v>
      </c>
      <c r="E15" s="19">
        <v>18</v>
      </c>
      <c r="F15" s="6"/>
      <c r="G15" s="76">
        <v>5</v>
      </c>
      <c r="H15" s="76">
        <v>4</v>
      </c>
      <c r="I15" s="76">
        <v>1</v>
      </c>
      <c r="L15" s="5"/>
    </row>
    <row r="16" spans="1:12" ht="12.75" customHeight="1">
      <c r="A16" s="8" t="s">
        <v>69</v>
      </c>
      <c r="B16" s="5"/>
      <c r="C16" s="5"/>
      <c r="D16" s="5"/>
      <c r="E16" s="5"/>
      <c r="F16" s="6"/>
      <c r="G16" s="78">
        <v>100</v>
      </c>
      <c r="H16" s="78">
        <v>46</v>
      </c>
      <c r="I16" s="78">
        <v>54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196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198</v>
      </c>
      <c r="C19" s="5"/>
      <c r="D19" s="5"/>
      <c r="E19" s="5"/>
      <c r="F19" s="6"/>
      <c r="G19" s="76">
        <v>95</v>
      </c>
      <c r="H19" s="76">
        <v>44</v>
      </c>
      <c r="I19" s="76">
        <v>51</v>
      </c>
      <c r="L19" s="5"/>
    </row>
    <row r="20" spans="1:12" ht="12.75" customHeight="1">
      <c r="A20" s="5"/>
      <c r="B20" s="5"/>
      <c r="C20" s="12" t="s">
        <v>163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519</v>
      </c>
      <c r="D21" s="5"/>
      <c r="E21" s="5"/>
      <c r="F21" s="6"/>
      <c r="G21" s="76">
        <v>89</v>
      </c>
      <c r="H21" s="76">
        <v>40</v>
      </c>
      <c r="I21" s="76">
        <v>49</v>
      </c>
      <c r="L21" s="5"/>
    </row>
    <row r="22" spans="1:12" ht="12.75" customHeight="1">
      <c r="A22" s="5"/>
      <c r="B22" s="5" t="s">
        <v>199</v>
      </c>
      <c r="C22" s="5"/>
      <c r="D22" s="5"/>
      <c r="E22" s="5"/>
      <c r="F22" s="6"/>
      <c r="G22" s="76">
        <v>4</v>
      </c>
      <c r="H22" s="76">
        <v>2</v>
      </c>
      <c r="I22" s="76">
        <v>2</v>
      </c>
      <c r="L22" s="76"/>
    </row>
    <row r="23" spans="1:12" ht="12.75" customHeight="1">
      <c r="A23" s="5"/>
      <c r="B23" s="5" t="s">
        <v>201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200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585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202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179</v>
      </c>
      <c r="C28" s="5"/>
      <c r="D28" s="5"/>
      <c r="E28" s="5"/>
      <c r="F28" s="6"/>
      <c r="G28" s="76">
        <v>68</v>
      </c>
      <c r="H28" s="76">
        <v>29</v>
      </c>
      <c r="I28" s="76">
        <v>39</v>
      </c>
      <c r="L28" s="76"/>
    </row>
    <row r="29" spans="1:12" ht="12.75" customHeight="1">
      <c r="A29" s="5"/>
      <c r="B29" s="5" t="s">
        <v>203</v>
      </c>
      <c r="C29" s="5"/>
      <c r="D29" s="5"/>
      <c r="E29" s="5"/>
      <c r="F29" s="6"/>
      <c r="G29" s="76">
        <v>2</v>
      </c>
      <c r="H29" s="76">
        <v>1</v>
      </c>
      <c r="I29" s="76">
        <v>1</v>
      </c>
      <c r="L29" s="76"/>
    </row>
    <row r="30" spans="1:12" ht="12.75" customHeight="1">
      <c r="A30" s="5"/>
      <c r="B30" s="5" t="s">
        <v>204</v>
      </c>
      <c r="C30" s="5"/>
      <c r="D30" s="5"/>
      <c r="E30" s="5"/>
      <c r="F30" s="6"/>
      <c r="G30" s="76">
        <v>1</v>
      </c>
      <c r="H30" s="76">
        <v>0</v>
      </c>
      <c r="I30" s="76">
        <v>1</v>
      </c>
      <c r="L30" s="76"/>
    </row>
    <row r="31" spans="1:12" ht="12.75" customHeight="1">
      <c r="A31" s="5"/>
      <c r="B31" s="5" t="s">
        <v>181</v>
      </c>
      <c r="C31" s="5"/>
      <c r="D31" s="5"/>
      <c r="E31" s="5"/>
      <c r="F31" s="6"/>
      <c r="G31" s="76">
        <v>20</v>
      </c>
      <c r="H31" s="76">
        <v>10</v>
      </c>
      <c r="I31" s="76">
        <v>10</v>
      </c>
      <c r="L31" s="76"/>
    </row>
    <row r="32" spans="1:12" ht="12.75" customHeight="1">
      <c r="A32" s="5"/>
      <c r="B32" s="5" t="s">
        <v>182</v>
      </c>
      <c r="C32" s="5"/>
      <c r="D32" s="5"/>
      <c r="E32" s="5"/>
      <c r="F32" s="6"/>
      <c r="G32" s="76">
        <v>3</v>
      </c>
      <c r="H32" s="76">
        <v>2</v>
      </c>
      <c r="I32" s="76">
        <v>1</v>
      </c>
      <c r="L32" s="76"/>
    </row>
    <row r="33" spans="1:12" ht="12.75" customHeight="1">
      <c r="A33" s="5"/>
      <c r="B33" s="5" t="s">
        <v>184</v>
      </c>
      <c r="C33" s="5"/>
      <c r="D33" s="5"/>
      <c r="E33" s="5"/>
      <c r="F33" s="6"/>
      <c r="G33" s="76">
        <v>0</v>
      </c>
      <c r="H33" s="76">
        <v>0</v>
      </c>
      <c r="I33" s="76">
        <v>0</v>
      </c>
      <c r="L33" s="76"/>
    </row>
    <row r="34" spans="1:12" ht="12.75" customHeight="1">
      <c r="A34" s="5"/>
      <c r="B34" s="5" t="s">
        <v>183</v>
      </c>
      <c r="C34" s="5"/>
      <c r="D34" s="5"/>
      <c r="E34" s="5"/>
      <c r="F34" s="6"/>
      <c r="G34" s="76">
        <v>6</v>
      </c>
      <c r="H34" s="76">
        <v>4</v>
      </c>
      <c r="I34" s="76">
        <v>2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586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587</v>
      </c>
      <c r="C37" s="5"/>
      <c r="D37" s="5"/>
      <c r="E37" s="5"/>
      <c r="F37" s="6"/>
      <c r="G37" s="76"/>
      <c r="H37" s="76"/>
      <c r="I37" s="76"/>
      <c r="L37" s="76"/>
    </row>
    <row r="38" spans="1:12" ht="12.75" customHeight="1">
      <c r="A38" s="5"/>
      <c r="B38" s="5" t="s">
        <v>205</v>
      </c>
      <c r="C38" s="5"/>
      <c r="D38" s="5"/>
      <c r="E38" s="5"/>
      <c r="F38" s="6"/>
      <c r="G38" s="76">
        <v>1</v>
      </c>
      <c r="H38" s="76">
        <v>1</v>
      </c>
      <c r="I38" s="76">
        <v>0</v>
      </c>
      <c r="L38" s="76"/>
    </row>
    <row r="39" spans="1:12" ht="12.75" customHeight="1">
      <c r="A39" s="5"/>
      <c r="B39" s="5" t="s">
        <v>206</v>
      </c>
      <c r="C39" s="5"/>
      <c r="D39" s="5"/>
      <c r="E39" s="5"/>
      <c r="F39" s="6"/>
      <c r="G39" s="76">
        <v>43</v>
      </c>
      <c r="H39" s="76">
        <v>24</v>
      </c>
      <c r="I39" s="76">
        <v>19</v>
      </c>
      <c r="L39" s="76"/>
    </row>
    <row r="40" spans="1:12" ht="12.75" customHeight="1">
      <c r="A40" s="5"/>
      <c r="B40" s="5" t="s">
        <v>207</v>
      </c>
      <c r="C40" s="5"/>
      <c r="D40" s="5"/>
      <c r="E40" s="5"/>
      <c r="F40" s="6"/>
      <c r="G40" s="76">
        <v>56</v>
      </c>
      <c r="H40" s="76">
        <v>21</v>
      </c>
      <c r="I40" s="76">
        <v>35</v>
      </c>
      <c r="L40" s="76"/>
    </row>
    <row r="41" spans="1:12" ht="12.75" customHeight="1">
      <c r="A41" s="5"/>
      <c r="B41" s="5"/>
      <c r="C41" s="5"/>
      <c r="D41" s="5"/>
      <c r="E41" s="5"/>
      <c r="F41" s="6"/>
      <c r="G41" s="76"/>
      <c r="H41" s="76"/>
      <c r="I41" s="76"/>
      <c r="L41" s="78"/>
    </row>
    <row r="42" spans="1:12" ht="12.75" customHeight="1">
      <c r="A42" s="5" t="s">
        <v>190</v>
      </c>
      <c r="B42" s="5"/>
      <c r="C42" s="5"/>
      <c r="D42" s="5"/>
      <c r="E42" s="5"/>
      <c r="F42" s="6"/>
      <c r="G42" s="76"/>
      <c r="H42" s="76"/>
      <c r="I42" s="76"/>
      <c r="L42" s="76"/>
    </row>
    <row r="43" spans="1:12" ht="12.75" customHeight="1">
      <c r="A43" s="5"/>
      <c r="B43" s="5" t="s">
        <v>236</v>
      </c>
      <c r="C43" s="5"/>
      <c r="D43" s="5"/>
      <c r="E43" s="5"/>
      <c r="F43" s="6"/>
      <c r="G43" s="76">
        <v>97</v>
      </c>
      <c r="H43" s="76">
        <v>45</v>
      </c>
      <c r="I43" s="76">
        <v>52</v>
      </c>
      <c r="L43" s="76"/>
    </row>
    <row r="44" spans="1:12" ht="12.75" customHeight="1">
      <c r="A44" s="5"/>
      <c r="B44" s="5" t="s">
        <v>208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 t="s">
        <v>209</v>
      </c>
      <c r="C45" s="5"/>
      <c r="D45" s="5"/>
      <c r="E45" s="5"/>
      <c r="F45" s="6"/>
      <c r="G45" s="76">
        <v>3</v>
      </c>
      <c r="H45" s="76">
        <v>1</v>
      </c>
      <c r="I45" s="76">
        <v>2</v>
      </c>
      <c r="L45" s="76"/>
    </row>
    <row r="46" spans="1:12" ht="12.75" customHeight="1">
      <c r="A46" s="5"/>
      <c r="B46" s="5"/>
      <c r="C46" s="5"/>
      <c r="D46" s="5"/>
      <c r="E46" s="5"/>
      <c r="F46" s="5"/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  <row r="52" ht="12.75" customHeight="1">
      <c r="L52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564</v>
      </c>
      <c r="B1" s="185"/>
      <c r="C1" s="185"/>
      <c r="D1" s="185"/>
      <c r="E1" s="185"/>
      <c r="F1" s="185"/>
    </row>
    <row r="2" spans="1:6" ht="12.75" customHeight="1">
      <c r="A2" s="185" t="s">
        <v>232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219</v>
      </c>
      <c r="B4" s="167" t="s">
        <v>220</v>
      </c>
      <c r="C4" s="164"/>
      <c r="D4" s="209" t="s">
        <v>250</v>
      </c>
      <c r="E4" s="217"/>
      <c r="F4" s="217"/>
    </row>
    <row r="5" spans="1:6" ht="12.75">
      <c r="A5" s="213"/>
      <c r="B5" s="175"/>
      <c r="C5" s="222"/>
      <c r="D5" s="218"/>
      <c r="E5" s="219"/>
      <c r="F5" s="219"/>
    </row>
    <row r="6" spans="1:6" ht="12.75" customHeight="1">
      <c r="A6" s="213"/>
      <c r="B6" s="178" t="s">
        <v>251</v>
      </c>
      <c r="C6" s="178" t="s">
        <v>492</v>
      </c>
      <c r="D6" s="178" t="s">
        <v>394</v>
      </c>
      <c r="E6" s="178" t="s">
        <v>395</v>
      </c>
      <c r="F6" s="167" t="s">
        <v>396</v>
      </c>
    </row>
    <row r="7" spans="1:6" ht="12.75">
      <c r="A7" s="213"/>
      <c r="B7" s="215"/>
      <c r="C7" s="215"/>
      <c r="D7" s="223"/>
      <c r="E7" s="223"/>
      <c r="F7" s="174"/>
    </row>
    <row r="8" spans="1:6" ht="12.75">
      <c r="A8" s="213"/>
      <c r="B8" s="215"/>
      <c r="C8" s="215"/>
      <c r="D8" s="223"/>
      <c r="E8" s="223"/>
      <c r="F8" s="174"/>
    </row>
    <row r="9" spans="1:6" ht="12.75">
      <c r="A9" s="213"/>
      <c r="B9" s="215"/>
      <c r="C9" s="215"/>
      <c r="D9" s="223"/>
      <c r="E9" s="223"/>
      <c r="F9" s="174"/>
    </row>
    <row r="10" spans="1:6" ht="12.75">
      <c r="A10" s="213"/>
      <c r="B10" s="215"/>
      <c r="C10" s="215"/>
      <c r="D10" s="223"/>
      <c r="E10" s="223"/>
      <c r="F10" s="174"/>
    </row>
    <row r="11" spans="1:6" ht="12.75">
      <c r="A11" s="213"/>
      <c r="B11" s="215"/>
      <c r="C11" s="215"/>
      <c r="D11" s="224"/>
      <c r="E11" s="224"/>
      <c r="F11" s="175"/>
    </row>
    <row r="12" spans="1:6" ht="15.75" customHeight="1">
      <c r="A12" s="214"/>
      <c r="B12" s="216"/>
      <c r="C12" s="216"/>
      <c r="D12" s="220" t="s">
        <v>242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123</v>
      </c>
      <c r="B14" s="76">
        <v>13</v>
      </c>
      <c r="C14" s="79">
        <v>5</v>
      </c>
      <c r="D14" s="79">
        <v>26</v>
      </c>
      <c r="E14" s="79">
        <v>19</v>
      </c>
      <c r="F14" s="76">
        <v>10</v>
      </c>
    </row>
    <row r="15" spans="1:6" ht="15.75" customHeight="1">
      <c r="A15" s="6" t="s">
        <v>124</v>
      </c>
      <c r="B15" s="76">
        <v>4</v>
      </c>
      <c r="C15" s="79">
        <v>2</v>
      </c>
      <c r="D15" s="79">
        <v>0</v>
      </c>
      <c r="E15" s="79">
        <v>0</v>
      </c>
      <c r="F15" s="76">
        <v>8</v>
      </c>
    </row>
    <row r="16" spans="1:6" ht="15.75" customHeight="1">
      <c r="A16" s="6" t="s">
        <v>125</v>
      </c>
      <c r="B16" s="76">
        <v>10</v>
      </c>
      <c r="C16" s="79">
        <v>4</v>
      </c>
      <c r="D16" s="79">
        <v>5</v>
      </c>
      <c r="E16" s="79">
        <v>4</v>
      </c>
      <c r="F16" s="76">
        <v>8</v>
      </c>
    </row>
    <row r="17" spans="1:6" ht="15.75" customHeight="1">
      <c r="A17" s="6" t="s">
        <v>126</v>
      </c>
      <c r="B17" s="76">
        <v>1</v>
      </c>
      <c r="C17" s="79">
        <v>0</v>
      </c>
      <c r="D17" s="79">
        <v>0</v>
      </c>
      <c r="E17" s="79">
        <v>0</v>
      </c>
      <c r="F17" s="76">
        <v>0</v>
      </c>
    </row>
    <row r="18" spans="1:6" ht="15.75" customHeight="1">
      <c r="A18" s="6" t="s">
        <v>127</v>
      </c>
      <c r="B18" s="76">
        <v>1</v>
      </c>
      <c r="C18" s="79">
        <v>1</v>
      </c>
      <c r="D18" s="79">
        <v>3</v>
      </c>
      <c r="E18" s="79">
        <v>0</v>
      </c>
      <c r="F18" s="76">
        <v>8</v>
      </c>
    </row>
    <row r="19" spans="1:6" ht="15.75" customHeight="1">
      <c r="A19" s="6" t="s">
        <v>128</v>
      </c>
      <c r="B19" s="76">
        <v>1</v>
      </c>
      <c r="C19" s="79">
        <v>0</v>
      </c>
      <c r="D19" s="79">
        <v>2</v>
      </c>
      <c r="E19" s="79">
        <v>0</v>
      </c>
      <c r="F19" s="76">
        <v>0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129</v>
      </c>
      <c r="B21" s="76">
        <v>7</v>
      </c>
      <c r="C21" s="79">
        <v>3</v>
      </c>
      <c r="D21" s="79">
        <v>0</v>
      </c>
      <c r="E21" s="79">
        <v>2</v>
      </c>
      <c r="F21" s="76">
        <v>24</v>
      </c>
    </row>
    <row r="22" spans="1:6" ht="15.75" customHeight="1">
      <c r="A22" s="6" t="s">
        <v>130</v>
      </c>
      <c r="B22" s="76">
        <v>6</v>
      </c>
      <c r="C22" s="79">
        <v>2</v>
      </c>
      <c r="D22" s="79">
        <v>3</v>
      </c>
      <c r="E22" s="79">
        <v>0</v>
      </c>
      <c r="F22" s="76">
        <v>6</v>
      </c>
    </row>
    <row r="23" spans="1:6" ht="15.75" customHeight="1">
      <c r="A23" s="6" t="s">
        <v>131</v>
      </c>
      <c r="B23" s="76">
        <v>7</v>
      </c>
      <c r="C23" s="79">
        <v>3</v>
      </c>
      <c r="D23" s="79">
        <v>0</v>
      </c>
      <c r="E23" s="79">
        <v>1</v>
      </c>
      <c r="F23" s="76">
        <v>9</v>
      </c>
    </row>
    <row r="24" spans="1:6" ht="15.75" customHeight="1">
      <c r="A24" s="6" t="s">
        <v>132</v>
      </c>
      <c r="B24" s="76">
        <v>6</v>
      </c>
      <c r="C24" s="79">
        <v>3</v>
      </c>
      <c r="D24" s="79">
        <v>7</v>
      </c>
      <c r="E24" s="79">
        <v>1</v>
      </c>
      <c r="F24" s="76">
        <v>1</v>
      </c>
    </row>
    <row r="25" spans="1:6" ht="15.75" customHeight="1">
      <c r="A25" s="6" t="s">
        <v>133</v>
      </c>
      <c r="B25" s="76">
        <v>7</v>
      </c>
      <c r="C25" s="79">
        <v>4</v>
      </c>
      <c r="D25" s="79">
        <v>4</v>
      </c>
      <c r="E25" s="79">
        <v>4</v>
      </c>
      <c r="F25" s="76">
        <v>0</v>
      </c>
    </row>
    <row r="26" spans="1:6" ht="15.75" customHeight="1">
      <c r="A26" s="6" t="s">
        <v>134</v>
      </c>
      <c r="B26" s="76">
        <v>2</v>
      </c>
      <c r="C26" s="79">
        <v>0</v>
      </c>
      <c r="D26" s="79">
        <v>8</v>
      </c>
      <c r="E26" s="79">
        <v>1</v>
      </c>
      <c r="F26" s="76">
        <v>8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135</v>
      </c>
      <c r="B28" s="76">
        <v>2</v>
      </c>
      <c r="C28" s="79">
        <v>1</v>
      </c>
      <c r="D28" s="79">
        <v>3</v>
      </c>
      <c r="E28" s="79">
        <v>2</v>
      </c>
      <c r="F28" s="76">
        <v>7</v>
      </c>
    </row>
    <row r="29" spans="1:6" ht="15.75" customHeight="1">
      <c r="A29" s="6" t="s">
        <v>136</v>
      </c>
      <c r="B29" s="76">
        <v>2</v>
      </c>
      <c r="C29" s="79">
        <v>0</v>
      </c>
      <c r="D29" s="79">
        <v>2</v>
      </c>
      <c r="E29" s="79">
        <v>0</v>
      </c>
      <c r="F29" s="76">
        <v>1</v>
      </c>
    </row>
    <row r="30" spans="1:6" ht="15.75" customHeight="1">
      <c r="A30" s="6" t="s">
        <v>137</v>
      </c>
      <c r="B30" s="76">
        <v>2</v>
      </c>
      <c r="C30" s="79">
        <v>2</v>
      </c>
      <c r="D30" s="79">
        <v>1</v>
      </c>
      <c r="E30" s="79">
        <v>4</v>
      </c>
      <c r="F30" s="76">
        <v>6</v>
      </c>
    </row>
    <row r="31" spans="1:6" ht="15.75" customHeight="1">
      <c r="A31" s="6" t="s">
        <v>138</v>
      </c>
      <c r="B31" s="76">
        <v>1</v>
      </c>
      <c r="C31" s="79">
        <v>0</v>
      </c>
      <c r="D31" s="79">
        <v>2</v>
      </c>
      <c r="E31" s="79">
        <v>11</v>
      </c>
      <c r="F31" s="76">
        <v>2</v>
      </c>
    </row>
    <row r="32" spans="1:6" ht="15.75" customHeight="1">
      <c r="A32" s="6" t="s">
        <v>139</v>
      </c>
      <c r="B32" s="76">
        <v>3</v>
      </c>
      <c r="C32" s="79">
        <v>0</v>
      </c>
      <c r="D32" s="79">
        <v>1</v>
      </c>
      <c r="E32" s="79">
        <v>0</v>
      </c>
      <c r="F32" s="76">
        <v>10</v>
      </c>
    </row>
    <row r="33" spans="1:6" ht="15.75" customHeight="1">
      <c r="A33" s="6" t="s">
        <v>140</v>
      </c>
      <c r="B33" s="76">
        <v>5</v>
      </c>
      <c r="C33" s="79">
        <v>3</v>
      </c>
      <c r="D33" s="79">
        <v>2</v>
      </c>
      <c r="E33" s="79">
        <v>0</v>
      </c>
      <c r="F33" s="76">
        <v>3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141</v>
      </c>
      <c r="B35" s="76">
        <v>5</v>
      </c>
      <c r="C35" s="79">
        <v>2</v>
      </c>
      <c r="D35" s="79">
        <v>6</v>
      </c>
      <c r="E35" s="79">
        <v>0</v>
      </c>
      <c r="F35" s="76">
        <v>3</v>
      </c>
    </row>
    <row r="36" spans="1:6" ht="15.75" customHeight="1">
      <c r="A36" s="6" t="s">
        <v>142</v>
      </c>
      <c r="B36" s="76">
        <v>3</v>
      </c>
      <c r="C36" s="79">
        <v>2</v>
      </c>
      <c r="D36" s="79">
        <v>6</v>
      </c>
      <c r="E36" s="79">
        <v>3</v>
      </c>
      <c r="F36" s="76">
        <v>2</v>
      </c>
    </row>
    <row r="37" spans="1:6" ht="15.75" customHeight="1">
      <c r="A37" s="6" t="s">
        <v>143</v>
      </c>
      <c r="B37" s="76">
        <v>2</v>
      </c>
      <c r="C37" s="79">
        <v>0</v>
      </c>
      <c r="D37" s="79">
        <v>3</v>
      </c>
      <c r="E37" s="79">
        <v>0</v>
      </c>
      <c r="F37" s="76">
        <v>12</v>
      </c>
    </row>
    <row r="38" spans="1:6" ht="15.75" customHeight="1">
      <c r="A38" s="6" t="s">
        <v>144</v>
      </c>
      <c r="B38" s="76">
        <v>5</v>
      </c>
      <c r="C38" s="79">
        <v>4</v>
      </c>
      <c r="D38" s="79">
        <v>2</v>
      </c>
      <c r="E38" s="79">
        <v>0</v>
      </c>
      <c r="F38" s="76">
        <v>15</v>
      </c>
    </row>
    <row r="39" spans="1:6" ht="15.75" customHeight="1">
      <c r="A39" s="6" t="s">
        <v>145</v>
      </c>
      <c r="B39" s="76">
        <v>5</v>
      </c>
      <c r="C39" s="79">
        <v>2</v>
      </c>
      <c r="D39" s="79">
        <v>4</v>
      </c>
      <c r="E39" s="79">
        <v>1</v>
      </c>
      <c r="F39" s="76">
        <v>0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146</v>
      </c>
      <c r="B41" s="78">
        <v>100</v>
      </c>
      <c r="C41" s="80">
        <v>43</v>
      </c>
      <c r="D41" s="80">
        <v>90</v>
      </c>
      <c r="E41" s="80">
        <v>53</v>
      </c>
      <c r="F41" s="78">
        <v>143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C6:C12"/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565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219</v>
      </c>
      <c r="B4" s="220" t="s">
        <v>252</v>
      </c>
      <c r="C4" s="221"/>
      <c r="D4" s="221"/>
      <c r="E4" s="226"/>
      <c r="F4" s="167" t="s">
        <v>521</v>
      </c>
      <c r="G4" s="1"/>
      <c r="H4" s="1"/>
    </row>
    <row r="5" spans="1:8" ht="15.75" customHeight="1">
      <c r="A5" s="231"/>
      <c r="B5" s="178" t="s">
        <v>527</v>
      </c>
      <c r="C5" s="178" t="s">
        <v>528</v>
      </c>
      <c r="D5" s="167" t="s">
        <v>520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530</v>
      </c>
      <c r="C8" s="165"/>
      <c r="D8" s="227" t="s">
        <v>230</v>
      </c>
      <c r="E8" s="178" t="s">
        <v>210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123</v>
      </c>
      <c r="B13" s="79">
        <v>26</v>
      </c>
      <c r="C13" s="79">
        <v>5</v>
      </c>
      <c r="D13" s="79">
        <v>5</v>
      </c>
      <c r="E13" s="79">
        <v>0</v>
      </c>
      <c r="F13" s="76">
        <v>964</v>
      </c>
      <c r="G13" s="1"/>
      <c r="H13" s="1"/>
    </row>
    <row r="14" spans="1:8" ht="15.75" customHeight="1">
      <c r="A14" s="6" t="s">
        <v>124</v>
      </c>
      <c r="B14" s="79">
        <v>30</v>
      </c>
      <c r="C14" s="79">
        <v>16</v>
      </c>
      <c r="D14" s="79">
        <v>14</v>
      </c>
      <c r="E14" s="79">
        <v>0</v>
      </c>
      <c r="F14" s="76">
        <v>305</v>
      </c>
      <c r="G14" s="1"/>
      <c r="H14" s="1"/>
    </row>
    <row r="15" spans="1:8" ht="15.75" customHeight="1">
      <c r="A15" s="6" t="s">
        <v>125</v>
      </c>
      <c r="B15" s="79">
        <v>18</v>
      </c>
      <c r="C15" s="79">
        <v>19</v>
      </c>
      <c r="D15" s="79">
        <v>18</v>
      </c>
      <c r="E15" s="79">
        <v>2</v>
      </c>
      <c r="F15" s="76">
        <v>525</v>
      </c>
      <c r="G15" s="1"/>
      <c r="H15" s="1"/>
    </row>
    <row r="16" spans="1:8" ht="15.75" customHeight="1">
      <c r="A16" s="6" t="s">
        <v>126</v>
      </c>
      <c r="B16" s="79">
        <v>13</v>
      </c>
      <c r="C16" s="79">
        <v>11</v>
      </c>
      <c r="D16" s="79">
        <v>11</v>
      </c>
      <c r="E16" s="79">
        <v>3</v>
      </c>
      <c r="F16" s="76">
        <v>129</v>
      </c>
      <c r="G16" s="1"/>
      <c r="H16" s="1"/>
    </row>
    <row r="17" spans="1:8" ht="15.75" customHeight="1">
      <c r="A17" s="6" t="s">
        <v>127</v>
      </c>
      <c r="B17" s="79">
        <v>5</v>
      </c>
      <c r="C17" s="79">
        <v>3</v>
      </c>
      <c r="D17" s="79">
        <v>0</v>
      </c>
      <c r="E17" s="79">
        <v>0</v>
      </c>
      <c r="F17" s="76">
        <v>263</v>
      </c>
      <c r="G17" s="1"/>
      <c r="H17" s="1"/>
    </row>
    <row r="18" spans="1:8" ht="15.75" customHeight="1">
      <c r="A18" s="6" t="s">
        <v>128</v>
      </c>
      <c r="B18" s="79">
        <v>6</v>
      </c>
      <c r="C18" s="79">
        <v>7</v>
      </c>
      <c r="D18" s="79">
        <v>7</v>
      </c>
      <c r="E18" s="79">
        <v>0</v>
      </c>
      <c r="F18" s="76">
        <v>104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129</v>
      </c>
      <c r="B20" s="79">
        <v>3</v>
      </c>
      <c r="C20" s="79">
        <v>4</v>
      </c>
      <c r="D20" s="79">
        <v>3</v>
      </c>
      <c r="E20" s="79">
        <v>1</v>
      </c>
      <c r="F20" s="76">
        <v>295</v>
      </c>
      <c r="G20" s="1"/>
      <c r="H20" s="1"/>
    </row>
    <row r="21" spans="1:8" ht="15.75" customHeight="1">
      <c r="A21" s="6" t="s">
        <v>130</v>
      </c>
      <c r="B21" s="79">
        <v>11</v>
      </c>
      <c r="C21" s="79">
        <v>7</v>
      </c>
      <c r="D21" s="79">
        <v>6</v>
      </c>
      <c r="E21" s="79">
        <v>1</v>
      </c>
      <c r="F21" s="76">
        <v>227</v>
      </c>
      <c r="G21" s="1"/>
      <c r="H21" s="1"/>
    </row>
    <row r="22" spans="1:8" ht="15.75" customHeight="1">
      <c r="A22" s="6" t="s">
        <v>131</v>
      </c>
      <c r="B22" s="79">
        <v>37</v>
      </c>
      <c r="C22" s="79">
        <v>34</v>
      </c>
      <c r="D22" s="79">
        <v>21</v>
      </c>
      <c r="E22" s="79">
        <v>14</v>
      </c>
      <c r="F22" s="76">
        <v>129</v>
      </c>
      <c r="G22" s="1"/>
      <c r="H22" s="1"/>
    </row>
    <row r="23" spans="1:8" ht="15.75" customHeight="1">
      <c r="A23" s="6" t="s">
        <v>132</v>
      </c>
      <c r="B23" s="79">
        <v>23</v>
      </c>
      <c r="C23" s="79">
        <v>33</v>
      </c>
      <c r="D23" s="79">
        <v>28</v>
      </c>
      <c r="E23" s="79">
        <v>0</v>
      </c>
      <c r="F23" s="76">
        <v>403</v>
      </c>
      <c r="G23" s="1"/>
      <c r="H23" s="1"/>
    </row>
    <row r="24" spans="1:8" ht="15.75" customHeight="1">
      <c r="A24" s="6" t="s">
        <v>133</v>
      </c>
      <c r="B24" s="79">
        <v>7</v>
      </c>
      <c r="C24" s="79">
        <v>6</v>
      </c>
      <c r="D24" s="79">
        <v>3</v>
      </c>
      <c r="E24" s="79">
        <v>1</v>
      </c>
      <c r="F24" s="76">
        <v>124</v>
      </c>
      <c r="G24" s="1"/>
      <c r="H24" s="1"/>
    </row>
    <row r="25" spans="1:8" ht="15.75" customHeight="1">
      <c r="A25" s="6" t="s">
        <v>134</v>
      </c>
      <c r="B25" s="79">
        <v>51</v>
      </c>
      <c r="C25" s="79">
        <v>34</v>
      </c>
      <c r="D25" s="79">
        <v>22</v>
      </c>
      <c r="E25" s="79">
        <v>4</v>
      </c>
      <c r="F25" s="76">
        <v>325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135</v>
      </c>
      <c r="B27" s="79">
        <v>14</v>
      </c>
      <c r="C27" s="79">
        <v>8</v>
      </c>
      <c r="D27" s="79">
        <v>8</v>
      </c>
      <c r="E27" s="79">
        <v>0</v>
      </c>
      <c r="F27" s="76">
        <v>446</v>
      </c>
      <c r="G27" s="1"/>
      <c r="H27" s="1"/>
    </row>
    <row r="28" spans="1:8" ht="15.75" customHeight="1">
      <c r="A28" s="6" t="s">
        <v>136</v>
      </c>
      <c r="B28" s="79">
        <v>14</v>
      </c>
      <c r="C28" s="79">
        <v>7</v>
      </c>
      <c r="D28" s="79">
        <v>7</v>
      </c>
      <c r="E28" s="79">
        <v>5</v>
      </c>
      <c r="F28" s="76">
        <v>263</v>
      </c>
      <c r="G28" s="1"/>
      <c r="H28" s="1"/>
    </row>
    <row r="29" spans="1:8" ht="15.75" customHeight="1">
      <c r="A29" s="6" t="s">
        <v>137</v>
      </c>
      <c r="B29" s="79">
        <v>11</v>
      </c>
      <c r="C29" s="79">
        <v>11</v>
      </c>
      <c r="D29" s="79">
        <v>11</v>
      </c>
      <c r="E29" s="79">
        <v>0</v>
      </c>
      <c r="F29" s="76">
        <v>219</v>
      </c>
      <c r="G29" s="1"/>
      <c r="H29" s="1"/>
    </row>
    <row r="30" spans="1:8" ht="15.75" customHeight="1">
      <c r="A30" s="6" t="s">
        <v>138</v>
      </c>
      <c r="B30" s="79">
        <v>0</v>
      </c>
      <c r="C30" s="79">
        <v>5</v>
      </c>
      <c r="D30" s="79">
        <v>3</v>
      </c>
      <c r="E30" s="79">
        <v>0</v>
      </c>
      <c r="F30" s="76">
        <v>307</v>
      </c>
      <c r="G30" s="1"/>
      <c r="H30" s="1"/>
    </row>
    <row r="31" spans="1:8" ht="15.75" customHeight="1">
      <c r="A31" s="6" t="s">
        <v>139</v>
      </c>
      <c r="B31" s="79">
        <v>18</v>
      </c>
      <c r="C31" s="79">
        <v>18</v>
      </c>
      <c r="D31" s="79">
        <v>18</v>
      </c>
      <c r="E31" s="79">
        <v>0</v>
      </c>
      <c r="F31" s="76">
        <v>307</v>
      </c>
      <c r="G31" s="1"/>
      <c r="H31" s="1"/>
    </row>
    <row r="32" spans="1:8" ht="15.75" customHeight="1">
      <c r="A32" s="6" t="s">
        <v>140</v>
      </c>
      <c r="B32" s="79">
        <v>3</v>
      </c>
      <c r="C32" s="79">
        <v>2</v>
      </c>
      <c r="D32" s="79">
        <v>2</v>
      </c>
      <c r="E32" s="79">
        <v>0</v>
      </c>
      <c r="F32" s="76">
        <v>176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141</v>
      </c>
      <c r="B34" s="79">
        <v>19</v>
      </c>
      <c r="C34" s="79">
        <v>9</v>
      </c>
      <c r="D34" s="79">
        <v>7</v>
      </c>
      <c r="E34" s="79">
        <v>3</v>
      </c>
      <c r="F34" s="76">
        <v>370</v>
      </c>
      <c r="G34" s="1"/>
      <c r="H34" s="1"/>
    </row>
    <row r="35" spans="1:8" ht="15.75" customHeight="1">
      <c r="A35" s="6" t="s">
        <v>142</v>
      </c>
      <c r="B35" s="79">
        <v>6</v>
      </c>
      <c r="C35" s="79">
        <v>7</v>
      </c>
      <c r="D35" s="79">
        <v>7</v>
      </c>
      <c r="E35" s="79">
        <v>0</v>
      </c>
      <c r="F35" s="76">
        <v>200</v>
      </c>
      <c r="G35" s="1"/>
      <c r="H35" s="1"/>
    </row>
    <row r="36" spans="1:8" ht="15.75" customHeight="1">
      <c r="A36" s="6" t="s">
        <v>143</v>
      </c>
      <c r="B36" s="79">
        <v>5</v>
      </c>
      <c r="C36" s="79">
        <v>4</v>
      </c>
      <c r="D36" s="79">
        <v>4</v>
      </c>
      <c r="E36" s="79">
        <v>2</v>
      </c>
      <c r="F36" s="76">
        <v>217</v>
      </c>
      <c r="G36" s="1"/>
      <c r="H36" s="1"/>
    </row>
    <row r="37" spans="1:8" ht="15.75" customHeight="1">
      <c r="A37" s="6" t="s">
        <v>144</v>
      </c>
      <c r="B37" s="79">
        <v>18</v>
      </c>
      <c r="C37" s="79">
        <v>11</v>
      </c>
      <c r="D37" s="79">
        <v>10</v>
      </c>
      <c r="E37" s="79">
        <v>1</v>
      </c>
      <c r="F37" s="76">
        <v>50</v>
      </c>
      <c r="G37" s="1"/>
      <c r="H37" s="1"/>
    </row>
    <row r="38" spans="1:8" ht="15.75" customHeight="1">
      <c r="A38" s="6" t="s">
        <v>145</v>
      </c>
      <c r="B38" s="79">
        <v>13</v>
      </c>
      <c r="C38" s="79">
        <v>7</v>
      </c>
      <c r="D38" s="79">
        <v>7</v>
      </c>
      <c r="E38" s="79">
        <v>0</v>
      </c>
      <c r="F38" s="76">
        <v>258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146</v>
      </c>
      <c r="B40" s="80">
        <v>351</v>
      </c>
      <c r="C40" s="80">
        <v>268</v>
      </c>
      <c r="D40" s="80">
        <v>222</v>
      </c>
      <c r="E40" s="80">
        <v>37</v>
      </c>
      <c r="F40" s="78">
        <v>6606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566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189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218</v>
      </c>
      <c r="B4" s="220" t="s">
        <v>253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397</v>
      </c>
      <c r="C5" s="168"/>
      <c r="D5" s="168"/>
      <c r="E5" s="164"/>
      <c r="F5" s="178" t="s">
        <v>193</v>
      </c>
      <c r="G5" s="167" t="s">
        <v>224</v>
      </c>
      <c r="H5" s="5"/>
    </row>
    <row r="6" spans="1:8" ht="15.75" customHeight="1">
      <c r="A6" s="225"/>
      <c r="B6" s="178" t="s">
        <v>222</v>
      </c>
      <c r="C6" s="167" t="s">
        <v>191</v>
      </c>
      <c r="D6" s="164"/>
      <c r="E6" s="178" t="s">
        <v>223</v>
      </c>
      <c r="F6" s="215"/>
      <c r="G6" s="233"/>
      <c r="H6" s="2"/>
    </row>
    <row r="7" spans="1:8" ht="15.75" customHeight="1">
      <c r="A7" s="225"/>
      <c r="B7" s="223"/>
      <c r="C7" s="175"/>
      <c r="D7" s="222"/>
      <c r="E7" s="223"/>
      <c r="F7" s="215"/>
      <c r="G7" s="233"/>
      <c r="H7" s="2"/>
    </row>
    <row r="8" spans="1:8" ht="12.75">
      <c r="A8" s="225"/>
      <c r="B8" s="223"/>
      <c r="C8" s="178" t="s">
        <v>221</v>
      </c>
      <c r="D8" s="178" t="s">
        <v>192</v>
      </c>
      <c r="E8" s="223"/>
      <c r="F8" s="215"/>
      <c r="G8" s="233"/>
      <c r="H8" s="2"/>
    </row>
    <row r="9" spans="1:8" ht="12.75">
      <c r="A9" s="225"/>
      <c r="B9" s="223"/>
      <c r="C9" s="223"/>
      <c r="D9" s="223"/>
      <c r="E9" s="223"/>
      <c r="F9" s="215"/>
      <c r="G9" s="233"/>
      <c r="H9" s="2"/>
    </row>
    <row r="10" spans="1:8" ht="12.75">
      <c r="A10" s="225"/>
      <c r="B10" s="223"/>
      <c r="C10" s="223"/>
      <c r="D10" s="223"/>
      <c r="E10" s="223"/>
      <c r="F10" s="215"/>
      <c r="G10" s="233"/>
      <c r="H10" s="7"/>
    </row>
    <row r="11" spans="1:8" ht="12.75">
      <c r="A11" s="222"/>
      <c r="B11" s="224"/>
      <c r="C11" s="224"/>
      <c r="D11" s="224"/>
      <c r="E11" s="224"/>
      <c r="F11" s="216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123</v>
      </c>
      <c r="B13" s="76">
        <v>10</v>
      </c>
      <c r="C13" s="76">
        <v>53</v>
      </c>
      <c r="D13" s="81">
        <v>0</v>
      </c>
      <c r="E13" s="76">
        <v>74</v>
      </c>
      <c r="F13" s="82">
        <v>333</v>
      </c>
      <c r="G13" s="81">
        <v>8</v>
      </c>
      <c r="H13" s="76"/>
    </row>
    <row r="14" spans="1:8" ht="15.75" customHeight="1">
      <c r="A14" s="6" t="s">
        <v>124</v>
      </c>
      <c r="B14" s="76">
        <v>17</v>
      </c>
      <c r="C14" s="76">
        <v>40</v>
      </c>
      <c r="D14" s="81">
        <v>0</v>
      </c>
      <c r="E14" s="76">
        <v>28</v>
      </c>
      <c r="F14" s="82">
        <v>839</v>
      </c>
      <c r="G14" s="81">
        <v>0</v>
      </c>
      <c r="H14" s="76"/>
    </row>
    <row r="15" spans="1:8" ht="15.75" customHeight="1">
      <c r="A15" s="6" t="s">
        <v>125</v>
      </c>
      <c r="B15" s="76">
        <v>6</v>
      </c>
      <c r="C15" s="76">
        <v>46</v>
      </c>
      <c r="D15" s="81">
        <v>0</v>
      </c>
      <c r="E15" s="76">
        <v>34</v>
      </c>
      <c r="F15" s="82">
        <v>316</v>
      </c>
      <c r="G15" s="81">
        <v>0</v>
      </c>
      <c r="H15" s="76"/>
    </row>
    <row r="16" spans="1:8" ht="15.75" customHeight="1">
      <c r="A16" s="6" t="s">
        <v>126</v>
      </c>
      <c r="B16" s="76">
        <v>3</v>
      </c>
      <c r="C16" s="76">
        <v>16</v>
      </c>
      <c r="D16" s="81">
        <v>0</v>
      </c>
      <c r="E16" s="76">
        <v>7</v>
      </c>
      <c r="F16" s="82">
        <v>256</v>
      </c>
      <c r="G16" s="81">
        <v>0</v>
      </c>
      <c r="H16" s="76"/>
    </row>
    <row r="17" spans="1:8" ht="15.75" customHeight="1">
      <c r="A17" s="6" t="s">
        <v>127</v>
      </c>
      <c r="B17" s="76">
        <v>3</v>
      </c>
      <c r="C17" s="76">
        <v>25</v>
      </c>
      <c r="D17" s="81">
        <v>0</v>
      </c>
      <c r="E17" s="76">
        <v>29</v>
      </c>
      <c r="F17" s="82">
        <v>96</v>
      </c>
      <c r="G17" s="81">
        <v>0</v>
      </c>
      <c r="H17" s="76"/>
    </row>
    <row r="18" spans="1:8" ht="15.75" customHeight="1">
      <c r="A18" s="6" t="s">
        <v>128</v>
      </c>
      <c r="B18" s="76">
        <v>7</v>
      </c>
      <c r="C18" s="76">
        <v>21</v>
      </c>
      <c r="D18" s="81">
        <v>0</v>
      </c>
      <c r="E18" s="76">
        <v>18</v>
      </c>
      <c r="F18" s="82">
        <v>264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129</v>
      </c>
      <c r="B20" s="76">
        <v>3</v>
      </c>
      <c r="C20" s="76">
        <v>45</v>
      </c>
      <c r="D20" s="81">
        <v>0</v>
      </c>
      <c r="E20" s="76">
        <v>11</v>
      </c>
      <c r="F20" s="82">
        <v>66</v>
      </c>
      <c r="G20" s="81">
        <v>0</v>
      </c>
      <c r="H20" s="76"/>
    </row>
    <row r="21" spans="1:8" ht="15.75" customHeight="1">
      <c r="A21" s="6" t="s">
        <v>130</v>
      </c>
      <c r="B21" s="76">
        <v>10</v>
      </c>
      <c r="C21" s="76">
        <v>34</v>
      </c>
      <c r="D21" s="81">
        <v>1</v>
      </c>
      <c r="E21" s="76">
        <v>23</v>
      </c>
      <c r="F21" s="82">
        <v>452</v>
      </c>
      <c r="G21" s="81">
        <v>1</v>
      </c>
      <c r="H21" s="76"/>
    </row>
    <row r="22" spans="1:8" ht="15.75" customHeight="1">
      <c r="A22" s="6" t="s">
        <v>131</v>
      </c>
      <c r="B22" s="76">
        <v>14</v>
      </c>
      <c r="C22" s="76">
        <v>41</v>
      </c>
      <c r="D22" s="81">
        <v>0</v>
      </c>
      <c r="E22" s="76">
        <v>15</v>
      </c>
      <c r="F22" s="82">
        <v>821</v>
      </c>
      <c r="G22" s="81">
        <v>0</v>
      </c>
      <c r="H22" s="76"/>
    </row>
    <row r="23" spans="1:8" ht="15.75" customHeight="1">
      <c r="A23" s="6" t="s">
        <v>132</v>
      </c>
      <c r="B23" s="76">
        <v>20</v>
      </c>
      <c r="C23" s="76">
        <v>157</v>
      </c>
      <c r="D23" s="81">
        <v>0</v>
      </c>
      <c r="E23" s="76">
        <v>61</v>
      </c>
      <c r="F23" s="82">
        <v>190</v>
      </c>
      <c r="G23" s="81">
        <v>0</v>
      </c>
      <c r="H23" s="76"/>
    </row>
    <row r="24" spans="1:8" ht="15.75" customHeight="1">
      <c r="A24" s="6" t="s">
        <v>133</v>
      </c>
      <c r="B24" s="76">
        <v>13</v>
      </c>
      <c r="C24" s="76">
        <v>23</v>
      </c>
      <c r="D24" s="81">
        <v>1</v>
      </c>
      <c r="E24" s="76">
        <v>19</v>
      </c>
      <c r="F24" s="82">
        <v>264</v>
      </c>
      <c r="G24" s="81">
        <v>1</v>
      </c>
      <c r="H24" s="76"/>
    </row>
    <row r="25" spans="1:8" ht="15.75" customHeight="1">
      <c r="A25" s="6" t="s">
        <v>134</v>
      </c>
      <c r="B25" s="76">
        <v>11</v>
      </c>
      <c r="C25" s="76">
        <v>83</v>
      </c>
      <c r="D25" s="81">
        <v>9</v>
      </c>
      <c r="E25" s="76">
        <v>21</v>
      </c>
      <c r="F25" s="82">
        <v>392</v>
      </c>
      <c r="G25" s="81">
        <v>0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135</v>
      </c>
      <c r="B27" s="76">
        <v>3</v>
      </c>
      <c r="C27" s="76">
        <v>18</v>
      </c>
      <c r="D27" s="81">
        <v>0</v>
      </c>
      <c r="E27" s="76">
        <v>38</v>
      </c>
      <c r="F27" s="82">
        <v>186</v>
      </c>
      <c r="G27" s="81">
        <v>2</v>
      </c>
      <c r="H27" s="76"/>
    </row>
    <row r="28" spans="1:8" ht="15.75" customHeight="1">
      <c r="A28" s="6" t="s">
        <v>136</v>
      </c>
      <c r="B28" s="76">
        <v>14</v>
      </c>
      <c r="C28" s="76">
        <v>29</v>
      </c>
      <c r="D28" s="81">
        <v>0</v>
      </c>
      <c r="E28" s="76">
        <v>12</v>
      </c>
      <c r="F28" s="82">
        <v>105</v>
      </c>
      <c r="G28" s="81">
        <v>0</v>
      </c>
      <c r="H28" s="76"/>
    </row>
    <row r="29" spans="1:8" ht="15.75" customHeight="1">
      <c r="A29" s="6" t="s">
        <v>137</v>
      </c>
      <c r="B29" s="76">
        <v>10</v>
      </c>
      <c r="C29" s="76">
        <v>28</v>
      </c>
      <c r="D29" s="81">
        <v>0</v>
      </c>
      <c r="E29" s="76">
        <v>8</v>
      </c>
      <c r="F29" s="82">
        <v>150</v>
      </c>
      <c r="G29" s="81">
        <v>0</v>
      </c>
      <c r="H29" s="76"/>
    </row>
    <row r="30" spans="1:8" ht="15.75" customHeight="1">
      <c r="A30" s="6" t="s">
        <v>138</v>
      </c>
      <c r="B30" s="76">
        <v>2</v>
      </c>
      <c r="C30" s="76">
        <v>40</v>
      </c>
      <c r="D30" s="81">
        <v>0</v>
      </c>
      <c r="E30" s="76">
        <v>35</v>
      </c>
      <c r="F30" s="82">
        <v>221</v>
      </c>
      <c r="G30" s="81">
        <v>0</v>
      </c>
      <c r="H30" s="76"/>
    </row>
    <row r="31" spans="1:8" ht="15.75" customHeight="1">
      <c r="A31" s="6" t="s">
        <v>139</v>
      </c>
      <c r="B31" s="76">
        <v>8</v>
      </c>
      <c r="C31" s="76">
        <v>32</v>
      </c>
      <c r="D31" s="81">
        <v>0</v>
      </c>
      <c r="E31" s="76">
        <v>33</v>
      </c>
      <c r="F31" s="82">
        <v>251</v>
      </c>
      <c r="G31" s="81">
        <v>0</v>
      </c>
      <c r="H31" s="76"/>
    </row>
    <row r="32" spans="1:8" ht="15.75" customHeight="1">
      <c r="A32" s="6" t="s">
        <v>140</v>
      </c>
      <c r="B32" s="76">
        <v>10</v>
      </c>
      <c r="C32" s="76">
        <v>0</v>
      </c>
      <c r="D32" s="81">
        <v>0</v>
      </c>
      <c r="E32" s="76">
        <v>4</v>
      </c>
      <c r="F32" s="82">
        <v>215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141</v>
      </c>
      <c r="B34" s="76">
        <v>9</v>
      </c>
      <c r="C34" s="76">
        <v>29</v>
      </c>
      <c r="D34" s="81">
        <v>0</v>
      </c>
      <c r="E34" s="76">
        <v>28</v>
      </c>
      <c r="F34" s="82">
        <v>584</v>
      </c>
      <c r="G34" s="81">
        <v>2</v>
      </c>
      <c r="H34" s="76"/>
    </row>
    <row r="35" spans="1:8" ht="15.75" customHeight="1">
      <c r="A35" s="6" t="s">
        <v>142</v>
      </c>
      <c r="B35" s="76">
        <v>4</v>
      </c>
      <c r="C35" s="76">
        <v>30</v>
      </c>
      <c r="D35" s="81">
        <v>0</v>
      </c>
      <c r="E35" s="76">
        <v>22</v>
      </c>
      <c r="F35" s="82">
        <v>122</v>
      </c>
      <c r="G35" s="81">
        <v>0</v>
      </c>
      <c r="H35" s="76"/>
    </row>
    <row r="36" spans="1:8" ht="15.75" customHeight="1">
      <c r="A36" s="6" t="s">
        <v>143</v>
      </c>
      <c r="B36" s="76">
        <v>6</v>
      </c>
      <c r="C36" s="76">
        <v>20</v>
      </c>
      <c r="D36" s="81">
        <v>0</v>
      </c>
      <c r="E36" s="76">
        <v>56</v>
      </c>
      <c r="F36" s="82">
        <v>54</v>
      </c>
      <c r="G36" s="81">
        <v>1</v>
      </c>
      <c r="H36" s="76"/>
    </row>
    <row r="37" spans="1:8" ht="15.75" customHeight="1">
      <c r="A37" s="6" t="s">
        <v>144</v>
      </c>
      <c r="B37" s="76">
        <v>7</v>
      </c>
      <c r="C37" s="76">
        <v>32</v>
      </c>
      <c r="D37" s="81">
        <v>0</v>
      </c>
      <c r="E37" s="76">
        <v>22</v>
      </c>
      <c r="F37" s="82">
        <v>1079</v>
      </c>
      <c r="G37" s="81">
        <v>0</v>
      </c>
      <c r="H37" s="76"/>
    </row>
    <row r="38" spans="1:8" ht="15.75" customHeight="1">
      <c r="A38" s="6" t="s">
        <v>145</v>
      </c>
      <c r="B38" s="76">
        <v>0</v>
      </c>
      <c r="C38" s="76">
        <v>26</v>
      </c>
      <c r="D38" s="81">
        <v>0</v>
      </c>
      <c r="E38" s="76">
        <v>21</v>
      </c>
      <c r="F38" s="82">
        <v>422</v>
      </c>
      <c r="G38" s="81">
        <v>1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146</v>
      </c>
      <c r="B40" s="78">
        <v>190</v>
      </c>
      <c r="C40" s="78">
        <v>868</v>
      </c>
      <c r="D40" s="83">
        <v>11</v>
      </c>
      <c r="E40" s="78">
        <v>619</v>
      </c>
      <c r="F40" s="84">
        <v>7678</v>
      </c>
      <c r="G40" s="83">
        <v>16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8:C11"/>
    <mergeCell ref="B5:E5"/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398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301</v>
      </c>
    </row>
    <row r="2" ht="12">
      <c r="H2" s="15" t="s">
        <v>302</v>
      </c>
    </row>
    <row r="3" ht="12">
      <c r="H3" s="15"/>
    </row>
    <row r="4" spans="1:8" ht="12">
      <c r="A4" s="10" t="s">
        <v>303</v>
      </c>
      <c r="H4" s="118">
        <v>2</v>
      </c>
    </row>
    <row r="5" ht="12">
      <c r="H5" s="119"/>
    </row>
    <row r="6" spans="1:8" ht="12">
      <c r="A6" s="10" t="s">
        <v>304</v>
      </c>
      <c r="H6" s="119"/>
    </row>
    <row r="7" ht="12">
      <c r="H7" s="119"/>
    </row>
    <row r="8" spans="1:8" ht="12">
      <c r="A8" s="114" t="s">
        <v>305</v>
      </c>
      <c r="B8" s="1" t="s">
        <v>401</v>
      </c>
      <c r="H8" s="119"/>
    </row>
    <row r="9" spans="1:8" ht="12">
      <c r="A9" s="114"/>
      <c r="B9" s="1" t="s">
        <v>357</v>
      </c>
      <c r="H9" s="119">
        <v>7</v>
      </c>
    </row>
    <row r="10" spans="1:8" ht="12">
      <c r="A10" s="114"/>
      <c r="H10" s="119"/>
    </row>
    <row r="11" spans="1:8" ht="12">
      <c r="A11" s="114" t="s">
        <v>306</v>
      </c>
      <c r="B11" s="1" t="s">
        <v>553</v>
      </c>
      <c r="H11" s="119"/>
    </row>
    <row r="12" spans="1:8" ht="12">
      <c r="A12" s="114"/>
      <c r="B12" s="1" t="s">
        <v>535</v>
      </c>
      <c r="H12" s="119">
        <v>10</v>
      </c>
    </row>
    <row r="13" spans="1:8" ht="12">
      <c r="A13" s="114" t="s">
        <v>307</v>
      </c>
      <c r="B13" s="117" t="s">
        <v>539</v>
      </c>
      <c r="H13" s="119"/>
    </row>
    <row r="14" spans="1:8" ht="12">
      <c r="A14" s="114"/>
      <c r="B14" s="117" t="s">
        <v>312</v>
      </c>
      <c r="H14" s="119">
        <v>12</v>
      </c>
    </row>
    <row r="15" spans="1:8" ht="12">
      <c r="A15" s="114" t="s">
        <v>402</v>
      </c>
      <c r="B15" s="1" t="s">
        <v>403</v>
      </c>
      <c r="H15" s="119">
        <v>12</v>
      </c>
    </row>
    <row r="16" spans="1:8" ht="12">
      <c r="A16" s="114" t="s">
        <v>404</v>
      </c>
      <c r="B16" s="1" t="s">
        <v>405</v>
      </c>
      <c r="H16" s="119">
        <v>16</v>
      </c>
    </row>
    <row r="17" spans="1:8" ht="12">
      <c r="A17" s="114" t="s">
        <v>406</v>
      </c>
      <c r="B17" s="1" t="s">
        <v>170</v>
      </c>
      <c r="H17" s="119">
        <v>20</v>
      </c>
    </row>
    <row r="18" spans="1:8" ht="12">
      <c r="A18" s="114" t="s">
        <v>308</v>
      </c>
      <c r="B18" s="1" t="s">
        <v>540</v>
      </c>
      <c r="H18" s="119"/>
    </row>
    <row r="19" spans="1:8" ht="12">
      <c r="A19" s="114"/>
      <c r="B19" s="1" t="s">
        <v>407</v>
      </c>
      <c r="H19" s="119">
        <v>24</v>
      </c>
    </row>
    <row r="20" spans="1:8" ht="12">
      <c r="A20" s="114" t="s">
        <v>408</v>
      </c>
      <c r="B20" s="1" t="s">
        <v>403</v>
      </c>
      <c r="H20" s="119">
        <v>24</v>
      </c>
    </row>
    <row r="21" spans="1:8" ht="12">
      <c r="A21" s="114" t="s">
        <v>409</v>
      </c>
      <c r="B21" s="1" t="s">
        <v>405</v>
      </c>
      <c r="H21" s="119">
        <v>26</v>
      </c>
    </row>
    <row r="22" spans="1:8" ht="12">
      <c r="A22" s="114" t="s">
        <v>410</v>
      </c>
      <c r="B22" s="1" t="s">
        <v>170</v>
      </c>
      <c r="H22" s="119">
        <v>28</v>
      </c>
    </row>
    <row r="23" spans="1:8" ht="12">
      <c r="A23" s="114" t="s">
        <v>411</v>
      </c>
      <c r="B23" s="1" t="s">
        <v>541</v>
      </c>
      <c r="H23" s="119"/>
    </row>
    <row r="24" spans="1:8" ht="12">
      <c r="A24" s="114"/>
      <c r="B24" s="1" t="s">
        <v>412</v>
      </c>
      <c r="H24" s="119">
        <v>30</v>
      </c>
    </row>
    <row r="25" spans="1:8" ht="12">
      <c r="A25" s="114" t="s">
        <v>413</v>
      </c>
      <c r="B25" s="1" t="s">
        <v>542</v>
      </c>
      <c r="H25" s="119"/>
    </row>
    <row r="26" spans="1:8" ht="12">
      <c r="A26" s="114"/>
      <c r="B26" s="1" t="s">
        <v>414</v>
      </c>
      <c r="H26" s="119">
        <v>32</v>
      </c>
    </row>
    <row r="27" spans="1:8" ht="12">
      <c r="A27" s="114" t="s">
        <v>415</v>
      </c>
      <c r="B27" s="1" t="s">
        <v>403</v>
      </c>
      <c r="H27" s="119">
        <v>32</v>
      </c>
    </row>
    <row r="28" spans="1:8" ht="12">
      <c r="A28" s="114" t="s">
        <v>416</v>
      </c>
      <c r="B28" s="1" t="s">
        <v>170</v>
      </c>
      <c r="H28" s="119">
        <v>34</v>
      </c>
    </row>
    <row r="29" spans="1:8" ht="12">
      <c r="A29" s="114" t="s">
        <v>417</v>
      </c>
      <c r="B29" s="1" t="s">
        <v>543</v>
      </c>
      <c r="H29" s="119">
        <v>36</v>
      </c>
    </row>
    <row r="30" spans="1:8" ht="12">
      <c r="A30" s="114"/>
      <c r="H30" s="119"/>
    </row>
    <row r="31" spans="1:8" ht="12">
      <c r="A31" s="114" t="s">
        <v>309</v>
      </c>
      <c r="B31" s="1" t="s">
        <v>444</v>
      </c>
      <c r="H31" s="119">
        <v>39</v>
      </c>
    </row>
    <row r="32" spans="1:8" ht="12">
      <c r="A32" s="114"/>
      <c r="H32" s="119"/>
    </row>
    <row r="33" spans="1:8" ht="12">
      <c r="A33" s="114" t="s">
        <v>310</v>
      </c>
      <c r="B33" s="1" t="s">
        <v>577</v>
      </c>
      <c r="H33" s="119">
        <v>41</v>
      </c>
    </row>
    <row r="34" spans="1:8" ht="12">
      <c r="A34" s="114" t="s">
        <v>311</v>
      </c>
      <c r="B34" s="1" t="s">
        <v>590</v>
      </c>
      <c r="H34" s="119"/>
    </row>
    <row r="35" spans="1:8" ht="12">
      <c r="A35" s="114"/>
      <c r="B35" s="1" t="s">
        <v>591</v>
      </c>
      <c r="H35" s="119">
        <v>42</v>
      </c>
    </row>
    <row r="36" spans="1:8" ht="12">
      <c r="A36" s="114" t="s">
        <v>313</v>
      </c>
      <c r="B36" s="1" t="s">
        <v>544</v>
      </c>
      <c r="H36" s="119">
        <v>43</v>
      </c>
    </row>
    <row r="37" spans="1:8" ht="12">
      <c r="A37" s="114" t="s">
        <v>418</v>
      </c>
      <c r="B37" s="1" t="s">
        <v>582</v>
      </c>
      <c r="H37" s="119">
        <v>44</v>
      </c>
    </row>
    <row r="38" spans="1:8" ht="12">
      <c r="A38" s="114" t="s">
        <v>419</v>
      </c>
      <c r="B38" s="1" t="s">
        <v>545</v>
      </c>
      <c r="H38" s="119"/>
    </row>
    <row r="39" spans="1:8" ht="12">
      <c r="A39" s="114"/>
      <c r="B39" s="1" t="s">
        <v>420</v>
      </c>
      <c r="H39" s="119">
        <v>45</v>
      </c>
    </row>
    <row r="40" spans="1:8" ht="12">
      <c r="A40" s="114"/>
      <c r="H40" s="119"/>
    </row>
    <row r="41" spans="1:8" ht="12">
      <c r="A41" s="114" t="s">
        <v>314</v>
      </c>
      <c r="B41" s="1" t="s">
        <v>254</v>
      </c>
      <c r="H41" s="119">
        <v>47</v>
      </c>
    </row>
    <row r="42" spans="1:8" ht="12">
      <c r="A42" s="114"/>
      <c r="H42" s="119"/>
    </row>
    <row r="43" spans="1:8" ht="12">
      <c r="A43" s="114" t="s">
        <v>315</v>
      </c>
      <c r="B43" s="1" t="s">
        <v>578</v>
      </c>
      <c r="H43" s="119"/>
    </row>
    <row r="44" spans="1:8" ht="12">
      <c r="A44" s="114"/>
      <c r="B44" s="1" t="s">
        <v>227</v>
      </c>
      <c r="H44" s="119">
        <v>49</v>
      </c>
    </row>
    <row r="45" spans="1:8" ht="12">
      <c r="A45" s="114" t="s">
        <v>316</v>
      </c>
      <c r="B45" s="1" t="s">
        <v>546</v>
      </c>
      <c r="H45" s="119"/>
    </row>
    <row r="46" spans="1:8" ht="12">
      <c r="A46" s="114"/>
      <c r="B46" s="1" t="s">
        <v>268</v>
      </c>
      <c r="H46" s="119">
        <v>50</v>
      </c>
    </row>
    <row r="47" spans="1:8" ht="12">
      <c r="A47" s="114" t="s">
        <v>317</v>
      </c>
      <c r="B47" s="1" t="s">
        <v>547</v>
      </c>
      <c r="H47" s="119"/>
    </row>
    <row r="48" spans="1:8" ht="12">
      <c r="A48" s="114"/>
      <c r="B48" s="1" t="s">
        <v>318</v>
      </c>
      <c r="H48" s="119">
        <v>52</v>
      </c>
    </row>
    <row r="49" spans="1:8" ht="12">
      <c r="A49" s="114"/>
      <c r="H49" s="119"/>
    </row>
    <row r="50" spans="1:8" ht="12">
      <c r="A50" s="115" t="s">
        <v>319</v>
      </c>
      <c r="H50" s="119"/>
    </row>
    <row r="51" ht="12">
      <c r="H51" s="119"/>
    </row>
    <row r="52" spans="1:8" ht="12">
      <c r="A52" s="1" t="s">
        <v>464</v>
      </c>
      <c r="H52" s="119"/>
    </row>
    <row r="53" spans="1:8" ht="12">
      <c r="A53" s="1" t="s">
        <v>548</v>
      </c>
      <c r="H53" s="119">
        <v>9</v>
      </c>
    </row>
    <row r="54" ht="12">
      <c r="A54" s="1" t="s">
        <v>464</v>
      </c>
    </row>
    <row r="55" spans="1:8" ht="12">
      <c r="A55" s="1" t="s">
        <v>549</v>
      </c>
      <c r="H55" s="1">
        <v>9</v>
      </c>
    </row>
    <row r="57" spans="1:8" ht="12">
      <c r="A57" s="1" t="s">
        <v>550</v>
      </c>
      <c r="H57" s="1">
        <v>40</v>
      </c>
    </row>
    <row r="58" ht="12">
      <c r="A58" s="114" t="s">
        <v>580</v>
      </c>
    </row>
    <row r="59" spans="1:8" ht="12">
      <c r="A59" s="114" t="s">
        <v>581</v>
      </c>
      <c r="H59" s="1">
        <v>40</v>
      </c>
    </row>
    <row r="60" ht="12">
      <c r="A60" s="114"/>
    </row>
    <row r="61" ht="12">
      <c r="A61" s="114" t="s">
        <v>551</v>
      </c>
    </row>
    <row r="62" spans="1:8" ht="12">
      <c r="A62" s="1" t="s">
        <v>465</v>
      </c>
      <c r="H62" s="1">
        <v>48</v>
      </c>
    </row>
    <row r="63" spans="1:8" ht="12">
      <c r="A63" s="114" t="s">
        <v>552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537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188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53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244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54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259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261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195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552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156</v>
      </c>
      <c r="P70" s="63"/>
      <c r="Q70" s="63"/>
      <c r="R70" s="63"/>
      <c r="S70" s="63"/>
      <c r="T70" s="63"/>
      <c r="U70" s="63"/>
      <c r="W70" s="66" t="s">
        <v>157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185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J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1:10" ht="12.75" customHeight="1">
      <c r="A1" s="185" t="s">
        <v>568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 t="s">
        <v>227</v>
      </c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225</v>
      </c>
      <c r="B4" s="201"/>
      <c r="C4" s="201">
        <v>2003</v>
      </c>
      <c r="D4" s="201">
        <v>2004</v>
      </c>
      <c r="E4" s="201">
        <v>2005</v>
      </c>
      <c r="F4" s="201">
        <v>2006</v>
      </c>
      <c r="G4" s="201">
        <v>2007</v>
      </c>
      <c r="H4" s="201">
        <v>2008</v>
      </c>
      <c r="I4" s="201">
        <v>2009</v>
      </c>
      <c r="J4" s="204">
        <v>2010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450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69</v>
      </c>
      <c r="B10" s="9"/>
      <c r="C10" s="145">
        <v>827</v>
      </c>
      <c r="D10" s="145">
        <v>990</v>
      </c>
      <c r="E10" s="145">
        <v>760</v>
      </c>
      <c r="F10" s="145">
        <v>842</v>
      </c>
      <c r="G10" s="145">
        <v>956</v>
      </c>
      <c r="H10" s="145">
        <v>1161</v>
      </c>
      <c r="I10" s="145">
        <v>976</v>
      </c>
      <c r="J10" s="145">
        <v>959</v>
      </c>
    </row>
    <row r="12" spans="2:10" ht="12.75" customHeight="1">
      <c r="B12" s="185" t="s">
        <v>255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256</v>
      </c>
      <c r="B14" s="6"/>
      <c r="C14" s="146">
        <v>822</v>
      </c>
      <c r="D14" s="146">
        <v>987</v>
      </c>
      <c r="E14" s="146">
        <v>756</v>
      </c>
      <c r="F14" s="146">
        <v>842</v>
      </c>
      <c r="G14" s="146">
        <v>956</v>
      </c>
      <c r="H14" s="146">
        <v>1160</v>
      </c>
      <c r="I14" s="146">
        <v>976</v>
      </c>
      <c r="J14" s="146">
        <v>959</v>
      </c>
    </row>
    <row r="15" spans="1:10" ht="12.75" customHeight="1">
      <c r="A15" s="5" t="s">
        <v>257</v>
      </c>
      <c r="B15" s="6"/>
      <c r="C15" s="90">
        <v>5</v>
      </c>
      <c r="D15" s="90">
        <v>3</v>
      </c>
      <c r="E15" s="90">
        <v>4</v>
      </c>
      <c r="F15" s="90">
        <v>0</v>
      </c>
      <c r="G15" s="90">
        <v>0</v>
      </c>
      <c r="H15" s="90">
        <v>1</v>
      </c>
      <c r="I15" s="90">
        <v>0</v>
      </c>
      <c r="J15" s="90">
        <v>0</v>
      </c>
    </row>
    <row r="17" spans="2:10" ht="12.75" customHeight="1">
      <c r="B17" s="185" t="s">
        <v>61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258</v>
      </c>
      <c r="B19" s="116"/>
    </row>
    <row r="20" spans="2:10" ht="12.75" customHeight="1">
      <c r="B20" s="6" t="s">
        <v>399</v>
      </c>
      <c r="C20" s="90">
        <v>272</v>
      </c>
      <c r="D20" s="90">
        <v>361</v>
      </c>
      <c r="E20" s="90">
        <v>327</v>
      </c>
      <c r="F20" s="90">
        <v>285</v>
      </c>
      <c r="G20" s="90">
        <v>346</v>
      </c>
      <c r="H20" s="90">
        <v>426</v>
      </c>
      <c r="I20" s="90">
        <v>395</v>
      </c>
      <c r="J20" s="90">
        <v>360</v>
      </c>
    </row>
    <row r="21" spans="1:10" ht="12.75" customHeight="1">
      <c r="A21" s="5" t="s">
        <v>226</v>
      </c>
      <c r="B21" s="6"/>
      <c r="C21" s="90">
        <v>65</v>
      </c>
      <c r="D21" s="90">
        <v>83</v>
      </c>
      <c r="E21" s="90">
        <v>56</v>
      </c>
      <c r="F21" s="90">
        <v>56</v>
      </c>
      <c r="G21" s="90">
        <v>56</v>
      </c>
      <c r="H21" s="90">
        <v>68</v>
      </c>
      <c r="I21" s="90">
        <v>47</v>
      </c>
      <c r="J21" s="90">
        <v>74</v>
      </c>
    </row>
    <row r="22" spans="1:10" ht="12.75" customHeight="1">
      <c r="A22" s="5" t="s">
        <v>259</v>
      </c>
      <c r="B22" s="6"/>
      <c r="C22" s="90">
        <v>131</v>
      </c>
      <c r="D22" s="90">
        <v>133</v>
      </c>
      <c r="E22" s="90">
        <v>105</v>
      </c>
      <c r="F22" s="90">
        <v>173</v>
      </c>
      <c r="G22" s="90">
        <v>160</v>
      </c>
      <c r="H22" s="90">
        <v>166</v>
      </c>
      <c r="I22" s="90">
        <v>147</v>
      </c>
      <c r="J22" s="90">
        <v>193</v>
      </c>
    </row>
    <row r="23" spans="1:10" ht="12.75" customHeight="1">
      <c r="A23" s="5" t="s">
        <v>260</v>
      </c>
      <c r="B23" s="6"/>
      <c r="C23" s="90"/>
      <c r="E23" s="90"/>
      <c r="F23" s="90"/>
      <c r="G23" s="90"/>
      <c r="H23" s="90"/>
      <c r="I23" s="90"/>
      <c r="J23" s="90"/>
    </row>
    <row r="24" spans="2:10" ht="12.75" customHeight="1">
      <c r="B24" s="6" t="s">
        <v>400</v>
      </c>
      <c r="C24" s="90">
        <v>24</v>
      </c>
      <c r="D24" s="90">
        <v>36</v>
      </c>
      <c r="E24" s="90">
        <v>29</v>
      </c>
      <c r="F24" s="90">
        <v>27</v>
      </c>
      <c r="G24" s="90">
        <v>19</v>
      </c>
      <c r="H24" s="90">
        <v>35</v>
      </c>
      <c r="I24" s="90">
        <v>18</v>
      </c>
      <c r="J24" s="90">
        <v>31</v>
      </c>
    </row>
    <row r="25" spans="1:10" ht="12.75" customHeight="1">
      <c r="A25" s="6" t="s">
        <v>477</v>
      </c>
      <c r="B25" s="116"/>
      <c r="C25" s="90">
        <v>68</v>
      </c>
      <c r="D25" s="90">
        <v>88</v>
      </c>
      <c r="E25" s="90">
        <v>61</v>
      </c>
      <c r="F25" s="90">
        <v>51</v>
      </c>
      <c r="G25" s="90">
        <v>70</v>
      </c>
      <c r="H25" s="90">
        <v>74</v>
      </c>
      <c r="I25" s="90">
        <v>63</v>
      </c>
      <c r="J25" s="90">
        <v>71</v>
      </c>
    </row>
    <row r="26" spans="1:10" ht="12.75" customHeight="1">
      <c r="A26" s="6" t="s">
        <v>54</v>
      </c>
      <c r="B26" s="116"/>
      <c r="C26" s="90">
        <v>29</v>
      </c>
      <c r="D26" s="90">
        <v>39</v>
      </c>
      <c r="E26" s="90">
        <v>21</v>
      </c>
      <c r="F26" s="90">
        <v>18</v>
      </c>
      <c r="G26" s="90">
        <v>20</v>
      </c>
      <c r="H26" s="90">
        <v>22</v>
      </c>
      <c r="I26" s="90">
        <v>13</v>
      </c>
      <c r="J26" s="90">
        <v>23</v>
      </c>
    </row>
    <row r="27" spans="1:10" ht="12.75" customHeight="1">
      <c r="A27" s="5" t="s">
        <v>261</v>
      </c>
      <c r="B27" s="6"/>
      <c r="C27" s="90">
        <v>242</v>
      </c>
      <c r="D27" s="90">
        <v>414</v>
      </c>
      <c r="E27" s="90">
        <v>296</v>
      </c>
      <c r="F27" s="90">
        <v>325</v>
      </c>
      <c r="G27" s="90">
        <v>280</v>
      </c>
      <c r="H27" s="90">
        <v>402</v>
      </c>
      <c r="I27" s="90">
        <v>349</v>
      </c>
      <c r="J27" s="90">
        <v>320</v>
      </c>
    </row>
    <row r="28" ht="12.75" customHeight="1">
      <c r="A28" s="5"/>
    </row>
    <row r="29" spans="1:10" ht="12.75" customHeight="1">
      <c r="A29" s="185" t="s">
        <v>262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263</v>
      </c>
      <c r="B31" s="116"/>
      <c r="C31" s="90">
        <v>231</v>
      </c>
      <c r="D31" s="90">
        <v>300</v>
      </c>
      <c r="E31" s="90">
        <v>237</v>
      </c>
      <c r="F31" s="90">
        <v>255</v>
      </c>
      <c r="G31" s="90">
        <v>235</v>
      </c>
      <c r="H31" s="90">
        <v>266</v>
      </c>
      <c r="I31" s="90">
        <v>224</v>
      </c>
      <c r="J31" s="90">
        <v>253</v>
      </c>
    </row>
    <row r="32" spans="1:10" ht="12.75" customHeight="1">
      <c r="A32" s="6" t="s">
        <v>229</v>
      </c>
      <c r="B32" s="116"/>
      <c r="C32" s="90">
        <v>104</v>
      </c>
      <c r="D32" s="90">
        <v>137</v>
      </c>
      <c r="E32" s="90">
        <v>103</v>
      </c>
      <c r="F32" s="90">
        <v>112</v>
      </c>
      <c r="G32" s="90">
        <v>112</v>
      </c>
      <c r="H32" s="90">
        <v>158</v>
      </c>
      <c r="I32" s="90">
        <v>138</v>
      </c>
      <c r="J32" s="90">
        <v>142</v>
      </c>
    </row>
    <row r="33" spans="1:10" ht="12.75" customHeight="1">
      <c r="A33" s="6" t="s">
        <v>264</v>
      </c>
      <c r="B33" s="116"/>
      <c r="C33" s="90">
        <v>173</v>
      </c>
      <c r="D33" s="90">
        <v>200</v>
      </c>
      <c r="E33" s="90">
        <v>142</v>
      </c>
      <c r="F33" s="90">
        <v>194</v>
      </c>
      <c r="G33" s="90">
        <v>266</v>
      </c>
      <c r="H33" s="90">
        <v>368</v>
      </c>
      <c r="I33" s="90">
        <v>297</v>
      </c>
      <c r="J33" s="90">
        <v>253</v>
      </c>
    </row>
    <row r="34" spans="1:10" ht="12.75" customHeight="1">
      <c r="A34" s="6" t="s">
        <v>265</v>
      </c>
      <c r="B34" s="116"/>
      <c r="C34" s="90">
        <v>192</v>
      </c>
      <c r="D34" s="90">
        <v>228</v>
      </c>
      <c r="E34" s="90">
        <v>170</v>
      </c>
      <c r="F34" s="90">
        <v>175</v>
      </c>
      <c r="G34" s="90">
        <v>224</v>
      </c>
      <c r="H34" s="90">
        <v>218</v>
      </c>
      <c r="I34" s="90">
        <v>182</v>
      </c>
      <c r="J34" s="90">
        <v>169</v>
      </c>
    </row>
    <row r="35" spans="1:10" ht="12.75" customHeight="1">
      <c r="A35" s="6" t="s">
        <v>266</v>
      </c>
      <c r="B35" s="116"/>
      <c r="C35" s="90">
        <v>49</v>
      </c>
      <c r="D35" s="90">
        <v>40</v>
      </c>
      <c r="E35" s="90">
        <v>41</v>
      </c>
      <c r="F35" s="90">
        <v>46</v>
      </c>
      <c r="G35" s="90">
        <v>63</v>
      </c>
      <c r="H35" s="90">
        <v>65</v>
      </c>
      <c r="I35" s="90">
        <v>58</v>
      </c>
      <c r="J35" s="90">
        <v>64</v>
      </c>
    </row>
    <row r="36" spans="1:10" ht="12.75" customHeight="1">
      <c r="A36" s="6" t="s">
        <v>267</v>
      </c>
      <c r="B36" s="116"/>
      <c r="C36" s="90">
        <v>31</v>
      </c>
      <c r="D36" s="90">
        <v>25</v>
      </c>
      <c r="E36" s="90">
        <v>20</v>
      </c>
      <c r="F36" s="90">
        <v>30</v>
      </c>
      <c r="G36" s="90">
        <v>26</v>
      </c>
      <c r="H36" s="90">
        <v>39</v>
      </c>
      <c r="I36" s="90">
        <v>33</v>
      </c>
      <c r="J36" s="90">
        <v>40</v>
      </c>
    </row>
    <row r="37" spans="1:10" ht="12.75" customHeight="1">
      <c r="A37" s="6" t="s">
        <v>62</v>
      </c>
      <c r="B37" s="116"/>
      <c r="C37" s="90">
        <v>47</v>
      </c>
      <c r="D37" s="90">
        <v>60</v>
      </c>
      <c r="E37" s="90">
        <v>47</v>
      </c>
      <c r="F37" s="90">
        <v>30</v>
      </c>
      <c r="G37" s="90">
        <v>30</v>
      </c>
      <c r="H37" s="90">
        <v>47</v>
      </c>
      <c r="I37" s="90">
        <v>44</v>
      </c>
      <c r="J37" s="90">
        <v>38</v>
      </c>
    </row>
    <row r="39" ht="12.75" customHeight="1">
      <c r="A39" s="1" t="s">
        <v>63</v>
      </c>
    </row>
  </sheetData>
  <sheetProtection/>
  <mergeCells count="15">
    <mergeCell ref="B12:J12"/>
    <mergeCell ref="C4:C6"/>
    <mergeCell ref="E4:E6"/>
    <mergeCell ref="J4:J6"/>
    <mergeCell ref="A4:B6"/>
    <mergeCell ref="A1:J1"/>
    <mergeCell ref="B2:J2"/>
    <mergeCell ref="A29:J29"/>
    <mergeCell ref="I4:I6"/>
    <mergeCell ref="D4:D6"/>
    <mergeCell ref="F4:F6"/>
    <mergeCell ref="G4:G6"/>
    <mergeCell ref="H4:H6"/>
    <mergeCell ref="B17:J17"/>
    <mergeCell ref="B8:J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569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268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298</v>
      </c>
      <c r="B4" s="178" t="s">
        <v>55</v>
      </c>
      <c r="C4" s="209" t="s">
        <v>256</v>
      </c>
      <c r="D4" s="204"/>
      <c r="E4" s="201"/>
      <c r="F4" s="178" t="s">
        <v>58</v>
      </c>
      <c r="G4" s="167" t="s">
        <v>523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56</v>
      </c>
      <c r="D7" s="176" t="s">
        <v>72</v>
      </c>
      <c r="E7" s="177"/>
      <c r="F7" s="179"/>
      <c r="G7" s="178" t="s">
        <v>187</v>
      </c>
      <c r="H7" s="178" t="s">
        <v>60</v>
      </c>
      <c r="I7" s="167" t="s">
        <v>217</v>
      </c>
    </row>
    <row r="8" spans="1:9" ht="12" customHeight="1">
      <c r="A8" s="235"/>
      <c r="B8" s="179"/>
      <c r="C8" s="179"/>
      <c r="D8" s="178" t="s">
        <v>194</v>
      </c>
      <c r="E8" s="178" t="s">
        <v>57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69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299</v>
      </c>
      <c r="B14" s="92">
        <v>126</v>
      </c>
      <c r="C14" s="92">
        <v>126</v>
      </c>
      <c r="D14" s="92">
        <v>0</v>
      </c>
      <c r="E14" s="92">
        <v>126</v>
      </c>
      <c r="F14" s="93">
        <v>0</v>
      </c>
      <c r="G14" s="92">
        <v>63</v>
      </c>
      <c r="H14" s="92">
        <v>61</v>
      </c>
      <c r="I14" s="92">
        <v>2</v>
      </c>
    </row>
    <row r="15" spans="1:9" ht="12.75" customHeight="1">
      <c r="A15" s="91" t="s">
        <v>235</v>
      </c>
      <c r="B15" s="92">
        <v>100</v>
      </c>
      <c r="C15" s="92">
        <v>100</v>
      </c>
      <c r="D15" s="92">
        <v>0</v>
      </c>
      <c r="E15" s="92">
        <v>100</v>
      </c>
      <c r="F15" s="93">
        <v>0</v>
      </c>
      <c r="G15" s="92">
        <v>33</v>
      </c>
      <c r="H15" s="92">
        <v>64</v>
      </c>
      <c r="I15" s="92">
        <v>3</v>
      </c>
    </row>
    <row r="16" spans="1:9" ht="12.75" customHeight="1">
      <c r="A16" s="91" t="s">
        <v>234</v>
      </c>
      <c r="B16" s="92">
        <v>80</v>
      </c>
      <c r="C16" s="92">
        <v>80</v>
      </c>
      <c r="D16" s="92">
        <v>2</v>
      </c>
      <c r="E16" s="92">
        <v>78</v>
      </c>
      <c r="F16" s="93">
        <v>0</v>
      </c>
      <c r="G16" s="92">
        <v>18</v>
      </c>
      <c r="H16" s="92">
        <v>62</v>
      </c>
      <c r="I16" s="92">
        <v>0</v>
      </c>
    </row>
    <row r="17" spans="1:9" ht="12.75" customHeight="1">
      <c r="A17" s="91" t="s">
        <v>233</v>
      </c>
      <c r="B17" s="92">
        <v>109</v>
      </c>
      <c r="C17" s="92">
        <v>109</v>
      </c>
      <c r="D17" s="92">
        <v>23</v>
      </c>
      <c r="E17" s="92">
        <v>86</v>
      </c>
      <c r="F17" s="93">
        <v>0</v>
      </c>
      <c r="G17" s="92">
        <v>9</v>
      </c>
      <c r="H17" s="92">
        <v>92</v>
      </c>
      <c r="I17" s="92">
        <v>8</v>
      </c>
    </row>
    <row r="18" spans="1:9" ht="12.75" customHeight="1">
      <c r="A18" s="91" t="s">
        <v>270</v>
      </c>
      <c r="B18" s="92">
        <v>142</v>
      </c>
      <c r="C18" s="92">
        <v>142</v>
      </c>
      <c r="D18" s="92">
        <v>36</v>
      </c>
      <c r="E18" s="92">
        <v>106</v>
      </c>
      <c r="F18" s="93">
        <v>0</v>
      </c>
      <c r="G18" s="92">
        <v>10</v>
      </c>
      <c r="H18" s="92">
        <v>127</v>
      </c>
      <c r="I18" s="92">
        <v>5</v>
      </c>
    </row>
    <row r="19" spans="1:9" ht="12.75" customHeight="1">
      <c r="A19" s="91" t="s">
        <v>271</v>
      </c>
      <c r="B19" s="92">
        <v>226</v>
      </c>
      <c r="C19" s="92">
        <v>226</v>
      </c>
      <c r="D19" s="92">
        <v>98</v>
      </c>
      <c r="E19" s="92">
        <v>128</v>
      </c>
      <c r="F19" s="93">
        <v>0</v>
      </c>
      <c r="G19" s="92">
        <v>9</v>
      </c>
      <c r="H19" s="92">
        <v>207</v>
      </c>
      <c r="I19" s="92">
        <v>10</v>
      </c>
    </row>
    <row r="20" spans="1:9" ht="12.75" customHeight="1">
      <c r="A20" s="91" t="s">
        <v>272</v>
      </c>
      <c r="B20" s="92">
        <v>176</v>
      </c>
      <c r="C20" s="92">
        <v>176</v>
      </c>
      <c r="D20" s="92">
        <v>94</v>
      </c>
      <c r="E20" s="92">
        <v>82</v>
      </c>
      <c r="F20" s="93">
        <v>0</v>
      </c>
      <c r="G20" s="92">
        <v>7</v>
      </c>
      <c r="H20" s="92">
        <v>153</v>
      </c>
      <c r="I20" s="92">
        <v>16</v>
      </c>
    </row>
    <row r="21" spans="1:9" ht="12.75" customHeight="1">
      <c r="A21" s="9" t="s">
        <v>69</v>
      </c>
      <c r="B21" s="94">
        <v>959</v>
      </c>
      <c r="C21" s="94">
        <v>959</v>
      </c>
      <c r="D21" s="94">
        <v>253</v>
      </c>
      <c r="E21" s="94">
        <v>706</v>
      </c>
      <c r="F21" s="95">
        <v>0</v>
      </c>
      <c r="G21" s="94">
        <v>149</v>
      </c>
      <c r="H21" s="94">
        <v>766</v>
      </c>
      <c r="I21" s="94">
        <v>44</v>
      </c>
    </row>
    <row r="22" spans="1:9" ht="12.75" customHeight="1">
      <c r="A22" s="6" t="s">
        <v>237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231</v>
      </c>
      <c r="B24" s="92">
        <v>913</v>
      </c>
      <c r="C24" s="92">
        <v>913</v>
      </c>
      <c r="D24" s="92">
        <v>238</v>
      </c>
      <c r="E24" s="92">
        <v>675</v>
      </c>
      <c r="F24" s="93">
        <v>0</v>
      </c>
      <c r="G24" s="92">
        <v>145</v>
      </c>
      <c r="H24" s="92">
        <v>726</v>
      </c>
      <c r="I24" s="92">
        <v>42</v>
      </c>
    </row>
    <row r="25" spans="1:9" ht="12.75" customHeight="1">
      <c r="A25" s="6" t="s">
        <v>186</v>
      </c>
      <c r="B25" s="92">
        <v>46</v>
      </c>
      <c r="C25" s="92">
        <v>46</v>
      </c>
      <c r="D25" s="92">
        <v>15</v>
      </c>
      <c r="E25" s="92">
        <v>31</v>
      </c>
      <c r="F25" s="93">
        <v>0</v>
      </c>
      <c r="G25" s="92">
        <v>4</v>
      </c>
      <c r="H25" s="92">
        <v>40</v>
      </c>
      <c r="I25" s="92">
        <v>2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273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274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275</v>
      </c>
      <c r="B29" s="92">
        <v>213</v>
      </c>
      <c r="C29" s="92">
        <v>213</v>
      </c>
      <c r="D29" s="92">
        <v>68</v>
      </c>
      <c r="E29" s="92">
        <v>145</v>
      </c>
      <c r="F29" s="93">
        <v>0</v>
      </c>
      <c r="G29" s="92">
        <v>39</v>
      </c>
      <c r="H29" s="92">
        <v>166</v>
      </c>
      <c r="I29" s="92">
        <v>8</v>
      </c>
    </row>
    <row r="30" spans="1:9" ht="12.75" customHeight="1">
      <c r="A30" s="6" t="s">
        <v>276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277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278</v>
      </c>
      <c r="B32" s="92">
        <v>193</v>
      </c>
      <c r="C32" s="92">
        <v>193</v>
      </c>
      <c r="D32" s="92">
        <v>65</v>
      </c>
      <c r="E32" s="92">
        <v>128</v>
      </c>
      <c r="F32" s="93">
        <v>0</v>
      </c>
      <c r="G32" s="92">
        <v>24</v>
      </c>
      <c r="H32" s="92">
        <v>159</v>
      </c>
      <c r="I32" s="92">
        <v>10</v>
      </c>
    </row>
    <row r="33" spans="1:9" ht="12.75" customHeight="1">
      <c r="A33" s="6" t="s">
        <v>279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280</v>
      </c>
      <c r="B34" s="92">
        <v>400</v>
      </c>
      <c r="C34" s="92">
        <v>400</v>
      </c>
      <c r="D34" s="92">
        <v>85</v>
      </c>
      <c r="E34" s="92">
        <v>315</v>
      </c>
      <c r="F34" s="93">
        <v>0</v>
      </c>
      <c r="G34" s="92">
        <v>58</v>
      </c>
      <c r="H34" s="92">
        <v>324</v>
      </c>
      <c r="I34" s="92">
        <v>18</v>
      </c>
    </row>
    <row r="35" spans="1:9" ht="12.75" customHeight="1">
      <c r="A35" s="6" t="s">
        <v>281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282</v>
      </c>
      <c r="B36" s="92">
        <v>34</v>
      </c>
      <c r="C36" s="92">
        <v>34</v>
      </c>
      <c r="D36" s="92">
        <v>10</v>
      </c>
      <c r="E36" s="92">
        <v>24</v>
      </c>
      <c r="F36" s="93">
        <v>0</v>
      </c>
      <c r="G36" s="92">
        <v>7</v>
      </c>
      <c r="H36" s="92">
        <v>26</v>
      </c>
      <c r="I36" s="92">
        <v>1</v>
      </c>
    </row>
    <row r="37" spans="1:9" ht="12.75" customHeight="1">
      <c r="A37" s="6" t="s">
        <v>283</v>
      </c>
      <c r="B37" s="92">
        <v>28</v>
      </c>
      <c r="C37" s="92">
        <v>28</v>
      </c>
      <c r="D37" s="92">
        <v>5</v>
      </c>
      <c r="E37" s="92">
        <v>23</v>
      </c>
      <c r="F37" s="93">
        <v>0</v>
      </c>
      <c r="G37" s="92">
        <v>12</v>
      </c>
      <c r="H37" s="92">
        <v>15</v>
      </c>
      <c r="I37" s="92">
        <v>1</v>
      </c>
    </row>
    <row r="38" spans="1:9" ht="12.75" customHeight="1">
      <c r="A38" s="6" t="s">
        <v>284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285</v>
      </c>
      <c r="B39" s="92">
        <v>8</v>
      </c>
      <c r="C39" s="92">
        <v>8</v>
      </c>
      <c r="D39" s="92">
        <v>0</v>
      </c>
      <c r="E39" s="92">
        <v>8</v>
      </c>
      <c r="F39" s="93">
        <v>0</v>
      </c>
      <c r="G39" s="92">
        <v>2</v>
      </c>
      <c r="H39" s="92">
        <v>6</v>
      </c>
      <c r="I39" s="92">
        <v>0</v>
      </c>
    </row>
    <row r="40" spans="1:9" ht="12.75" customHeight="1">
      <c r="A40" s="6" t="s">
        <v>286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287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288</v>
      </c>
      <c r="B42" s="92">
        <v>52</v>
      </c>
      <c r="C42" s="92">
        <v>52</v>
      </c>
      <c r="D42" s="92">
        <v>13</v>
      </c>
      <c r="E42" s="92">
        <v>39</v>
      </c>
      <c r="F42" s="93">
        <v>0</v>
      </c>
      <c r="G42" s="92">
        <v>4</v>
      </c>
      <c r="H42" s="92">
        <v>47</v>
      </c>
      <c r="I42" s="92">
        <v>1</v>
      </c>
    </row>
    <row r="43" spans="1:9" ht="12.75" customHeight="1">
      <c r="A43" s="6" t="s">
        <v>289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290</v>
      </c>
      <c r="B44" s="92">
        <v>8</v>
      </c>
      <c r="C44" s="92">
        <v>8</v>
      </c>
      <c r="D44" s="92">
        <v>1</v>
      </c>
      <c r="E44" s="92">
        <v>7</v>
      </c>
      <c r="F44" s="93">
        <v>0</v>
      </c>
      <c r="G44" s="92">
        <v>3</v>
      </c>
      <c r="H44" s="92">
        <v>3</v>
      </c>
      <c r="I44" s="92">
        <v>2</v>
      </c>
    </row>
    <row r="45" spans="1:9" ht="12.75" customHeight="1">
      <c r="A45" s="6" t="s">
        <v>291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292</v>
      </c>
      <c r="B46" s="92">
        <v>15</v>
      </c>
      <c r="C46" s="92">
        <v>15</v>
      </c>
      <c r="D46" s="92">
        <v>4</v>
      </c>
      <c r="E46" s="92">
        <v>11</v>
      </c>
      <c r="F46" s="93">
        <v>0</v>
      </c>
      <c r="G46" s="92">
        <v>0</v>
      </c>
      <c r="H46" s="92">
        <v>12</v>
      </c>
      <c r="I46" s="92">
        <v>3</v>
      </c>
    </row>
    <row r="47" spans="1:9" ht="12.75" customHeight="1">
      <c r="A47" s="6" t="s">
        <v>293</v>
      </c>
      <c r="B47" s="92">
        <v>8</v>
      </c>
      <c r="C47" s="92">
        <v>8</v>
      </c>
      <c r="D47" s="92">
        <v>2</v>
      </c>
      <c r="E47" s="92">
        <v>6</v>
      </c>
      <c r="F47" s="93">
        <v>0</v>
      </c>
      <c r="G47" s="92">
        <v>0</v>
      </c>
      <c r="H47" s="92">
        <v>8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294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295</v>
      </c>
      <c r="B50" s="92">
        <v>715</v>
      </c>
      <c r="C50" s="92">
        <v>715</v>
      </c>
      <c r="D50" s="92">
        <v>206</v>
      </c>
      <c r="E50" s="92">
        <v>509</v>
      </c>
      <c r="F50" s="93">
        <v>0</v>
      </c>
      <c r="G50" s="92">
        <v>131</v>
      </c>
      <c r="H50" s="92">
        <v>548</v>
      </c>
      <c r="I50" s="92">
        <v>36</v>
      </c>
    </row>
    <row r="51" spans="1:9" ht="12.75" customHeight="1">
      <c r="A51" s="6" t="s">
        <v>296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295</v>
      </c>
      <c r="B52" s="92">
        <v>244</v>
      </c>
      <c r="C52" s="92">
        <v>244</v>
      </c>
      <c r="D52" s="92">
        <v>47</v>
      </c>
      <c r="E52" s="92">
        <v>197</v>
      </c>
      <c r="F52" s="93">
        <v>0</v>
      </c>
      <c r="G52" s="92">
        <v>18</v>
      </c>
      <c r="H52" s="92">
        <v>218</v>
      </c>
      <c r="I52" s="92">
        <v>8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570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268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298</v>
      </c>
      <c r="B64" s="178" t="s">
        <v>55</v>
      </c>
      <c r="C64" s="209" t="s">
        <v>256</v>
      </c>
      <c r="D64" s="204"/>
      <c r="E64" s="201"/>
      <c r="F64" s="178" t="s">
        <v>58</v>
      </c>
      <c r="G64" s="167" t="s">
        <v>523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56</v>
      </c>
      <c r="D67" s="176" t="s">
        <v>72</v>
      </c>
      <c r="E67" s="177"/>
      <c r="F67" s="179"/>
      <c r="G67" s="178" t="s">
        <v>59</v>
      </c>
      <c r="H67" s="178" t="s">
        <v>60</v>
      </c>
      <c r="I67" s="167" t="s">
        <v>217</v>
      </c>
    </row>
    <row r="68" spans="1:9" ht="12">
      <c r="A68" s="235"/>
      <c r="B68" s="179"/>
      <c r="C68" s="179"/>
      <c r="D68" s="178" t="s">
        <v>194</v>
      </c>
      <c r="E68" s="178" t="s">
        <v>57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156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269</v>
      </c>
      <c r="B74" s="92">
        <v>77</v>
      </c>
      <c r="C74" s="92">
        <v>77</v>
      </c>
      <c r="D74" s="92">
        <v>0</v>
      </c>
      <c r="E74" s="92">
        <v>77</v>
      </c>
      <c r="F74" s="97">
        <v>0</v>
      </c>
      <c r="G74" s="92">
        <v>40</v>
      </c>
      <c r="H74" s="92">
        <v>35</v>
      </c>
      <c r="I74" s="92">
        <v>2</v>
      </c>
    </row>
    <row r="75" spans="1:9" ht="12.75" customHeight="1">
      <c r="A75" s="91" t="s">
        <v>235</v>
      </c>
      <c r="B75" s="92">
        <v>61</v>
      </c>
      <c r="C75" s="92">
        <v>61</v>
      </c>
      <c r="D75" s="92">
        <v>0</v>
      </c>
      <c r="E75" s="92">
        <v>61</v>
      </c>
      <c r="F75" s="97">
        <v>0</v>
      </c>
      <c r="G75" s="92">
        <v>22</v>
      </c>
      <c r="H75" s="92">
        <v>38</v>
      </c>
      <c r="I75" s="92">
        <v>1</v>
      </c>
    </row>
    <row r="76" spans="1:9" ht="12.75" customHeight="1">
      <c r="A76" s="91" t="s">
        <v>234</v>
      </c>
      <c r="B76" s="92">
        <v>40</v>
      </c>
      <c r="C76" s="92">
        <v>40</v>
      </c>
      <c r="D76" s="92">
        <v>2</v>
      </c>
      <c r="E76" s="92">
        <v>38</v>
      </c>
      <c r="F76" s="97">
        <v>0</v>
      </c>
      <c r="G76" s="92">
        <v>4</v>
      </c>
      <c r="H76" s="92">
        <v>36</v>
      </c>
      <c r="I76" s="92">
        <v>0</v>
      </c>
    </row>
    <row r="77" spans="1:9" ht="12.75" customHeight="1">
      <c r="A77" s="91" t="s">
        <v>233</v>
      </c>
      <c r="B77" s="92">
        <v>61</v>
      </c>
      <c r="C77" s="92">
        <v>61</v>
      </c>
      <c r="D77" s="92">
        <v>13</v>
      </c>
      <c r="E77" s="92">
        <v>48</v>
      </c>
      <c r="F77" s="97">
        <v>0</v>
      </c>
      <c r="G77" s="92">
        <v>5</v>
      </c>
      <c r="H77" s="92">
        <v>51</v>
      </c>
      <c r="I77" s="92">
        <v>5</v>
      </c>
    </row>
    <row r="78" spans="1:9" ht="12.75" customHeight="1">
      <c r="A78" s="91" t="s">
        <v>270</v>
      </c>
      <c r="B78" s="92">
        <v>40</v>
      </c>
      <c r="C78" s="92">
        <v>40</v>
      </c>
      <c r="D78" s="92">
        <v>7</v>
      </c>
      <c r="E78" s="92">
        <v>33</v>
      </c>
      <c r="F78" s="97">
        <v>0</v>
      </c>
      <c r="G78" s="92">
        <v>4</v>
      </c>
      <c r="H78" s="92">
        <v>34</v>
      </c>
      <c r="I78" s="92">
        <v>2</v>
      </c>
    </row>
    <row r="79" spans="1:9" ht="12.75" customHeight="1">
      <c r="A79" s="91" t="s">
        <v>271</v>
      </c>
      <c r="B79" s="92">
        <v>79</v>
      </c>
      <c r="C79" s="92">
        <v>79</v>
      </c>
      <c r="D79" s="92">
        <v>30</v>
      </c>
      <c r="E79" s="92">
        <v>49</v>
      </c>
      <c r="F79" s="97">
        <v>0</v>
      </c>
      <c r="G79" s="92">
        <v>1</v>
      </c>
      <c r="H79" s="92">
        <v>77</v>
      </c>
      <c r="I79" s="92">
        <v>1</v>
      </c>
    </row>
    <row r="80" spans="1:9" ht="12.75" customHeight="1">
      <c r="A80" s="91" t="s">
        <v>272</v>
      </c>
      <c r="B80" s="92">
        <v>77</v>
      </c>
      <c r="C80" s="92">
        <v>77</v>
      </c>
      <c r="D80" s="92">
        <v>37</v>
      </c>
      <c r="E80" s="92">
        <v>40</v>
      </c>
      <c r="F80" s="97">
        <v>0</v>
      </c>
      <c r="G80" s="92">
        <v>3</v>
      </c>
      <c r="H80" s="92">
        <v>68</v>
      </c>
      <c r="I80" s="92">
        <v>6</v>
      </c>
    </row>
    <row r="81" spans="1:9" ht="12.75" customHeight="1">
      <c r="A81" s="9" t="s">
        <v>228</v>
      </c>
      <c r="B81" s="94">
        <v>435</v>
      </c>
      <c r="C81" s="94">
        <v>435</v>
      </c>
      <c r="D81" s="94">
        <v>89</v>
      </c>
      <c r="E81" s="94">
        <v>346</v>
      </c>
      <c r="F81" s="94">
        <v>0</v>
      </c>
      <c r="G81" s="94">
        <v>79</v>
      </c>
      <c r="H81" s="94">
        <v>339</v>
      </c>
      <c r="I81" s="94">
        <v>17</v>
      </c>
    </row>
    <row r="82" spans="1:9" ht="12.75" customHeight="1">
      <c r="A82" s="6" t="s">
        <v>522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231</v>
      </c>
      <c r="B83" s="92">
        <v>411</v>
      </c>
      <c r="C83" s="92">
        <v>411</v>
      </c>
      <c r="D83" s="92">
        <v>80</v>
      </c>
      <c r="E83" s="92">
        <v>331</v>
      </c>
      <c r="F83" s="97">
        <v>0</v>
      </c>
      <c r="G83" s="92">
        <v>79</v>
      </c>
      <c r="H83" s="92">
        <v>315</v>
      </c>
      <c r="I83" s="92">
        <v>17</v>
      </c>
    </row>
    <row r="84" spans="1:9" ht="12.75" customHeight="1">
      <c r="A84" s="6" t="s">
        <v>186</v>
      </c>
      <c r="B84" s="92">
        <v>24</v>
      </c>
      <c r="C84" s="92">
        <v>24</v>
      </c>
      <c r="D84" s="92">
        <v>9</v>
      </c>
      <c r="E84" s="92">
        <v>15</v>
      </c>
      <c r="F84" s="97">
        <v>0</v>
      </c>
      <c r="G84" s="92">
        <v>0</v>
      </c>
      <c r="H84" s="92">
        <v>24</v>
      </c>
      <c r="I84" s="92">
        <v>0</v>
      </c>
    </row>
    <row r="85" ht="12.75" customHeight="1"/>
    <row r="86" spans="1:9" ht="12.75" customHeight="1">
      <c r="A86" s="185" t="s">
        <v>157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269</v>
      </c>
      <c r="B88" s="92">
        <v>49</v>
      </c>
      <c r="C88" s="92">
        <v>49</v>
      </c>
      <c r="D88" s="92">
        <v>0</v>
      </c>
      <c r="E88" s="92">
        <v>49</v>
      </c>
      <c r="F88" s="97">
        <v>0</v>
      </c>
      <c r="G88" s="92">
        <v>23</v>
      </c>
      <c r="H88" s="92">
        <v>26</v>
      </c>
      <c r="I88" s="92">
        <v>0</v>
      </c>
    </row>
    <row r="89" spans="1:9" ht="12.75" customHeight="1">
      <c r="A89" s="91" t="s">
        <v>235</v>
      </c>
      <c r="B89" s="92">
        <v>39</v>
      </c>
      <c r="C89" s="92">
        <v>39</v>
      </c>
      <c r="D89" s="92">
        <v>0</v>
      </c>
      <c r="E89" s="92">
        <v>39</v>
      </c>
      <c r="F89" s="97">
        <v>0</v>
      </c>
      <c r="G89" s="92">
        <v>11</v>
      </c>
      <c r="H89" s="92">
        <v>26</v>
      </c>
      <c r="I89" s="92">
        <v>2</v>
      </c>
    </row>
    <row r="90" spans="1:9" ht="12.75" customHeight="1">
      <c r="A90" s="91" t="s">
        <v>234</v>
      </c>
      <c r="B90" s="92">
        <v>40</v>
      </c>
      <c r="C90" s="92">
        <v>40</v>
      </c>
      <c r="D90" s="92">
        <v>0</v>
      </c>
      <c r="E90" s="92">
        <v>40</v>
      </c>
      <c r="F90" s="97">
        <v>0</v>
      </c>
      <c r="G90" s="92">
        <v>14</v>
      </c>
      <c r="H90" s="92">
        <v>26</v>
      </c>
      <c r="I90" s="92">
        <v>0</v>
      </c>
    </row>
    <row r="91" spans="1:9" ht="12.75" customHeight="1">
      <c r="A91" s="91" t="s">
        <v>233</v>
      </c>
      <c r="B91" s="92">
        <v>48</v>
      </c>
      <c r="C91" s="92">
        <v>48</v>
      </c>
      <c r="D91" s="92">
        <v>10</v>
      </c>
      <c r="E91" s="92">
        <v>38</v>
      </c>
      <c r="F91" s="97">
        <v>0</v>
      </c>
      <c r="G91" s="92">
        <v>4</v>
      </c>
      <c r="H91" s="92">
        <v>41</v>
      </c>
      <c r="I91" s="92">
        <v>3</v>
      </c>
    </row>
    <row r="92" spans="1:9" ht="12.75" customHeight="1">
      <c r="A92" s="91" t="s">
        <v>270</v>
      </c>
      <c r="B92" s="92">
        <v>102</v>
      </c>
      <c r="C92" s="92">
        <v>102</v>
      </c>
      <c r="D92" s="92">
        <v>29</v>
      </c>
      <c r="E92" s="92">
        <v>73</v>
      </c>
      <c r="F92" s="97">
        <v>0</v>
      </c>
      <c r="G92" s="92">
        <v>6</v>
      </c>
      <c r="H92" s="92">
        <v>93</v>
      </c>
      <c r="I92" s="92">
        <v>3</v>
      </c>
    </row>
    <row r="93" spans="1:9" ht="12.75" customHeight="1">
      <c r="A93" s="91" t="s">
        <v>271</v>
      </c>
      <c r="B93" s="92">
        <v>147</v>
      </c>
      <c r="C93" s="92">
        <v>147</v>
      </c>
      <c r="D93" s="92">
        <v>68</v>
      </c>
      <c r="E93" s="92">
        <v>79</v>
      </c>
      <c r="F93" s="97">
        <v>0</v>
      </c>
      <c r="G93" s="92">
        <v>8</v>
      </c>
      <c r="H93" s="92">
        <v>130</v>
      </c>
      <c r="I93" s="92">
        <v>9</v>
      </c>
    </row>
    <row r="94" spans="1:9" ht="12.75" customHeight="1">
      <c r="A94" s="91" t="s">
        <v>272</v>
      </c>
      <c r="B94" s="92">
        <v>99</v>
      </c>
      <c r="C94" s="92">
        <v>99</v>
      </c>
      <c r="D94" s="92">
        <v>57</v>
      </c>
      <c r="E94" s="92">
        <v>42</v>
      </c>
      <c r="F94" s="97">
        <v>0</v>
      </c>
      <c r="G94" s="92">
        <v>4</v>
      </c>
      <c r="H94" s="92">
        <v>85</v>
      </c>
      <c r="I94" s="92">
        <v>10</v>
      </c>
    </row>
    <row r="95" spans="1:9" ht="12.75" customHeight="1">
      <c r="A95" s="9" t="s">
        <v>228</v>
      </c>
      <c r="B95" s="94">
        <v>524</v>
      </c>
      <c r="C95" s="94">
        <v>524</v>
      </c>
      <c r="D95" s="94">
        <v>164</v>
      </c>
      <c r="E95" s="94">
        <v>360</v>
      </c>
      <c r="F95" s="94">
        <v>0</v>
      </c>
      <c r="G95" s="94">
        <v>70</v>
      </c>
      <c r="H95" s="94">
        <v>427</v>
      </c>
      <c r="I95" s="94">
        <v>27</v>
      </c>
    </row>
    <row r="96" spans="1:9" ht="12.75" customHeight="1">
      <c r="A96" s="6" t="s">
        <v>522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231</v>
      </c>
      <c r="B97" s="92">
        <v>502</v>
      </c>
      <c r="C97" s="92">
        <v>502</v>
      </c>
      <c r="D97" s="92">
        <v>158</v>
      </c>
      <c r="E97" s="92">
        <v>344</v>
      </c>
      <c r="F97" s="97">
        <v>0</v>
      </c>
      <c r="G97" s="92">
        <v>66</v>
      </c>
      <c r="H97" s="92">
        <v>411</v>
      </c>
      <c r="I97" s="92">
        <v>25</v>
      </c>
    </row>
    <row r="98" spans="1:9" ht="12.75" customHeight="1">
      <c r="A98" s="6" t="s">
        <v>186</v>
      </c>
      <c r="B98" s="92">
        <v>22</v>
      </c>
      <c r="C98" s="92">
        <v>22</v>
      </c>
      <c r="D98" s="92">
        <v>6</v>
      </c>
      <c r="E98" s="92">
        <v>16</v>
      </c>
      <c r="F98" s="97">
        <v>0</v>
      </c>
      <c r="G98" s="92">
        <v>4</v>
      </c>
      <c r="H98" s="92">
        <v>16</v>
      </c>
      <c r="I98" s="92">
        <v>2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C7:C10"/>
    <mergeCell ref="G64:I66"/>
    <mergeCell ref="E68:E70"/>
    <mergeCell ref="A62:I62"/>
    <mergeCell ref="A12:I12"/>
    <mergeCell ref="G4:I6"/>
    <mergeCell ref="F4:F10"/>
    <mergeCell ref="H7:H10"/>
    <mergeCell ref="E8:E10"/>
    <mergeCell ref="C4:E6"/>
    <mergeCell ref="D8:D10"/>
    <mergeCell ref="A61:I61"/>
    <mergeCell ref="B4:B10"/>
    <mergeCell ref="A1:I1"/>
    <mergeCell ref="A2:I2"/>
    <mergeCell ref="G7:G10"/>
    <mergeCell ref="A86:I86"/>
    <mergeCell ref="D67:E67"/>
    <mergeCell ref="A64:A70"/>
    <mergeCell ref="C64:E66"/>
    <mergeCell ref="B64:B70"/>
    <mergeCell ref="F64:F70"/>
    <mergeCell ref="A4:A10"/>
    <mergeCell ref="H67:H70"/>
    <mergeCell ref="I67:I70"/>
    <mergeCell ref="D68:D70"/>
    <mergeCell ref="A72:I72"/>
    <mergeCell ref="C67:C70"/>
    <mergeCell ref="I7:I10"/>
    <mergeCell ref="G67:G70"/>
    <mergeCell ref="D7:E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571</v>
      </c>
      <c r="B1" s="185"/>
      <c r="C1" s="185"/>
      <c r="D1" s="185"/>
      <c r="E1" s="185"/>
      <c r="F1" s="185"/>
    </row>
    <row r="2" spans="1:6" ht="12.75" customHeight="1">
      <c r="A2" s="185" t="s">
        <v>297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219</v>
      </c>
      <c r="B4" s="227" t="s">
        <v>69</v>
      </c>
      <c r="C4" s="220" t="s">
        <v>94</v>
      </c>
      <c r="D4" s="221"/>
      <c r="E4" s="221"/>
      <c r="F4" s="221"/>
    </row>
    <row r="5" spans="1:6" ht="15.75" customHeight="1">
      <c r="A5" s="213"/>
      <c r="B5" s="228"/>
      <c r="C5" s="220" t="s">
        <v>256</v>
      </c>
      <c r="D5" s="221"/>
      <c r="E5" s="226"/>
      <c r="F5" s="167" t="s">
        <v>58</v>
      </c>
    </row>
    <row r="6" spans="1:6" ht="15.75" customHeight="1">
      <c r="A6" s="213"/>
      <c r="B6" s="228"/>
      <c r="C6" s="227" t="s">
        <v>147</v>
      </c>
      <c r="D6" s="220" t="s">
        <v>72</v>
      </c>
      <c r="E6" s="226"/>
      <c r="F6" s="233"/>
    </row>
    <row r="7" spans="1:6" ht="15.75" customHeight="1">
      <c r="A7" s="214"/>
      <c r="B7" s="229"/>
      <c r="C7" s="229"/>
      <c r="D7" s="99" t="s">
        <v>156</v>
      </c>
      <c r="E7" s="51" t="s">
        <v>157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123</v>
      </c>
      <c r="B9" s="100">
        <v>225</v>
      </c>
      <c r="C9" s="100">
        <v>225</v>
      </c>
      <c r="D9" s="100">
        <v>105</v>
      </c>
      <c r="E9" s="100">
        <v>120</v>
      </c>
      <c r="F9" s="100">
        <v>0</v>
      </c>
    </row>
    <row r="10" spans="1:6" ht="15.75" customHeight="1">
      <c r="A10" s="6" t="s">
        <v>124</v>
      </c>
      <c r="B10" s="100">
        <v>108</v>
      </c>
      <c r="C10" s="100">
        <v>108</v>
      </c>
      <c r="D10" s="100">
        <v>52</v>
      </c>
      <c r="E10" s="100">
        <v>56</v>
      </c>
      <c r="F10" s="100">
        <v>0</v>
      </c>
    </row>
    <row r="11" spans="1:6" ht="15.75" customHeight="1">
      <c r="A11" s="6" t="s">
        <v>125</v>
      </c>
      <c r="B11" s="100">
        <v>62</v>
      </c>
      <c r="C11" s="100">
        <v>62</v>
      </c>
      <c r="D11" s="100">
        <v>33</v>
      </c>
      <c r="E11" s="100">
        <v>29</v>
      </c>
      <c r="F11" s="100">
        <v>0</v>
      </c>
    </row>
    <row r="12" spans="1:6" ht="15.75" customHeight="1">
      <c r="A12" s="6" t="s">
        <v>126</v>
      </c>
      <c r="B12" s="100">
        <v>22</v>
      </c>
      <c r="C12" s="100">
        <v>22</v>
      </c>
      <c r="D12" s="100">
        <v>10</v>
      </c>
      <c r="E12" s="100">
        <v>12</v>
      </c>
      <c r="F12" s="100">
        <v>0</v>
      </c>
    </row>
    <row r="13" spans="1:6" ht="15.75" customHeight="1">
      <c r="A13" s="6" t="s">
        <v>127</v>
      </c>
      <c r="B13" s="100">
        <v>33</v>
      </c>
      <c r="C13" s="100">
        <v>33</v>
      </c>
      <c r="D13" s="100">
        <v>16</v>
      </c>
      <c r="E13" s="100">
        <v>17</v>
      </c>
      <c r="F13" s="100">
        <v>0</v>
      </c>
    </row>
    <row r="14" spans="1:6" ht="15.75" customHeight="1">
      <c r="A14" s="6" t="s">
        <v>128</v>
      </c>
      <c r="B14" s="100">
        <v>14</v>
      </c>
      <c r="C14" s="100">
        <v>14</v>
      </c>
      <c r="D14" s="100">
        <v>6</v>
      </c>
      <c r="E14" s="100">
        <v>8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129</v>
      </c>
      <c r="B16" s="100">
        <v>11</v>
      </c>
      <c r="C16" s="100">
        <v>11</v>
      </c>
      <c r="D16" s="100">
        <v>4</v>
      </c>
      <c r="E16" s="100">
        <v>7</v>
      </c>
      <c r="F16" s="100">
        <v>0</v>
      </c>
    </row>
    <row r="17" spans="1:6" ht="15.75" customHeight="1">
      <c r="A17" s="6" t="s">
        <v>130</v>
      </c>
      <c r="B17" s="100">
        <v>28</v>
      </c>
      <c r="C17" s="100">
        <v>28</v>
      </c>
      <c r="D17" s="100">
        <v>18</v>
      </c>
      <c r="E17" s="100">
        <v>10</v>
      </c>
      <c r="F17" s="100">
        <v>0</v>
      </c>
    </row>
    <row r="18" spans="1:6" ht="15.75" customHeight="1">
      <c r="A18" s="6" t="s">
        <v>131</v>
      </c>
      <c r="B18" s="100">
        <v>39</v>
      </c>
      <c r="C18" s="100">
        <v>39</v>
      </c>
      <c r="D18" s="100">
        <v>14</v>
      </c>
      <c r="E18" s="100">
        <v>25</v>
      </c>
      <c r="F18" s="100">
        <v>0</v>
      </c>
    </row>
    <row r="19" spans="1:6" ht="15.75" customHeight="1">
      <c r="A19" s="6" t="s">
        <v>132</v>
      </c>
      <c r="B19" s="100">
        <v>43</v>
      </c>
      <c r="C19" s="100">
        <v>43</v>
      </c>
      <c r="D19" s="100">
        <v>24</v>
      </c>
      <c r="E19" s="100">
        <v>19</v>
      </c>
      <c r="F19" s="100">
        <v>0</v>
      </c>
    </row>
    <row r="20" spans="1:6" ht="15.75" customHeight="1">
      <c r="A20" s="6" t="s">
        <v>133</v>
      </c>
      <c r="B20" s="100">
        <v>12</v>
      </c>
      <c r="C20" s="100">
        <v>12</v>
      </c>
      <c r="D20" s="100">
        <v>5</v>
      </c>
      <c r="E20" s="100">
        <v>7</v>
      </c>
      <c r="F20" s="100">
        <v>0</v>
      </c>
    </row>
    <row r="21" spans="1:6" ht="15.75" customHeight="1">
      <c r="A21" s="6" t="s">
        <v>134</v>
      </c>
      <c r="B21" s="100">
        <v>11</v>
      </c>
      <c r="C21" s="100">
        <v>11</v>
      </c>
      <c r="D21" s="100">
        <v>4</v>
      </c>
      <c r="E21" s="100">
        <v>7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135</v>
      </c>
      <c r="B23" s="100">
        <v>60</v>
      </c>
      <c r="C23" s="100">
        <v>60</v>
      </c>
      <c r="D23" s="100">
        <v>27</v>
      </c>
      <c r="E23" s="100">
        <v>33</v>
      </c>
      <c r="F23" s="100">
        <v>0</v>
      </c>
    </row>
    <row r="24" spans="1:6" ht="15.75" customHeight="1">
      <c r="A24" s="6" t="s">
        <v>136</v>
      </c>
      <c r="B24" s="100">
        <v>28</v>
      </c>
      <c r="C24" s="100">
        <v>28</v>
      </c>
      <c r="D24" s="100">
        <v>11</v>
      </c>
      <c r="E24" s="100">
        <v>17</v>
      </c>
      <c r="F24" s="100">
        <v>0</v>
      </c>
    </row>
    <row r="25" spans="1:6" ht="15.75" customHeight="1">
      <c r="A25" s="6" t="s">
        <v>137</v>
      </c>
      <c r="B25" s="100">
        <v>7</v>
      </c>
      <c r="C25" s="100">
        <v>7</v>
      </c>
      <c r="D25" s="100">
        <v>4</v>
      </c>
      <c r="E25" s="100">
        <v>3</v>
      </c>
      <c r="F25" s="100">
        <v>0</v>
      </c>
    </row>
    <row r="26" spans="1:6" ht="15.75" customHeight="1">
      <c r="A26" s="6" t="s">
        <v>138</v>
      </c>
      <c r="B26" s="100">
        <v>51</v>
      </c>
      <c r="C26" s="100">
        <v>51</v>
      </c>
      <c r="D26" s="100">
        <v>20</v>
      </c>
      <c r="E26" s="100">
        <v>31</v>
      </c>
      <c r="F26" s="100">
        <v>0</v>
      </c>
    </row>
    <row r="27" spans="1:6" ht="15.75" customHeight="1">
      <c r="A27" s="6" t="s">
        <v>139</v>
      </c>
      <c r="B27" s="100">
        <v>31</v>
      </c>
      <c r="C27" s="100">
        <v>31</v>
      </c>
      <c r="D27" s="100">
        <v>15</v>
      </c>
      <c r="E27" s="100">
        <v>16</v>
      </c>
      <c r="F27" s="100">
        <v>0</v>
      </c>
    </row>
    <row r="28" spans="1:6" ht="15.75" customHeight="1">
      <c r="A28" s="6" t="s">
        <v>140</v>
      </c>
      <c r="B28" s="100">
        <v>2</v>
      </c>
      <c r="C28" s="100">
        <v>2</v>
      </c>
      <c r="D28" s="100">
        <v>1</v>
      </c>
      <c r="E28" s="100">
        <v>1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141</v>
      </c>
      <c r="B30" s="100">
        <v>48</v>
      </c>
      <c r="C30" s="100">
        <v>48</v>
      </c>
      <c r="D30" s="100">
        <v>20</v>
      </c>
      <c r="E30" s="100">
        <v>28</v>
      </c>
      <c r="F30" s="100">
        <v>0</v>
      </c>
    </row>
    <row r="31" spans="1:6" ht="15.75" customHeight="1">
      <c r="A31" s="6" t="s">
        <v>142</v>
      </c>
      <c r="B31" s="100">
        <v>27</v>
      </c>
      <c r="C31" s="100">
        <v>27</v>
      </c>
      <c r="D31" s="100">
        <v>14</v>
      </c>
      <c r="E31" s="100">
        <v>13</v>
      </c>
      <c r="F31" s="100">
        <v>0</v>
      </c>
    </row>
    <row r="32" spans="1:6" ht="15.75" customHeight="1">
      <c r="A32" s="6" t="s">
        <v>143</v>
      </c>
      <c r="B32" s="100">
        <v>28</v>
      </c>
      <c r="C32" s="100">
        <v>28</v>
      </c>
      <c r="D32" s="100">
        <v>5</v>
      </c>
      <c r="E32" s="100">
        <v>23</v>
      </c>
      <c r="F32" s="100">
        <v>0</v>
      </c>
    </row>
    <row r="33" spans="1:6" ht="15.75" customHeight="1">
      <c r="A33" s="6" t="s">
        <v>144</v>
      </c>
      <c r="B33" s="100">
        <v>46</v>
      </c>
      <c r="C33" s="100">
        <v>46</v>
      </c>
      <c r="D33" s="100">
        <v>18</v>
      </c>
      <c r="E33" s="100">
        <v>28</v>
      </c>
      <c r="F33" s="100">
        <v>0</v>
      </c>
    </row>
    <row r="34" spans="1:6" ht="15.75" customHeight="1">
      <c r="A34" s="6" t="s">
        <v>145</v>
      </c>
      <c r="B34" s="100">
        <v>23</v>
      </c>
      <c r="C34" s="100">
        <v>23</v>
      </c>
      <c r="D34" s="100">
        <v>9</v>
      </c>
      <c r="E34" s="100">
        <v>14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146</v>
      </c>
      <c r="B36" s="101">
        <v>959</v>
      </c>
      <c r="C36" s="101">
        <v>959</v>
      </c>
      <c r="D36" s="101">
        <v>435</v>
      </c>
      <c r="E36" s="101">
        <v>524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572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493</v>
      </c>
      <c r="C3" s="132" t="s">
        <v>494</v>
      </c>
      <c r="D3" s="132" t="s">
        <v>495</v>
      </c>
    </row>
    <row r="4" spans="1:4" ht="12">
      <c r="A4" s="1" t="s">
        <v>452</v>
      </c>
      <c r="B4" s="135">
        <v>893</v>
      </c>
      <c r="C4" s="135">
        <v>838</v>
      </c>
      <c r="D4" s="135">
        <v>1134</v>
      </c>
    </row>
    <row r="5" spans="1:4" ht="12">
      <c r="A5" s="1" t="s">
        <v>453</v>
      </c>
      <c r="B5" s="135">
        <v>11606</v>
      </c>
      <c r="C5" s="135">
        <v>11126</v>
      </c>
      <c r="D5" s="135">
        <v>8677</v>
      </c>
    </row>
    <row r="10" ht="12">
      <c r="A10" s="24" t="s">
        <v>451</v>
      </c>
    </row>
    <row r="11" spans="1:38" ht="12">
      <c r="A11" s="24" t="s">
        <v>573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456</v>
      </c>
      <c r="B13" s="120">
        <v>2010</v>
      </c>
    </row>
    <row r="14" spans="1:4" ht="12">
      <c r="A14" s="24" t="s">
        <v>458</v>
      </c>
      <c r="B14" s="120">
        <v>1885</v>
      </c>
      <c r="C14" s="24"/>
      <c r="D14" s="24"/>
    </row>
    <row r="15" spans="1:4" ht="12">
      <c r="A15" s="24" t="s">
        <v>460</v>
      </c>
      <c r="B15" s="120">
        <v>1188</v>
      </c>
      <c r="C15" s="24"/>
      <c r="D15" s="54"/>
    </row>
    <row r="16" spans="1:3" ht="12">
      <c r="A16" s="24" t="s">
        <v>459</v>
      </c>
      <c r="B16" s="120">
        <v>804</v>
      </c>
      <c r="C16" s="24"/>
    </row>
    <row r="17" spans="1:4" ht="12">
      <c r="A17" s="24" t="s">
        <v>461</v>
      </c>
      <c r="B17" s="120">
        <v>945</v>
      </c>
      <c r="C17" s="24"/>
      <c r="D17" s="54"/>
    </row>
    <row r="18" spans="1:4" ht="12">
      <c r="A18" s="24" t="s">
        <v>122</v>
      </c>
      <c r="B18" s="120">
        <v>849</v>
      </c>
      <c r="C18" s="5"/>
      <c r="D18" s="54"/>
    </row>
    <row r="19" spans="1:4" ht="12">
      <c r="A19" s="5"/>
      <c r="C19" s="24"/>
      <c r="D19" s="54"/>
    </row>
    <row r="20" spans="1:6" ht="12">
      <c r="A20" s="5"/>
      <c r="C20" s="24"/>
      <c r="D20" s="54"/>
      <c r="F20" s="5"/>
    </row>
    <row r="21" spans="1:4" ht="12">
      <c r="A21" s="5"/>
      <c r="C21" s="24"/>
      <c r="D21" s="54"/>
    </row>
    <row r="22" spans="1:4" ht="12">
      <c r="A22" s="5" t="s">
        <v>463</v>
      </c>
      <c r="C22" s="24"/>
      <c r="D22" s="54"/>
    </row>
    <row r="23" spans="1:4" ht="10.5" customHeight="1">
      <c r="A23" s="38" t="s">
        <v>454</v>
      </c>
      <c r="B23" s="54"/>
      <c r="C23" s="24"/>
      <c r="D23" s="54"/>
    </row>
    <row r="24" spans="1:2" ht="12">
      <c r="A24" s="24" t="s">
        <v>455</v>
      </c>
      <c r="B24" s="54"/>
    </row>
    <row r="25" spans="1:2" ht="12">
      <c r="A25" s="24" t="s">
        <v>457</v>
      </c>
      <c r="B25" s="54"/>
    </row>
    <row r="26" spans="1:2" ht="12">
      <c r="A26" s="24" t="s">
        <v>462</v>
      </c>
      <c r="B26" s="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" t="s">
        <v>574</v>
      </c>
    </row>
    <row r="2" spans="1:15" ht="12.75">
      <c r="A2" s="102" t="s">
        <v>46</v>
      </c>
      <c r="B2" s="102">
        <v>43</v>
      </c>
      <c r="H2"/>
      <c r="I2"/>
      <c r="J2"/>
      <c r="K2"/>
      <c r="L2"/>
      <c r="M2"/>
      <c r="N2"/>
      <c r="O2"/>
    </row>
    <row r="3" spans="1:15" ht="12.75">
      <c r="A3" s="102" t="s">
        <v>47</v>
      </c>
      <c r="B3" s="102">
        <v>19</v>
      </c>
      <c r="H3"/>
      <c r="I3"/>
      <c r="J3"/>
      <c r="K3"/>
      <c r="L3"/>
      <c r="M3"/>
      <c r="N3"/>
      <c r="O3"/>
    </row>
    <row r="4" spans="1:15" ht="12.75">
      <c r="A4" s="102" t="s">
        <v>48</v>
      </c>
      <c r="B4" s="102">
        <v>8</v>
      </c>
      <c r="H4"/>
      <c r="I4"/>
      <c r="J4"/>
      <c r="K4"/>
      <c r="L4"/>
      <c r="M4"/>
      <c r="N4"/>
      <c r="O4"/>
    </row>
    <row r="5" spans="1:15" ht="12.75">
      <c r="A5" s="102" t="s">
        <v>49</v>
      </c>
      <c r="B5" s="102">
        <v>18</v>
      </c>
      <c r="H5"/>
      <c r="I5"/>
      <c r="J5"/>
      <c r="K5"/>
      <c r="L5"/>
      <c r="M5"/>
      <c r="N5"/>
      <c r="O5"/>
    </row>
    <row r="6" spans="1:15" ht="12.75">
      <c r="A6" s="102" t="s">
        <v>177</v>
      </c>
      <c r="B6" s="102">
        <v>7</v>
      </c>
      <c r="H6"/>
      <c r="I6"/>
      <c r="J6"/>
      <c r="K6"/>
      <c r="L6"/>
      <c r="M6"/>
      <c r="N6"/>
      <c r="O6"/>
    </row>
    <row r="7" spans="1:15" ht="12.75">
      <c r="A7" s="102" t="s">
        <v>178</v>
      </c>
      <c r="B7" s="102">
        <v>5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100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" t="s">
        <v>575</v>
      </c>
    </row>
    <row r="14" spans="1:12" ht="12.75">
      <c r="A14" s="102" t="s">
        <v>179</v>
      </c>
      <c r="B14" s="102">
        <v>68</v>
      </c>
      <c r="G14"/>
      <c r="H14"/>
      <c r="I14"/>
      <c r="J14"/>
      <c r="K14"/>
      <c r="L14"/>
    </row>
    <row r="15" spans="1:12" ht="12.75">
      <c r="A15" s="102" t="s">
        <v>180</v>
      </c>
      <c r="B15" s="102">
        <v>3</v>
      </c>
      <c r="G15"/>
      <c r="H15"/>
      <c r="I15"/>
      <c r="J15"/>
      <c r="K15"/>
      <c r="L15"/>
    </row>
    <row r="16" spans="1:12" ht="12.75">
      <c r="A16" s="102" t="s">
        <v>181</v>
      </c>
      <c r="B16" s="102">
        <v>20</v>
      </c>
      <c r="G16"/>
      <c r="H16"/>
      <c r="I16"/>
      <c r="J16"/>
      <c r="K16"/>
      <c r="L16"/>
    </row>
    <row r="17" spans="1:12" ht="12.75">
      <c r="A17" s="102" t="s">
        <v>182</v>
      </c>
      <c r="B17" s="102">
        <v>3</v>
      </c>
      <c r="G17"/>
      <c r="H17"/>
      <c r="I17"/>
      <c r="J17"/>
      <c r="K17"/>
      <c r="L17"/>
    </row>
    <row r="18" spans="1:12" ht="12.75">
      <c r="A18" s="102" t="s">
        <v>183</v>
      </c>
      <c r="B18" s="102">
        <v>6</v>
      </c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2:12" ht="12.75">
      <c r="B20" s="102">
        <v>100</v>
      </c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1:12" ht="12.75">
      <c r="A23" s="102" t="s">
        <v>184</v>
      </c>
      <c r="B23" s="102">
        <v>0</v>
      </c>
      <c r="G23"/>
      <c r="H23"/>
      <c r="I23"/>
      <c r="J23"/>
      <c r="K23"/>
      <c r="L2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5" width="11.421875" style="102" customWidth="1"/>
    <col min="6" max="6" width="12.57421875" style="102" customWidth="1"/>
    <col min="7" max="16384" width="11.421875" style="102" customWidth="1"/>
  </cols>
  <sheetData>
    <row r="1" ht="12">
      <c r="A1" s="1" t="s">
        <v>576</v>
      </c>
    </row>
    <row r="3" spans="1:2" ht="12">
      <c r="A3" s="102" t="s">
        <v>50</v>
      </c>
      <c r="B3" s="90">
        <v>360</v>
      </c>
    </row>
    <row r="4" spans="1:2" ht="12">
      <c r="A4" s="102" t="s">
        <v>51</v>
      </c>
      <c r="B4" s="90">
        <v>74</v>
      </c>
    </row>
    <row r="5" spans="1:2" ht="12">
      <c r="A5" s="102" t="s">
        <v>259</v>
      </c>
      <c r="B5" s="90">
        <v>193</v>
      </c>
    </row>
    <row r="6" spans="1:4" ht="12">
      <c r="A6" s="102" t="s">
        <v>52</v>
      </c>
      <c r="B6" s="90">
        <v>31</v>
      </c>
      <c r="D6" s="90"/>
    </row>
    <row r="7" spans="1:2" ht="12">
      <c r="A7" s="102" t="s">
        <v>53</v>
      </c>
      <c r="B7" s="90">
        <v>71</v>
      </c>
    </row>
    <row r="8" spans="1:2" ht="12">
      <c r="A8" s="102" t="s">
        <v>54</v>
      </c>
      <c r="B8" s="90">
        <v>23</v>
      </c>
    </row>
    <row r="9" spans="1:2" ht="12">
      <c r="A9" s="102" t="s">
        <v>261</v>
      </c>
      <c r="B9" s="90">
        <v>320</v>
      </c>
    </row>
    <row r="13" ht="12">
      <c r="A13" s="1" t="s">
        <v>552</v>
      </c>
    </row>
    <row r="15" spans="1:3" ht="12">
      <c r="A15" s="103"/>
      <c r="B15" s="102" t="s">
        <v>156</v>
      </c>
      <c r="C15" s="102" t="s">
        <v>157</v>
      </c>
    </row>
    <row r="16" spans="1:4" ht="12">
      <c r="A16" s="103" t="s">
        <v>529</v>
      </c>
      <c r="B16" s="92">
        <v>77</v>
      </c>
      <c r="C16" s="92">
        <v>49</v>
      </c>
      <c r="D16" s="104"/>
    </row>
    <row r="17" spans="1:3" ht="12">
      <c r="A17" s="103" t="s">
        <v>486</v>
      </c>
      <c r="B17" s="92">
        <v>61</v>
      </c>
      <c r="C17" s="92">
        <v>39</v>
      </c>
    </row>
    <row r="18" spans="1:3" ht="12">
      <c r="A18" s="103" t="s">
        <v>487</v>
      </c>
      <c r="B18" s="92">
        <v>40</v>
      </c>
      <c r="C18" s="92">
        <v>40</v>
      </c>
    </row>
    <row r="19" spans="1:3" ht="12">
      <c r="A19" s="103" t="s">
        <v>488</v>
      </c>
      <c r="B19" s="92">
        <v>61</v>
      </c>
      <c r="C19" s="92">
        <v>48</v>
      </c>
    </row>
    <row r="20" spans="1:3" ht="12">
      <c r="A20" s="103" t="s">
        <v>489</v>
      </c>
      <c r="B20" s="92">
        <v>40</v>
      </c>
      <c r="C20" s="92">
        <v>102</v>
      </c>
    </row>
    <row r="21" spans="1:3" ht="12">
      <c r="A21" s="103" t="s">
        <v>490</v>
      </c>
      <c r="B21" s="92">
        <v>79</v>
      </c>
      <c r="C21" s="92">
        <v>147</v>
      </c>
    </row>
    <row r="22" spans="1:3" ht="12">
      <c r="A22" s="103" t="s">
        <v>491</v>
      </c>
      <c r="B22" s="92">
        <v>77</v>
      </c>
      <c r="C22" s="92">
        <v>99</v>
      </c>
    </row>
    <row r="23" spans="1:3" ht="12">
      <c r="A23" s="103"/>
      <c r="C23" s="94"/>
    </row>
    <row r="24" spans="1:3" ht="12">
      <c r="A24" s="103"/>
      <c r="B24" s="102">
        <f>SUM(B16:B23)</f>
        <v>435</v>
      </c>
      <c r="C24" s="102">
        <f>SUM(C16:C23)</f>
        <v>524</v>
      </c>
    </row>
    <row r="25" spans="1:3" ht="12">
      <c r="A25" s="103" t="s">
        <v>46</v>
      </c>
      <c r="B25" s="105">
        <f aca="true" t="shared" si="0" ref="B25:B31">B16/$B$24</f>
        <v>0.17701149425287357</v>
      </c>
      <c r="C25" s="105">
        <f aca="true" t="shared" si="1" ref="C25:C31">C16/$C$24</f>
        <v>0.09351145038167939</v>
      </c>
    </row>
    <row r="26" spans="1:3" ht="12">
      <c r="A26" s="103" t="s">
        <v>211</v>
      </c>
      <c r="B26" s="105">
        <f t="shared" si="0"/>
        <v>0.14022988505747128</v>
      </c>
      <c r="C26" s="105">
        <f t="shared" si="1"/>
        <v>0.07442748091603053</v>
      </c>
    </row>
    <row r="27" spans="1:3" ht="12">
      <c r="A27" s="103" t="s">
        <v>212</v>
      </c>
      <c r="B27" s="105">
        <f t="shared" si="0"/>
        <v>0.09195402298850575</v>
      </c>
      <c r="C27" s="105">
        <f t="shared" si="1"/>
        <v>0.07633587786259542</v>
      </c>
    </row>
    <row r="28" spans="1:3" ht="12">
      <c r="A28" s="103" t="s">
        <v>213</v>
      </c>
      <c r="B28" s="105">
        <f t="shared" si="0"/>
        <v>0.14022988505747128</v>
      </c>
      <c r="C28" s="105">
        <f t="shared" si="1"/>
        <v>0.0916030534351145</v>
      </c>
    </row>
    <row r="29" spans="1:3" ht="12">
      <c r="A29" s="103" t="s">
        <v>214</v>
      </c>
      <c r="B29" s="105">
        <f t="shared" si="0"/>
        <v>0.09195402298850575</v>
      </c>
      <c r="C29" s="105">
        <f t="shared" si="1"/>
        <v>0.1946564885496183</v>
      </c>
    </row>
    <row r="30" spans="1:3" ht="12">
      <c r="A30" s="103" t="s">
        <v>215</v>
      </c>
      <c r="B30" s="105">
        <f t="shared" si="0"/>
        <v>0.18160919540229886</v>
      </c>
      <c r="C30" s="105">
        <f t="shared" si="1"/>
        <v>0.28053435114503816</v>
      </c>
    </row>
    <row r="31" spans="1:3" ht="12">
      <c r="A31" s="103" t="s">
        <v>216</v>
      </c>
      <c r="B31" s="105">
        <f t="shared" si="0"/>
        <v>0.17701149425287357</v>
      </c>
      <c r="C31" s="105">
        <f t="shared" si="1"/>
        <v>0.18893129770992367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303</v>
      </c>
    </row>
    <row r="4" ht="12">
      <c r="A4" s="10" t="s">
        <v>320</v>
      </c>
    </row>
    <row r="6" ht="12">
      <c r="A6" s="1" t="s">
        <v>321</v>
      </c>
    </row>
    <row r="7" ht="12">
      <c r="A7" s="1" t="s">
        <v>592</v>
      </c>
    </row>
    <row r="8" ht="12">
      <c r="A8" s="1" t="s">
        <v>583</v>
      </c>
    </row>
    <row r="9" ht="12">
      <c r="A9" s="1" t="s">
        <v>422</v>
      </c>
    </row>
    <row r="10" ht="12">
      <c r="A10" s="1" t="s">
        <v>423</v>
      </c>
    </row>
    <row r="13" ht="12">
      <c r="A13" s="10" t="s">
        <v>322</v>
      </c>
    </row>
    <row r="15" ht="12">
      <c r="A15" s="1" t="s">
        <v>466</v>
      </c>
    </row>
    <row r="16" ht="12">
      <c r="A16" s="1" t="s">
        <v>424</v>
      </c>
    </row>
    <row r="17" ht="12">
      <c r="A17" s="1" t="s">
        <v>440</v>
      </c>
    </row>
    <row r="18" ht="12">
      <c r="A18" s="1" t="s">
        <v>467</v>
      </c>
    </row>
    <row r="19" ht="12">
      <c r="A19" s="1" t="s">
        <v>425</v>
      </c>
    </row>
    <row r="20" ht="12">
      <c r="A20" s="1" t="s">
        <v>438</v>
      </c>
    </row>
    <row r="21" ht="12">
      <c r="A21" s="1" t="s">
        <v>441</v>
      </c>
    </row>
    <row r="22" ht="12">
      <c r="A22" s="1" t="s">
        <v>439</v>
      </c>
    </row>
    <row r="23" ht="12">
      <c r="A23" s="1" t="s">
        <v>426</v>
      </c>
    </row>
    <row r="24" ht="12">
      <c r="A24" s="1" t="s">
        <v>427</v>
      </c>
    </row>
    <row r="25" ht="12">
      <c r="A25" s="1" t="s">
        <v>428</v>
      </c>
    </row>
    <row r="26" ht="12">
      <c r="A26" s="1" t="s">
        <v>468</v>
      </c>
    </row>
    <row r="27" ht="12">
      <c r="A27" s="1" t="s">
        <v>478</v>
      </c>
    </row>
    <row r="28" ht="12">
      <c r="A28" s="1" t="s">
        <v>479</v>
      </c>
    </row>
    <row r="29" ht="12">
      <c r="A29" s="1" t="s">
        <v>480</v>
      </c>
    </row>
    <row r="30" ht="12">
      <c r="A30" s="1" t="s">
        <v>481</v>
      </c>
    </row>
    <row r="33" ht="12">
      <c r="A33" s="10" t="s">
        <v>323</v>
      </c>
    </row>
    <row r="34" ht="12">
      <c r="A34" s="10"/>
    </row>
    <row r="36" ht="12">
      <c r="A36" s="10" t="s">
        <v>97</v>
      </c>
    </row>
    <row r="38" spans="1:7" ht="12">
      <c r="A38" s="159" t="s">
        <v>324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429</v>
      </c>
    </row>
    <row r="41" ht="12">
      <c r="A41" s="1" t="s">
        <v>430</v>
      </c>
    </row>
    <row r="42" ht="12">
      <c r="A42" s="1" t="s">
        <v>431</v>
      </c>
    </row>
    <row r="43" ht="12">
      <c r="A43" s="1" t="s">
        <v>432</v>
      </c>
    </row>
    <row r="44" ht="12">
      <c r="A44" s="1" t="s">
        <v>433</v>
      </c>
    </row>
    <row r="47" ht="12">
      <c r="A47" s="10" t="s">
        <v>325</v>
      </c>
    </row>
    <row r="49" ht="12">
      <c r="A49" s="1" t="s">
        <v>326</v>
      </c>
    </row>
    <row r="50" ht="12">
      <c r="A50" s="1" t="s">
        <v>327</v>
      </c>
    </row>
    <row r="52" ht="12">
      <c r="A52" s="10" t="s">
        <v>434</v>
      </c>
    </row>
    <row r="53" ht="12">
      <c r="A53" s="1" t="s">
        <v>524</v>
      </c>
    </row>
    <row r="55" ht="12">
      <c r="A55" s="10" t="s">
        <v>435</v>
      </c>
    </row>
    <row r="56" ht="12">
      <c r="A56" s="1" t="s">
        <v>526</v>
      </c>
    </row>
    <row r="57" ht="12">
      <c r="A57" s="10"/>
    </row>
    <row r="58" ht="12">
      <c r="A58" s="10" t="s">
        <v>436</v>
      </c>
    </row>
    <row r="59" ht="12">
      <c r="A59" s="1" t="s">
        <v>525</v>
      </c>
    </row>
    <row r="62" ht="12">
      <c r="A62" s="10" t="s">
        <v>437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442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0" t="s">
        <v>18</v>
      </c>
    </row>
    <row r="98" ht="12">
      <c r="A98" s="120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0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0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240</v>
      </c>
    </row>
    <row r="130" ht="12">
      <c r="A130" s="1" t="s">
        <v>328</v>
      </c>
    </row>
    <row r="131" ht="12">
      <c r="A131" s="1" t="s">
        <v>329</v>
      </c>
    </row>
    <row r="133" ht="12">
      <c r="A133" s="10" t="s">
        <v>330</v>
      </c>
    </row>
    <row r="135" ht="12">
      <c r="A135" s="1" t="s">
        <v>331</v>
      </c>
    </row>
    <row r="136" ht="12">
      <c r="A136" s="1" t="s">
        <v>332</v>
      </c>
    </row>
    <row r="137" ht="12">
      <c r="A137" s="1" t="s">
        <v>44</v>
      </c>
    </row>
    <row r="139" ht="12">
      <c r="A139" s="10" t="s">
        <v>333</v>
      </c>
    </row>
    <row r="141" ht="12">
      <c r="A141" s="1" t="s">
        <v>334</v>
      </c>
    </row>
    <row r="142" ht="12">
      <c r="A142" s="1" t="s">
        <v>335</v>
      </c>
    </row>
    <row r="144" ht="12">
      <c r="A144" s="10" t="s">
        <v>336</v>
      </c>
    </row>
    <row r="146" ht="12">
      <c r="A146" s="1" t="s">
        <v>337</v>
      </c>
    </row>
    <row r="147" ht="12">
      <c r="A147" s="1" t="s">
        <v>338</v>
      </c>
    </row>
    <row r="148" ht="12">
      <c r="A148" s="1" t="s">
        <v>339</v>
      </c>
    </row>
    <row r="149" ht="12">
      <c r="A149" s="1" t="s">
        <v>45</v>
      </c>
    </row>
    <row r="151" ht="12">
      <c r="A151" s="10" t="s">
        <v>340</v>
      </c>
    </row>
    <row r="153" ht="12">
      <c r="A153" s="1" t="s">
        <v>341</v>
      </c>
    </row>
    <row r="154" ht="12">
      <c r="A154" s="1" t="s">
        <v>342</v>
      </c>
    </row>
    <row r="156" ht="12">
      <c r="A156" s="10" t="s">
        <v>343</v>
      </c>
    </row>
    <row r="158" ht="12">
      <c r="A158" s="1" t="s">
        <v>613</v>
      </c>
    </row>
    <row r="159" ht="12">
      <c r="A159" s="1" t="s">
        <v>614</v>
      </c>
    </row>
    <row r="160" ht="12">
      <c r="A160" s="1" t="s">
        <v>615</v>
      </c>
    </row>
    <row r="161" ht="12">
      <c r="A161" s="1" t="s">
        <v>611</v>
      </c>
    </row>
    <row r="162" ht="12">
      <c r="A162" s="1" t="s">
        <v>607</v>
      </c>
    </row>
    <row r="163" ht="12">
      <c r="A163" s="1" t="s">
        <v>608</v>
      </c>
    </row>
    <row r="164" ht="12">
      <c r="A164" s="1" t="s">
        <v>612</v>
      </c>
    </row>
    <row r="165" ht="12">
      <c r="A165" s="1" t="s">
        <v>609</v>
      </c>
    </row>
    <row r="166" ht="12">
      <c r="A166" s="1" t="s">
        <v>610</v>
      </c>
    </row>
    <row r="168" ht="12">
      <c r="A168" s="10" t="s">
        <v>344</v>
      </c>
    </row>
    <row r="170" ht="12">
      <c r="A170" s="1" t="s">
        <v>606</v>
      </c>
    </row>
    <row r="171" ht="12">
      <c r="A171" s="1" t="s">
        <v>605</v>
      </c>
    </row>
    <row r="173" ht="12">
      <c r="A173" s="10" t="s">
        <v>345</v>
      </c>
    </row>
    <row r="174" ht="12">
      <c r="A174" s="10"/>
    </row>
    <row r="175" ht="12">
      <c r="A175" s="1" t="s">
        <v>618</v>
      </c>
    </row>
    <row r="176" ht="12">
      <c r="A176" s="1" t="s">
        <v>619</v>
      </c>
    </row>
    <row r="177" ht="12">
      <c r="A177" s="1" t="s">
        <v>620</v>
      </c>
    </row>
    <row r="178" ht="12">
      <c r="A178" s="1" t="s">
        <v>623</v>
      </c>
    </row>
    <row r="179" ht="12">
      <c r="A179" s="1" t="s">
        <v>621</v>
      </c>
    </row>
    <row r="181" ht="12">
      <c r="A181" s="10" t="s">
        <v>346</v>
      </c>
    </row>
    <row r="183" ht="12">
      <c r="A183" s="1" t="s">
        <v>347</v>
      </c>
    </row>
    <row r="184" ht="12">
      <c r="A184" s="1" t="s">
        <v>348</v>
      </c>
    </row>
    <row r="185" ht="12">
      <c r="A185" s="1" t="s">
        <v>469</v>
      </c>
    </row>
    <row r="186" ht="12">
      <c r="A186" s="1" t="s">
        <v>604</v>
      </c>
    </row>
    <row r="188" ht="12">
      <c r="A188" s="10" t="s">
        <v>254</v>
      </c>
    </row>
    <row r="190" ht="12">
      <c r="A190" s="1" t="s">
        <v>616</v>
      </c>
    </row>
    <row r="191" ht="12">
      <c r="A191" s="1" t="s">
        <v>603</v>
      </c>
    </row>
    <row r="193" ht="12">
      <c r="A193" s="10" t="s">
        <v>256</v>
      </c>
    </row>
    <row r="195" ht="12">
      <c r="A195" s="1" t="s">
        <v>596</v>
      </c>
    </row>
    <row r="196" ht="12">
      <c r="A196" s="1" t="s">
        <v>617</v>
      </c>
    </row>
    <row r="197" ht="12">
      <c r="A197" s="1" t="s">
        <v>593</v>
      </c>
    </row>
    <row r="198" ht="12">
      <c r="A198" s="1" t="s">
        <v>594</v>
      </c>
    </row>
    <row r="199" ht="12">
      <c r="A199" s="1" t="s">
        <v>595</v>
      </c>
    </row>
    <row r="200" ht="12">
      <c r="A200" s="1" t="s">
        <v>597</v>
      </c>
    </row>
    <row r="201" ht="12">
      <c r="A201" s="1" t="s">
        <v>598</v>
      </c>
    </row>
    <row r="203" ht="12">
      <c r="A203" s="1" t="s">
        <v>600</v>
      </c>
    </row>
    <row r="204" ht="12">
      <c r="A204" s="1" t="s">
        <v>443</v>
      </c>
    </row>
    <row r="205" ht="12">
      <c r="A205" s="1" t="s">
        <v>599</v>
      </c>
    </row>
    <row r="206" ht="12">
      <c r="A206" s="1" t="s">
        <v>601</v>
      </c>
    </row>
    <row r="207" ht="12">
      <c r="A207" s="1" t="s">
        <v>602</v>
      </c>
    </row>
    <row r="209" ht="12">
      <c r="A209" s="10" t="s">
        <v>257</v>
      </c>
    </row>
    <row r="211" ht="12">
      <c r="A211" s="1" t="s">
        <v>624</v>
      </c>
    </row>
    <row r="212" ht="12">
      <c r="A212" s="1" t="s">
        <v>625</v>
      </c>
    </row>
    <row r="213" ht="12">
      <c r="A213" s="1" t="s">
        <v>622</v>
      </c>
    </row>
    <row r="216" ht="12">
      <c r="A216" s="10" t="s">
        <v>349</v>
      </c>
    </row>
    <row r="218" ht="12">
      <c r="A218" s="1" t="s">
        <v>350</v>
      </c>
    </row>
    <row r="220" spans="1:3" ht="12">
      <c r="A220" s="1" t="s">
        <v>351</v>
      </c>
      <c r="C220" s="121" t="s">
        <v>352</v>
      </c>
    </row>
    <row r="221" spans="1:3" ht="12">
      <c r="A221" s="114" t="s">
        <v>353</v>
      </c>
      <c r="C221" s="121" t="s">
        <v>354</v>
      </c>
    </row>
    <row r="223" ht="12">
      <c r="A223" s="1" t="s">
        <v>355</v>
      </c>
    </row>
    <row r="224" spans="1:3" ht="12">
      <c r="A224" s="1" t="s">
        <v>356</v>
      </c>
      <c r="C224" s="121" t="s">
        <v>538</v>
      </c>
    </row>
  </sheetData>
  <sheetProtection/>
  <mergeCells count="1">
    <mergeCell ref="A38:G39"/>
  </mergeCells>
  <hyperlinks>
    <hyperlink ref="C220" r:id="rId1" display="www.statistik.thueringen.de/formulare.htm"/>
    <hyperlink ref="C221" r:id="rId2" display="www.statistikportal.de/Statistik-Portal/klassifikationen.asp"/>
    <hyperlink ref="C224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1" sqref="A1:F1"/>
    </sheetView>
  </sheetViews>
  <sheetFormatPr defaultColWidth="11.421875" defaultRowHeight="12.75"/>
  <sheetData>
    <row r="25" spans="1:7" ht="20.25">
      <c r="A25" s="160" t="s">
        <v>358</v>
      </c>
      <c r="B25" s="160"/>
      <c r="C25" s="160"/>
      <c r="D25" s="160"/>
      <c r="E25" s="160"/>
      <c r="F25" s="160"/>
      <c r="G25" s="160"/>
    </row>
    <row r="26" spans="1:7" ht="20.25">
      <c r="A26" s="160" t="s">
        <v>359</v>
      </c>
      <c r="B26" s="160"/>
      <c r="C26" s="160"/>
      <c r="D26" s="160"/>
      <c r="E26" s="160"/>
      <c r="F26" s="160"/>
      <c r="G26" s="160"/>
    </row>
    <row r="27" spans="1:7" ht="20.25">
      <c r="A27" s="160" t="s">
        <v>357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t="s">
        <v>532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="140" zoomScaleNormal="140" zoomScalePageLayoutView="0" workbookViewId="0" topLeftCell="A1">
      <selection activeCell="A1" sqref="A1:F1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67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483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451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555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484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458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460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485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459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122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185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536</v>
      </c>
      <c r="I1" s="32" t="s">
        <v>556</v>
      </c>
      <c r="J1" s="40"/>
    </row>
    <row r="4" spans="1:16" ht="12.75" customHeight="1">
      <c r="A4" s="164" t="s">
        <v>531</v>
      </c>
      <c r="B4" s="167" t="s">
        <v>64</v>
      </c>
      <c r="C4" s="168"/>
      <c r="D4" s="168"/>
      <c r="E4" s="164"/>
      <c r="F4" s="176">
        <v>2009</v>
      </c>
      <c r="G4" s="173"/>
      <c r="H4" s="173"/>
      <c r="I4" s="173"/>
      <c r="J4" s="177"/>
      <c r="K4" s="176">
        <v>2010</v>
      </c>
      <c r="L4" s="173"/>
      <c r="M4" s="173"/>
      <c r="N4" s="173"/>
      <c r="O4" s="177"/>
      <c r="P4" s="167" t="s">
        <v>531</v>
      </c>
    </row>
    <row r="5" spans="1:16" ht="12" customHeight="1">
      <c r="A5" s="165"/>
      <c r="B5" s="169"/>
      <c r="C5" s="170"/>
      <c r="D5" s="170"/>
      <c r="E5" s="165"/>
      <c r="F5" s="13" t="s">
        <v>533</v>
      </c>
      <c r="G5" s="14" t="s">
        <v>534</v>
      </c>
      <c r="H5" s="167" t="s">
        <v>79</v>
      </c>
      <c r="I5" s="173" t="s">
        <v>65</v>
      </c>
      <c r="J5" s="173"/>
      <c r="K5" s="13" t="s">
        <v>533</v>
      </c>
      <c r="L5" s="14" t="s">
        <v>534</v>
      </c>
      <c r="M5" s="178" t="s">
        <v>79</v>
      </c>
      <c r="N5" s="173" t="s">
        <v>65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66</v>
      </c>
      <c r="G6" s="182"/>
      <c r="H6" s="169"/>
      <c r="I6" s="164" t="s">
        <v>148</v>
      </c>
      <c r="J6" s="170" t="s">
        <v>149</v>
      </c>
      <c r="K6" s="181" t="s">
        <v>66</v>
      </c>
      <c r="L6" s="182"/>
      <c r="M6" s="179"/>
      <c r="N6" s="178" t="s">
        <v>148</v>
      </c>
      <c r="O6" s="165" t="s">
        <v>149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470</v>
      </c>
      <c r="D11" s="6"/>
      <c r="E11" s="6"/>
      <c r="F11" s="136">
        <v>856</v>
      </c>
      <c r="G11" s="136">
        <v>825</v>
      </c>
      <c r="H11" s="136">
        <v>1125</v>
      </c>
      <c r="I11" s="136">
        <v>90</v>
      </c>
      <c r="J11" s="136">
        <v>1035</v>
      </c>
      <c r="K11" s="136">
        <v>893</v>
      </c>
      <c r="L11" s="136">
        <v>838</v>
      </c>
      <c r="M11" s="136">
        <v>1134</v>
      </c>
      <c r="N11" s="136">
        <v>108</v>
      </c>
      <c r="O11" s="136">
        <v>1026</v>
      </c>
      <c r="P11" s="141">
        <v>1</v>
      </c>
    </row>
    <row r="12" spans="1:16" ht="12">
      <c r="A12" s="139"/>
      <c r="B12" s="143"/>
      <c r="C12" s="5"/>
      <c r="D12" s="6" t="s">
        <v>72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73</v>
      </c>
      <c r="E14" s="6"/>
      <c r="F14" s="136">
        <v>297</v>
      </c>
      <c r="G14" s="136">
        <v>257</v>
      </c>
      <c r="H14" s="136">
        <v>313</v>
      </c>
      <c r="I14" s="136">
        <v>43</v>
      </c>
      <c r="J14" s="136">
        <v>270</v>
      </c>
      <c r="K14" s="136">
        <v>297</v>
      </c>
      <c r="L14" s="136">
        <v>294</v>
      </c>
      <c r="M14" s="136">
        <v>286</v>
      </c>
      <c r="N14" s="136">
        <v>38</v>
      </c>
      <c r="O14" s="136">
        <v>248</v>
      </c>
      <c r="P14" s="141">
        <v>2</v>
      </c>
    </row>
    <row r="15" spans="1:16" ht="12">
      <c r="A15" s="139">
        <v>3</v>
      </c>
      <c r="B15" s="143"/>
      <c r="C15" s="5"/>
      <c r="D15" s="11" t="s">
        <v>471</v>
      </c>
      <c r="E15" s="6"/>
      <c r="F15" s="136">
        <v>559</v>
      </c>
      <c r="G15" s="136">
        <v>568</v>
      </c>
      <c r="H15" s="136">
        <v>812</v>
      </c>
      <c r="I15" s="136">
        <v>47</v>
      </c>
      <c r="J15" s="136">
        <v>765</v>
      </c>
      <c r="K15" s="136">
        <v>596</v>
      </c>
      <c r="L15" s="136">
        <v>544</v>
      </c>
      <c r="M15" s="136">
        <v>848</v>
      </c>
      <c r="N15" s="136">
        <v>70</v>
      </c>
      <c r="O15" s="136">
        <v>778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67</v>
      </c>
      <c r="D17" s="6"/>
      <c r="E17" s="6"/>
      <c r="F17" s="136">
        <v>11474</v>
      </c>
      <c r="G17" s="136">
        <v>11428</v>
      </c>
      <c r="H17" s="136">
        <v>8167</v>
      </c>
      <c r="I17" s="136">
        <v>2034</v>
      </c>
      <c r="J17" s="136">
        <v>6133</v>
      </c>
      <c r="K17" s="136">
        <v>11606</v>
      </c>
      <c r="L17" s="136">
        <v>11126</v>
      </c>
      <c r="M17" s="136">
        <v>8677</v>
      </c>
      <c r="N17" s="136">
        <v>2248</v>
      </c>
      <c r="O17" s="136">
        <v>6429</v>
      </c>
      <c r="P17" s="141">
        <v>4</v>
      </c>
    </row>
    <row r="18" spans="1:16" ht="12">
      <c r="A18" s="139"/>
      <c r="B18" s="143"/>
      <c r="C18" s="5"/>
      <c r="D18" s="5" t="s">
        <v>72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73</v>
      </c>
      <c r="E20" s="6"/>
      <c r="F20" s="136">
        <v>63</v>
      </c>
      <c r="G20" s="136">
        <v>58</v>
      </c>
      <c r="H20" s="136">
        <v>59</v>
      </c>
      <c r="I20" s="136">
        <v>5</v>
      </c>
      <c r="J20" s="136">
        <v>54</v>
      </c>
      <c r="K20" s="136">
        <v>104</v>
      </c>
      <c r="L20" s="136">
        <v>86</v>
      </c>
      <c r="M20" s="136">
        <v>95</v>
      </c>
      <c r="N20" s="136">
        <v>18</v>
      </c>
      <c r="O20" s="136">
        <v>77</v>
      </c>
      <c r="P20" s="141">
        <v>5</v>
      </c>
    </row>
    <row r="21" spans="1:16" ht="12">
      <c r="A21" s="139">
        <v>6</v>
      </c>
      <c r="B21" s="143"/>
      <c r="D21" s="5" t="s">
        <v>472</v>
      </c>
      <c r="E21" s="6"/>
      <c r="F21" s="136">
        <v>9218</v>
      </c>
      <c r="G21" s="136">
        <v>9216</v>
      </c>
      <c r="H21" s="136">
        <v>3994</v>
      </c>
      <c r="I21" s="136">
        <v>587</v>
      </c>
      <c r="J21" s="136">
        <v>3407</v>
      </c>
      <c r="K21" s="136">
        <v>9335</v>
      </c>
      <c r="L21" s="136">
        <v>9080</v>
      </c>
      <c r="M21" s="136">
        <v>4297</v>
      </c>
      <c r="N21" s="136">
        <v>600</v>
      </c>
      <c r="O21" s="136">
        <v>3697</v>
      </c>
      <c r="P21" s="141">
        <v>6</v>
      </c>
    </row>
    <row r="22" spans="1:16" ht="12">
      <c r="A22" s="139">
        <v>7</v>
      </c>
      <c r="B22" s="143"/>
      <c r="D22" s="5" t="s">
        <v>473</v>
      </c>
      <c r="E22" s="6"/>
      <c r="F22" s="136">
        <v>206</v>
      </c>
      <c r="G22" s="136">
        <v>181</v>
      </c>
      <c r="H22" s="136">
        <v>84</v>
      </c>
      <c r="I22" s="136">
        <v>17</v>
      </c>
      <c r="J22" s="136">
        <v>67</v>
      </c>
      <c r="K22" s="136">
        <v>138</v>
      </c>
      <c r="L22" s="136">
        <v>125</v>
      </c>
      <c r="M22" s="136">
        <v>96</v>
      </c>
      <c r="N22" s="136">
        <v>7</v>
      </c>
      <c r="O22" s="136">
        <v>89</v>
      </c>
      <c r="P22" s="141">
        <v>7</v>
      </c>
    </row>
    <row r="23" spans="1:16" ht="12">
      <c r="A23" s="139">
        <v>8</v>
      </c>
      <c r="B23" s="143"/>
      <c r="D23" s="5" t="s">
        <v>474</v>
      </c>
      <c r="E23" s="6"/>
      <c r="F23" s="136">
        <v>442</v>
      </c>
      <c r="G23" s="136">
        <v>471</v>
      </c>
      <c r="H23" s="136">
        <v>468</v>
      </c>
      <c r="I23" s="136">
        <v>45</v>
      </c>
      <c r="J23" s="136">
        <v>423</v>
      </c>
      <c r="K23" s="136">
        <v>434</v>
      </c>
      <c r="L23" s="136">
        <v>410</v>
      </c>
      <c r="M23" s="136">
        <v>481</v>
      </c>
      <c r="N23" s="136">
        <v>73</v>
      </c>
      <c r="O23" s="136">
        <v>408</v>
      </c>
      <c r="P23" s="141">
        <v>8</v>
      </c>
    </row>
    <row r="24" spans="1:16" ht="12">
      <c r="A24" s="139">
        <v>9</v>
      </c>
      <c r="B24" s="143"/>
      <c r="D24" s="5" t="s">
        <v>74</v>
      </c>
      <c r="E24" s="6"/>
      <c r="F24" s="136">
        <v>219</v>
      </c>
      <c r="G24" s="136">
        <v>213</v>
      </c>
      <c r="H24" s="136">
        <v>429</v>
      </c>
      <c r="I24" s="136">
        <v>47</v>
      </c>
      <c r="J24" s="136">
        <v>382</v>
      </c>
      <c r="K24" s="136">
        <v>240</v>
      </c>
      <c r="L24" s="136">
        <v>222</v>
      </c>
      <c r="M24" s="136">
        <v>455</v>
      </c>
      <c r="N24" s="136">
        <v>106</v>
      </c>
      <c r="O24" s="136">
        <v>349</v>
      </c>
      <c r="P24" s="141">
        <v>9</v>
      </c>
    </row>
    <row r="25" spans="1:16" ht="12">
      <c r="A25" s="139">
        <v>10</v>
      </c>
      <c r="B25" s="143"/>
      <c r="D25" s="5" t="s">
        <v>75</v>
      </c>
      <c r="E25" s="6"/>
      <c r="F25" s="136">
        <v>345</v>
      </c>
      <c r="G25" s="136">
        <v>304</v>
      </c>
      <c r="H25" s="136">
        <v>1263</v>
      </c>
      <c r="I25" s="136">
        <v>1241</v>
      </c>
      <c r="J25" s="136">
        <v>22</v>
      </c>
      <c r="K25" s="136">
        <v>317</v>
      </c>
      <c r="L25" s="136">
        <v>268</v>
      </c>
      <c r="M25" s="136">
        <v>1274</v>
      </c>
      <c r="N25" s="136">
        <v>1236</v>
      </c>
      <c r="O25" s="136">
        <v>38</v>
      </c>
      <c r="P25" s="141">
        <v>10</v>
      </c>
    </row>
    <row r="26" spans="1:16" ht="12">
      <c r="A26" s="139">
        <v>11</v>
      </c>
      <c r="B26" s="143"/>
      <c r="D26" s="5" t="s">
        <v>76</v>
      </c>
      <c r="E26" s="6"/>
      <c r="F26" s="136">
        <v>732</v>
      </c>
      <c r="G26" s="136">
        <v>739</v>
      </c>
      <c r="H26" s="136">
        <v>1407</v>
      </c>
      <c r="I26" s="136">
        <v>68</v>
      </c>
      <c r="J26" s="136">
        <v>1339</v>
      </c>
      <c r="K26" s="136">
        <v>775</v>
      </c>
      <c r="L26" s="136">
        <v>721</v>
      </c>
      <c r="M26" s="136">
        <v>1440</v>
      </c>
      <c r="N26" s="136">
        <v>174</v>
      </c>
      <c r="O26" s="136">
        <v>1266</v>
      </c>
      <c r="P26" s="141">
        <v>11</v>
      </c>
    </row>
    <row r="27" spans="1:16" ht="12">
      <c r="A27" s="139">
        <v>12</v>
      </c>
      <c r="B27" s="143"/>
      <c r="D27" s="5" t="s">
        <v>360</v>
      </c>
      <c r="E27" s="6"/>
      <c r="F27" s="136">
        <v>6</v>
      </c>
      <c r="G27" s="136">
        <v>17</v>
      </c>
      <c r="H27" s="136">
        <v>18</v>
      </c>
      <c r="I27" s="136">
        <v>1</v>
      </c>
      <c r="J27" s="136">
        <v>17</v>
      </c>
      <c r="K27" s="136">
        <v>6</v>
      </c>
      <c r="L27" s="136">
        <v>7</v>
      </c>
      <c r="M27" s="136">
        <v>17</v>
      </c>
      <c r="N27" s="136">
        <v>4</v>
      </c>
      <c r="O27" s="136">
        <v>13</v>
      </c>
      <c r="P27" s="141">
        <v>12</v>
      </c>
    </row>
    <row r="28" spans="1:16" ht="12">
      <c r="A28" s="139">
        <v>13</v>
      </c>
      <c r="B28" s="143"/>
      <c r="D28" s="5" t="s">
        <v>68</v>
      </c>
      <c r="E28" s="6"/>
      <c r="P28" s="141"/>
    </row>
    <row r="29" spans="1:16" ht="12">
      <c r="A29" s="139"/>
      <c r="B29" s="143"/>
      <c r="C29" s="5"/>
      <c r="E29" s="6" t="s">
        <v>475</v>
      </c>
      <c r="F29" s="136">
        <v>243</v>
      </c>
      <c r="G29" s="136">
        <v>229</v>
      </c>
      <c r="H29" s="136">
        <v>445</v>
      </c>
      <c r="I29" s="136">
        <v>23</v>
      </c>
      <c r="J29" s="136">
        <v>422</v>
      </c>
      <c r="K29" s="136">
        <v>257</v>
      </c>
      <c r="L29" s="136">
        <v>207</v>
      </c>
      <c r="M29" s="136">
        <v>522</v>
      </c>
      <c r="N29" s="136">
        <v>30</v>
      </c>
      <c r="O29" s="136">
        <v>492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155</v>
      </c>
      <c r="D31" s="8"/>
      <c r="E31" s="9"/>
      <c r="F31" s="107">
        <v>12330</v>
      </c>
      <c r="G31" s="107">
        <v>12253</v>
      </c>
      <c r="H31" s="107">
        <v>9292</v>
      </c>
      <c r="I31" s="107">
        <v>2124</v>
      </c>
      <c r="J31" s="107">
        <v>7168</v>
      </c>
      <c r="K31" s="107">
        <v>12499</v>
      </c>
      <c r="L31" s="107">
        <v>11964</v>
      </c>
      <c r="M31" s="107">
        <v>9811</v>
      </c>
      <c r="N31" s="107">
        <v>2356</v>
      </c>
      <c r="O31" s="107">
        <v>7455</v>
      </c>
      <c r="P31" s="142">
        <v>14</v>
      </c>
    </row>
    <row r="32" spans="1:16" ht="12">
      <c r="A32" s="139"/>
      <c r="B32" s="143"/>
      <c r="D32" s="5" t="s">
        <v>70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476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71</v>
      </c>
      <c r="F35" s="136">
        <v>1693</v>
      </c>
      <c r="G35" s="136">
        <v>1650</v>
      </c>
      <c r="H35" s="136">
        <v>2091</v>
      </c>
      <c r="I35" s="136">
        <v>185</v>
      </c>
      <c r="J35" s="136">
        <v>1906</v>
      </c>
      <c r="K35" s="136">
        <v>1699</v>
      </c>
      <c r="L35" s="136">
        <v>1583</v>
      </c>
      <c r="M35" s="136">
        <v>2167</v>
      </c>
      <c r="N35" s="136">
        <v>282</v>
      </c>
      <c r="O35" s="136">
        <v>1885</v>
      </c>
      <c r="P35" s="141">
        <v>15</v>
      </c>
    </row>
    <row r="36" spans="1:16" ht="12">
      <c r="A36" s="139">
        <v>16</v>
      </c>
      <c r="B36" s="143"/>
      <c r="D36" s="5" t="s">
        <v>361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362</v>
      </c>
      <c r="F37" s="136">
        <v>1093</v>
      </c>
      <c r="G37" s="136">
        <v>1060</v>
      </c>
      <c r="H37" s="136">
        <v>2677</v>
      </c>
      <c r="I37" s="136">
        <v>1310</v>
      </c>
      <c r="J37" s="136">
        <v>1367</v>
      </c>
      <c r="K37" s="136">
        <v>1108</v>
      </c>
      <c r="L37" s="136">
        <v>1004</v>
      </c>
      <c r="M37" s="136">
        <v>2723</v>
      </c>
      <c r="N37" s="136">
        <v>1411</v>
      </c>
      <c r="O37" s="136">
        <v>1312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363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78</v>
      </c>
      <c r="F40" s="136">
        <v>856</v>
      </c>
      <c r="G40" s="136">
        <v>825</v>
      </c>
      <c r="H40" s="136">
        <v>1125</v>
      </c>
      <c r="I40" s="136">
        <v>90</v>
      </c>
      <c r="J40" s="136">
        <v>1035</v>
      </c>
      <c r="K40" s="136">
        <v>893</v>
      </c>
      <c r="L40" s="136">
        <v>838</v>
      </c>
      <c r="M40" s="136">
        <v>1134</v>
      </c>
      <c r="N40" s="136">
        <v>108</v>
      </c>
      <c r="O40" s="136">
        <v>1026</v>
      </c>
      <c r="P40" s="141">
        <v>17</v>
      </c>
    </row>
    <row r="41" spans="1:16" ht="12">
      <c r="A41" s="139">
        <v>18</v>
      </c>
      <c r="B41" s="143"/>
      <c r="C41" s="5"/>
      <c r="E41" s="6" t="s">
        <v>77</v>
      </c>
      <c r="F41" s="136">
        <v>1873</v>
      </c>
      <c r="G41" s="136">
        <v>1755</v>
      </c>
      <c r="H41" s="136">
        <v>2492</v>
      </c>
      <c r="I41" s="136">
        <v>190</v>
      </c>
      <c r="J41" s="136">
        <v>2302</v>
      </c>
      <c r="K41" s="136">
        <v>1812</v>
      </c>
      <c r="L41" s="136">
        <v>1793</v>
      </c>
      <c r="M41" s="136">
        <v>2462</v>
      </c>
      <c r="N41" s="136">
        <v>243</v>
      </c>
      <c r="O41" s="136">
        <v>2219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2011-09-08T13:33:38Z</cp:lastPrinted>
  <dcterms:created xsi:type="dcterms:W3CDTF">2008-09-30T09:36:12Z</dcterms:created>
  <dcterms:modified xsi:type="dcterms:W3CDTF">2011-09-12T09:32:35Z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