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firstSheet="1" activeTab="1"/>
  </bookViews>
  <sheets>
    <sheet name="Inhaltsverz." sheetId="1" r:id="rId1"/>
    <sheet name="Impressum" sheetId="2" r:id="rId2"/>
    <sheet name="Zeichenerklärg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<sst xmlns="http://schemas.openxmlformats.org/spreadsheetml/2006/main" count="507" uniqueCount="394">
  <si>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</si>
  <si>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</si>
  <si>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</si>
  <si>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</si>
  <si>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</si>
  <si>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</si>
  <si>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</si>
  <si>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</si>
  <si>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</si>
  <si>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</si>
  <si>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</si>
  <si>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</si>
  <si>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</si>
  <si>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</si>
  <si>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</si>
  <si>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</si>
  <si>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</si>
  <si>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</si>
  <si>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</si>
  <si>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</si>
  <si>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</si>
  <si>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</si>
  <si>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</si>
  <si>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</si>
  <si>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</si>
  <si>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</si>
  <si>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</si>
  <si>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</si>
  <si>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</si>
  <si>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</si>
  <si>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</si>
  <si>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</si>
  <si>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</si>
  <si>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</si>
  <si>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</si>
  <si>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</si>
  <si>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</si>
  <si>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</si>
  <si>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</si>
  <si>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</si>
  <si>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</si>
  <si>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</si>
  <si>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</si>
  <si>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</si>
  <si>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</si>
  <si>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</si>
  <si>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</si>
  <si>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</si>
  <si>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</si>
  <si>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</si>
  <si>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</si>
  <si>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</si>
  <si>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</si>
  <si>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</si>
  <si>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</si>
  <si>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</si>
  <si>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</si>
  <si>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</si>
  <si>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</si>
  <si>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</si>
  <si>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</si>
  <si>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</si>
  <si>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</si>
  <si>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</si>
  <si>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</si>
  <si>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</si>
  <si>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</si>
  <si>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</si>
  <si>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</si>
  <si>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</si>
  <si>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</si>
  <si>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</si>
  <si>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</si>
  <si>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</si>
  <si>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</si>
  <si>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</si>
  <si>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</si>
  <si>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</si>
  <si>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</si>
  <si>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</si>
  <si>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</si>
  <si>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   Jugendämter</t>
  </si>
  <si>
    <t xml:space="preserve">    überörtliche Träger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</si>
  <si>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</si>
  <si>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</si>
  <si>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</si>
  <si>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</si>
  <si>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</si>
  <si>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</si>
  <si>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</si>
  <si>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</si>
  <si>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</si>
  <si>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</si>
  <si>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</si>
  <si>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</si>
  <si>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</si>
  <si>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</si>
  <si>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</si>
  <si>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</si>
  <si>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</si>
  <si>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</si>
  <si>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</si>
  <si>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</si>
  <si>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</si>
  <si>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</si>
  <si>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</si>
  <si>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</si>
  <si>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</si>
  <si>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Überörtliche Träger</t>
  </si>
  <si>
    <t xml:space="preserve"> Thüringen</t>
  </si>
  <si>
    <t>Jugend-
ämter</t>
  </si>
  <si>
    <t>überörtliche
Träger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</si>
  <si>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</si>
  <si>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</si>
  <si>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</si>
  <si>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</si>
  <si>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</si>
  <si>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</si>
  <si>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</si>
  <si>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je
Einwohner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</si>
  <si>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</si>
  <si>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</si>
  <si>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</si>
  <si>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</si>
  <si>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Im Zuge der Reform des Gemeindehaushaltsrechts wird die kamerale Haushaltsführung in die Doppik über-</t>
  </si>
  <si>
    <t>führt. Der Ablauf vollzieht sich über mehrere Jahre und ist in den Bundesländern unterschiedlich. Unabhängig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</si>
  <si>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</si>
  <si>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</si>
  <si>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</si>
  <si>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</si>
  <si>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</si>
  <si>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</si>
  <si>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</si>
  <si>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</si>
  <si>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</si>
  <si>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</si>
  <si>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</si>
  <si>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</si>
  <si>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</si>
  <si>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</si>
  <si>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</si>
  <si>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</si>
  <si>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</si>
  <si>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</si>
  <si>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</si>
  <si>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</si>
  <si>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</si>
  <si>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</si>
  <si>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</si>
  <si>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</si>
  <si>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</si>
  <si>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</si>
  <si>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</si>
  <si>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</si>
  <si>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</si>
  <si>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>davon wurde der vorliegende Statistische Bericht bereits an die neue Terminologie angepasst. Durch diese</t>
  </si>
  <si>
    <t>Anpassung wurden die bisherigen Rechengrößen "Ausgaben" und "Einnahmen" in die Rechengrößen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</si>
  <si>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</si>
  <si>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</si>
  <si>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</si>
  <si>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</si>
  <si>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</si>
  <si>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</si>
  <si>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</si>
  <si>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</si>
  <si>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</si>
  <si>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</si>
  <si>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</si>
  <si>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</si>
  <si>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</si>
  <si>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</si>
  <si>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</si>
  <si>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</si>
  <si>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</si>
  <si>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</si>
  <si>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</si>
  <si>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</si>
  <si>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</si>
  <si>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</si>
  <si>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r>
      <t>Erzieherischer Kinder- und Jugendschutz</t>
    </r>
    <r>
      <rPr>
        <sz val="9"/>
        <color indexed="10"/>
        <rFont val="Arial"/>
        <family val="2"/>
      </rPr>
      <t>,</t>
    </r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</si>
  <si>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</si>
  <si>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</si>
  <si>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</si>
  <si>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</si>
  <si>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</si>
  <si>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</si>
  <si>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</si>
  <si>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</si>
  <si>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</si>
  <si>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</si>
  <si>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</si>
  <si>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</si>
  <si>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</si>
  <si>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</si>
  <si>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</si>
  <si>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</si>
  <si>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</si>
  <si>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</si>
  <si>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</si>
  <si>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</si>
  <si>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</si>
  <si>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</si>
  <si>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</si>
  <si>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</si>
  <si>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</si>
  <si>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</si>
  <si>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</si>
  <si>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</si>
  <si>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</si>
  <si>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</si>
  <si>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</si>
  <si>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</si>
  <si>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</si>
  <si>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</si>
  <si>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</si>
  <si>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</si>
  <si>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</si>
  <si>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</si>
  <si>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</si>
  <si>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</si>
  <si>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</si>
  <si>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</si>
  <si>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</si>
  <si>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</si>
  <si>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</si>
  <si>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</si>
  <si>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</si>
  <si>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</si>
  <si>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</si>
  <si>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</si>
  <si>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</si>
  <si>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</si>
  <si>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</si>
  <si>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</si>
  <si>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</si>
  <si>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</si>
  <si>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</si>
  <si>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</si>
  <si>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</si>
  <si>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</si>
  <si>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</si>
  <si>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</si>
  <si>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</si>
  <si>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</si>
  <si>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</si>
  <si>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</si>
  <si>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</si>
  <si>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</si>
  <si>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</si>
  <si>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</si>
  <si>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</si>
  <si>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</si>
  <si>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</si>
  <si>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</si>
  <si>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</si>
  <si>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</si>
  <si>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</si>
  <si>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</si>
  <si>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</si>
  <si>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</si>
  <si>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</si>
  <si>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</si>
  <si>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</si>
  <si>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</si>
  <si>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</si>
  <si>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</si>
  <si>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</si>
  <si>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</si>
  <si>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</si>
  <si>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</si>
  <si>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</si>
  <si>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</si>
  <si>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</si>
  <si>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</si>
  <si>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</si>
  <si>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</si>
  <si>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</si>
  <si>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</si>
  <si>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</si>
  <si>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</si>
  <si>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</si>
  <si>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</si>
  <si>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</si>
  <si>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</si>
  <si>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</si>
  <si>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</si>
  <si>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</si>
  <si>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</si>
  <si>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</si>
  <si>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</si>
  <si>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</si>
  <si>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</si>
  <si>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</si>
  <si>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</si>
  <si>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</si>
  <si>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</si>
  <si>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</si>
  <si>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</si>
  <si>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</si>
  <si>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</si>
  <si>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</si>
  <si>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</si>
  <si>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</si>
  <si>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</si>
  <si>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</si>
  <si>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</si>
  <si>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</si>
  <si>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</si>
  <si>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</si>
  <si>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</si>
  <si>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</si>
  <si>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2)</t>
    </r>
  </si>
  <si>
    <t xml:space="preserve">   Einzahlungen insgesamt</t>
  </si>
  <si>
    <t xml:space="preserve">    reine Auszahlungen insgesamt</t>
  </si>
  <si>
    <t>______</t>
  </si>
  <si>
    <t>Der Nachweis an dieser Stelle ist nur bei kameraler Haushaltsführung möglich.</t>
  </si>
  <si>
    <t>kreisangehörige
Gemeinden
ohne
Jugendamt,
Gemeinde-
verbände</t>
  </si>
  <si>
    <t xml:space="preserve">   kreisangehörige Gemeinden ohne</t>
  </si>
  <si>
    <t xml:space="preserve">       Jugendamt, Gemeindeverbände</t>
  </si>
  <si>
    <t>1) örtliche Träger einschließlich kreisangehörige Gemeinden ohne Jugendamt und Gemeindeverbände - 2) nur</t>
  </si>
  <si>
    <t>bei kameraler Haushaltsführung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</si>
  <si>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</si>
  <si>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</si>
  <si>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</si>
  <si>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</si>
  <si>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</si>
  <si>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Hier werden die Personalausgaben der Landesjugendämter, der Jugendämter sowie der kreisangehörigen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</si>
  <si>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</si>
  <si>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</si>
  <si>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</si>
  <si>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</si>
  <si>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</si>
  <si>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</si>
  <si>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</si>
  <si>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</si>
  <si>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</si>
  <si>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Auszahlungen der öffentlichen Kinder- und Jugendhilfe 2011 nach Hilfearten</t>
  </si>
  <si>
    <t>1. Auszahlungen und Einzahlungen der öffentlichen Kinder- und Jugendhilfe 2005 bis 2011</t>
  </si>
  <si>
    <t>2. Auszahlungen und Einzahlungen der öffentlichen Kinder- und Jugendhilfe 2011</t>
  </si>
  <si>
    <t>hilfen 2011 nach Art der Auszahlungen und Einzahlungen sowie nach Hilfen und Trägergruppen</t>
  </si>
  <si>
    <t>Kinder- und Jugendhilfe für Einrichtungen 2011 nach</t>
  </si>
  <si>
    <t>öffentlichen Kinder- und Jugendhilfe 2011</t>
  </si>
  <si>
    <r>
      <t>Auszahlungen und Einzahlungen der öffentlichen Kinder- und Jugendhilfe</t>
    </r>
    <r>
      <rPr>
        <sz val="9"/>
        <rFont val="Arial"/>
        <family val="2"/>
      </rPr>
      <t xml:space="preserve"> 2005 bis 2011</t>
    </r>
  </si>
  <si>
    <r>
      <t>Auszahlungen und Einzahlungen der öffentlichen Kinder- und Jugendhilfe</t>
    </r>
    <r>
      <rPr>
        <sz val="9"/>
        <rFont val="Arial"/>
        <family val="2"/>
      </rPr>
      <t xml:space="preserve"> 2011 nach </t>
    </r>
  </si>
  <si>
    <t>Gruppenhilfen 2011 nach Art der Auszahlungen und Einzahlungen sowie nach Hilfen und</t>
  </si>
  <si>
    <t>2011 nach Art der Auszahlungen und Einzahlungen, Art der Einrichtungen und Trägergruppen</t>
  </si>
  <si>
    <r>
      <t>Auszahlungen und Einzahlungen der öffentlichen Kinder- und Jugendhilfe</t>
    </r>
    <r>
      <rPr>
        <sz val="9"/>
        <rFont val="Arial"/>
        <family val="2"/>
      </rPr>
      <t xml:space="preserve"> 2011 nach Art   </t>
    </r>
  </si>
  <si>
    <r>
      <t>Auszahlungen und Einzahlungen der öffentlichen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Kinder- und Jugendhilfe</t>
    </r>
    <r>
      <rPr>
        <sz val="9"/>
        <rFont val="Arial"/>
        <family val="2"/>
      </rPr>
      <t xml:space="preserve"> 2005 bis 2011</t>
    </r>
  </si>
  <si>
    <r>
      <t xml:space="preserve">Auszahlungen der öffentlichen Kinder- und Jugendhilfe </t>
    </r>
    <r>
      <rPr>
        <sz val="9"/>
        <rFont val="Arial"/>
        <family val="2"/>
      </rPr>
      <t>2011 nach Hilfearten</t>
    </r>
  </si>
  <si>
    <t>§§ 98 bis 103 des Achten Buches Sozialgesetzbuch (SGB VIII) - Kinder- und Jugendhilfe - in der Fassung der</t>
  </si>
  <si>
    <t>Bekanntmachung vom 11. September 2012 (BGBl. I S. 2022), in Verbindung mit dem Gesetz über die Statistik</t>
  </si>
  <si>
    <t>für Bundeszwecke (Bundesstatistikgesetz - BStatG) vom 22. Januar 1987 (BGBl. I S. 462, 565), zuletzt geändert</t>
  </si>
  <si>
    <t>durch Artikel 3 des Gesetzes vom 7. September 2007 (BGBl. I S. 2246).</t>
  </si>
  <si>
    <t>Art der Einrichtung 
_____
Trägergruppe</t>
  </si>
  <si>
    <t xml:space="preserve">           - 42</t>
  </si>
  <si>
    <r>
      <t xml:space="preserve">Träger </t>
    </r>
    <r>
      <rPr>
        <vertAlign val="superscript"/>
        <sz val="9"/>
        <rFont val="Arial"/>
        <family val="2"/>
      </rPr>
      <t xml:space="preserve">1)
</t>
    </r>
    <r>
      <rPr>
        <sz val="9"/>
        <rFont val="Arial"/>
        <family val="2"/>
      </rPr>
      <t xml:space="preserve"> ____
Trägergruppe
____
Land</t>
    </r>
  </si>
  <si>
    <t>Personal- und Versorgungsauszahlungen (Hierzu zählen auch die Aufwandsentschädigungen der</t>
  </si>
  <si>
    <t>ehrenamtlichen Betreuer.)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</si>
  <si>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</si>
  <si>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</si>
  <si>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</si>
  <si>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</si>
  <si>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</si>
  <si>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</si>
  <si>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</si>
  <si>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</si>
  <si>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</si>
  <si>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</si>
  <si>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</si>
  <si>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</si>
  <si>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</si>
  <si>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Auszahlungen und Einzahlungen der öffentlichen Kinder- und Jugendhilfe in Thüringen 2011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</si>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</sst>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</numFmts>
  <fonts count="63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8" fillId="0" borderId="0" xfId="0" applyNumberFormat="1" applyFont="1" applyAlignment="1">
      <alignment horizontal="right"/>
    </xf>
    <xf numFmtId="171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72" fontId="5" fillId="0" borderId="0" xfId="0" applyNumberFormat="1" applyFont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9" fillId="0" borderId="10" xfId="0" applyFont="1" applyBorder="1" applyAlignment="1">
      <alignment/>
    </xf>
    <xf numFmtId="169" fontId="5" fillId="0" borderId="0" xfId="0" applyNumberFormat="1" applyFont="1" applyAlignment="1">
      <alignment/>
    </xf>
    <xf numFmtId="0" fontId="0" fillId="0" borderId="0" xfId="0" applyFont="1" applyAlignment="1">
      <alignment/>
    </xf>
    <xf numFmtId="170" fontId="5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60" fillId="0" borderId="0" xfId="0" applyFont="1" applyAlignment="1">
      <alignment/>
    </xf>
    <xf numFmtId="49" fontId="59" fillId="0" borderId="0" xfId="52" applyNumberFormat="1" applyFont="1" applyFill="1" applyBorder="1" applyAlignment="1">
      <alignment vertical="center" wrapText="1"/>
      <protection/>
    </xf>
    <xf numFmtId="49" fontId="59" fillId="0" borderId="0" xfId="52" applyNumberFormat="1" applyFont="1" applyFill="1" applyAlignment="1">
      <alignment vertical="center" wrapText="1"/>
      <protection/>
    </xf>
    <xf numFmtId="0" fontId="60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2" applyNumberFormat="1" applyFont="1">
      <alignment/>
      <protection/>
    </xf>
    <xf numFmtId="175" fontId="5" fillId="0" borderId="0" xfId="52" applyNumberFormat="1" applyFont="1">
      <alignment/>
      <protection/>
    </xf>
    <xf numFmtId="170" fontId="6" fillId="0" borderId="0" xfId="52" applyNumberFormat="1" applyFont="1">
      <alignment/>
      <protection/>
    </xf>
    <xf numFmtId="173" fontId="5" fillId="0" borderId="0" xfId="52" applyNumberFormat="1" applyFont="1">
      <alignment/>
      <protection/>
    </xf>
    <xf numFmtId="172" fontId="5" fillId="0" borderId="0" xfId="52" applyNumberFormat="1" applyFont="1">
      <alignment/>
      <protection/>
    </xf>
    <xf numFmtId="172" fontId="6" fillId="0" borderId="0" xfId="52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60" fillId="0" borderId="0" xfId="0" applyFont="1" applyAlignment="1">
      <alignment/>
    </xf>
    <xf numFmtId="179" fontId="59" fillId="0" borderId="0" xfId="0" applyNumberFormat="1" applyFont="1" applyAlignment="1">
      <alignment/>
    </xf>
    <xf numFmtId="180" fontId="59" fillId="0" borderId="0" xfId="0" applyNumberFormat="1" applyFont="1" applyAlignment="1">
      <alignment/>
    </xf>
    <xf numFmtId="49" fontId="61" fillId="0" borderId="0" xfId="52" applyNumberFormat="1" applyFont="1" applyFill="1" applyAlignment="1">
      <alignment horizontal="left" vertical="center" wrapText="1"/>
      <protection/>
    </xf>
    <xf numFmtId="49" fontId="61" fillId="0" borderId="0" xfId="52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2" fillId="0" borderId="0" xfId="46" applyFont="1" applyAlignment="1" applyProtection="1">
      <alignment/>
      <protection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3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2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49" fontId="5" fillId="0" borderId="0" xfId="52" applyNumberFormat="1" applyFont="1" applyAlignment="1">
      <alignment horizontal="left"/>
      <protection/>
    </xf>
    <xf numFmtId="181" fontId="6" fillId="0" borderId="0" xfId="0" applyNumberFormat="1" applyFont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Auszahlungen und Einzahlungen der öffentlichen Kinder- und Jugendhilfe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2005 bis 2011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547</c:v>
                </c:pt>
                <c:pt idx="1">
                  <c:v>539</c:v>
                </c:pt>
                <c:pt idx="2">
                  <c:v>557</c:v>
                </c:pt>
                <c:pt idx="3">
                  <c:v>586</c:v>
                </c:pt>
                <c:pt idx="4">
                  <c:v>640</c:v>
                </c:pt>
                <c:pt idx="5">
                  <c:v>698</c:v>
                </c:pt>
                <c:pt idx="6">
                  <c:v>749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56</c:v>
                </c:pt>
                <c:pt idx="1">
                  <c:v>55</c:v>
                </c:pt>
                <c:pt idx="2">
                  <c:v>57</c:v>
                </c:pt>
                <c:pt idx="3">
                  <c:v>57</c:v>
                </c:pt>
                <c:pt idx="4">
                  <c:v>56</c:v>
                </c:pt>
                <c:pt idx="5">
                  <c:v>60</c:v>
                </c:pt>
                <c:pt idx="6">
                  <c:v>59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491</c:v>
                </c:pt>
                <c:pt idx="1">
                  <c:v>483</c:v>
                </c:pt>
                <c:pt idx="2">
                  <c:v>500</c:v>
                </c:pt>
                <c:pt idx="3">
                  <c:v>528</c:v>
                </c:pt>
                <c:pt idx="4">
                  <c:v>584</c:v>
                </c:pt>
                <c:pt idx="5">
                  <c:v>638</c:v>
                </c:pt>
                <c:pt idx="6">
                  <c:v>690</c:v>
                </c:pt>
              </c:numCache>
            </c:numRef>
          </c:val>
        </c:ser>
        <c:gapWidth val="60"/>
        <c:axId val="1513772"/>
        <c:axId val="13623949"/>
      </c:bar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98096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9391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3735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12583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50216</c:v>
                </c:pt>
              </c:numCache>
            </c:numRef>
          </c:val>
        </c:ser>
        <c:overlap val="100"/>
        <c:gapWidth val="200"/>
        <c:axId val="55506678"/>
        <c:axId val="29798055"/>
      </c:barChart>
      <c:catAx>
        <c:axId val="5550667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l"/>
        <c:delete val="1"/>
        <c:majorTickMark val="out"/>
        <c:minorTickMark val="none"/>
        <c:tickLblPos val="nextTo"/>
        <c:crossAx val="55506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513975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22868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37983</c:v>
                </c:pt>
              </c:numCache>
            </c:numRef>
          </c:val>
        </c:ser>
        <c:overlap val="100"/>
        <c:gapWidth val="55"/>
        <c:axId val="66855904"/>
        <c:axId val="64832225"/>
      </c:barChart>
      <c:catAx>
        <c:axId val="66855904"/>
        <c:scaling>
          <c:orientation val="minMax"/>
        </c:scaling>
        <c:axPos val="b"/>
        <c:delete val="1"/>
        <c:majorTickMark val="out"/>
        <c:minorTickMark val="none"/>
        <c:tickLblPos val="nextTo"/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66855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0.14175</cdr:y>
    </cdr:from>
    <cdr:to>
      <cdr:x>0.926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295275"/>
          <a:ext cx="53340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28,9 %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7,2 %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5,4 %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56,4 %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29</xdr:row>
      <xdr:rowOff>0</xdr:rowOff>
    </xdr:from>
    <xdr:to>
      <xdr:col>15</xdr:col>
      <xdr:colOff>9525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276475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29</xdr:row>
      <xdr:rowOff>0</xdr:rowOff>
    </xdr:from>
    <xdr:to>
      <xdr:col>24</xdr:col>
      <xdr:colOff>28575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52850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0</xdr:rowOff>
    </xdr:from>
    <xdr:to>
      <xdr:col>5</xdr:col>
      <xdr:colOff>85725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39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748,8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23,2 %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76,8 %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89,4 %</a:t>
          </a:r>
        </a:p>
      </xdr:txBody>
    </xdr:sp>
    <xdr:clientData/>
  </xdr:twoCellAnchor>
  <xdr:twoCellAnchor>
    <xdr:from>
      <xdr:col>12</xdr:col>
      <xdr:colOff>38100</xdr:colOff>
      <xdr:row>45</xdr:row>
      <xdr:rowOff>38100</xdr:rowOff>
    </xdr:from>
    <xdr:to>
      <xdr:col>15</xdr:col>
      <xdr:colOff>66675</xdr:colOff>
      <xdr:row>49</xdr:row>
      <xdr:rowOff>0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95950"/>
          <a:ext cx="514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6,6 %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4,0 %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.75" customHeight="1">
      <c r="A1" s="10" t="s">
        <v>45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78" t="s">
        <v>46</v>
      </c>
    </row>
    <row r="8" ht="12.75" customHeight="1"/>
    <row r="9" ht="12.75" customHeight="1"/>
    <row r="10" spans="1:8" ht="12.75" customHeight="1">
      <c r="A10" s="10" t="s">
        <v>47</v>
      </c>
      <c r="H10" s="79">
        <v>2</v>
      </c>
    </row>
    <row r="11" ht="12.75" customHeight="1">
      <c r="H11" s="79"/>
    </row>
    <row r="12" spans="1:8" ht="12.75" customHeight="1">
      <c r="A12" s="10" t="s">
        <v>166</v>
      </c>
      <c r="H12" s="79"/>
    </row>
    <row r="13" ht="12.75" customHeight="1">
      <c r="H13" s="79"/>
    </row>
    <row r="14" spans="1:8" ht="12.75" customHeight="1">
      <c r="A14" s="22" t="s">
        <v>48</v>
      </c>
      <c r="B14" s="116" t="s">
        <v>342</v>
      </c>
      <c r="H14" s="79">
        <v>6</v>
      </c>
    </row>
    <row r="15" ht="12.75" customHeight="1">
      <c r="H15" s="79"/>
    </row>
    <row r="16" spans="1:8" ht="12.75" customHeight="1">
      <c r="A16" s="22" t="s">
        <v>49</v>
      </c>
      <c r="B16" s="116" t="s">
        <v>343</v>
      </c>
      <c r="H16" s="79"/>
    </row>
    <row r="17" spans="2:8" ht="12.75" customHeight="1">
      <c r="B17" s="116" t="s">
        <v>256</v>
      </c>
      <c r="H17" s="79">
        <v>7</v>
      </c>
    </row>
    <row r="18" ht="12.75" customHeight="1">
      <c r="H18" s="79"/>
    </row>
    <row r="19" spans="1:8" ht="12.75" customHeight="1">
      <c r="A19" s="22" t="s">
        <v>50</v>
      </c>
      <c r="B19" s="116" t="s">
        <v>300</v>
      </c>
      <c r="H19" s="79"/>
    </row>
    <row r="20" spans="2:8" ht="12.75" customHeight="1">
      <c r="B20" s="116" t="s">
        <v>344</v>
      </c>
      <c r="H20" s="79"/>
    </row>
    <row r="21" spans="2:8" ht="12.75" customHeight="1">
      <c r="B21" s="116" t="s">
        <v>256</v>
      </c>
      <c r="H21" s="79">
        <v>8</v>
      </c>
    </row>
    <row r="22" ht="12.75" customHeight="1">
      <c r="H22" s="79"/>
    </row>
    <row r="23" spans="1:8" ht="12.75" customHeight="1">
      <c r="A23" s="22" t="s">
        <v>51</v>
      </c>
      <c r="B23" s="116" t="s">
        <v>301</v>
      </c>
      <c r="H23" s="79"/>
    </row>
    <row r="24" spans="2:8" ht="12.75" customHeight="1">
      <c r="B24" s="116" t="s">
        <v>345</v>
      </c>
      <c r="H24" s="79">
        <v>10</v>
      </c>
    </row>
    <row r="25" ht="12.75" customHeight="1">
      <c r="H25" s="79"/>
    </row>
    <row r="26" spans="1:8" ht="12.75" customHeight="1">
      <c r="A26" s="22" t="s">
        <v>52</v>
      </c>
      <c r="B26" s="116" t="s">
        <v>346</v>
      </c>
      <c r="H26" s="79"/>
    </row>
    <row r="27" spans="2:8" ht="12.75" customHeight="1">
      <c r="B27" s="116" t="s">
        <v>257</v>
      </c>
      <c r="H27" s="79">
        <v>12</v>
      </c>
    </row>
    <row r="28" ht="12.75" customHeight="1">
      <c r="H28" s="79"/>
    </row>
    <row r="29" ht="12.75" customHeight="1">
      <c r="H29" s="79"/>
    </row>
    <row r="30" spans="1:8" ht="12.75" customHeight="1">
      <c r="A30" s="10" t="s">
        <v>53</v>
      </c>
      <c r="H30" s="79"/>
    </row>
    <row r="31" ht="12.75" customHeight="1">
      <c r="H31" s="79"/>
    </row>
    <row r="32" spans="1:8" ht="12.75" customHeight="1">
      <c r="A32" s="116" t="s">
        <v>347</v>
      </c>
      <c r="H32" s="79">
        <v>5</v>
      </c>
    </row>
    <row r="33" ht="12.75" customHeight="1">
      <c r="H33" s="79"/>
    </row>
    <row r="34" spans="1:8" ht="12.75" customHeight="1">
      <c r="A34" s="116" t="s">
        <v>348</v>
      </c>
      <c r="H34" s="79">
        <v>5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140625" style="0" customWidth="1"/>
    <col min="15" max="15" width="4.28125" style="0" customWidth="1"/>
    <col min="16" max="16" width="10.8515625" style="0" customWidth="1"/>
  </cols>
  <sheetData>
    <row r="1" spans="1:15" ht="12.75">
      <c r="A1" s="1"/>
      <c r="B1" s="22"/>
      <c r="C1" s="22"/>
      <c r="D1" s="22"/>
      <c r="E1" s="22"/>
      <c r="F1" s="35" t="s">
        <v>287</v>
      </c>
      <c r="G1" s="36" t="s">
        <v>341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5" t="s">
        <v>142</v>
      </c>
      <c r="G2" s="36" t="s">
        <v>120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94" t="s">
        <v>43</v>
      </c>
      <c r="B4" s="161" t="s">
        <v>355</v>
      </c>
      <c r="C4" s="152" t="s">
        <v>135</v>
      </c>
      <c r="D4" s="177" t="s">
        <v>139</v>
      </c>
      <c r="E4" s="172"/>
      <c r="F4" s="172"/>
      <c r="G4" s="197" t="s">
        <v>140</v>
      </c>
      <c r="H4" s="198"/>
      <c r="I4" s="199"/>
      <c r="J4" s="161" t="s">
        <v>311</v>
      </c>
      <c r="K4" s="152" t="s">
        <v>133</v>
      </c>
      <c r="L4" s="152" t="s">
        <v>118</v>
      </c>
      <c r="M4" s="142" t="s">
        <v>141</v>
      </c>
      <c r="N4" s="192"/>
      <c r="O4" s="177" t="s">
        <v>43</v>
      </c>
    </row>
    <row r="5" spans="1:15" ht="12.75">
      <c r="A5" s="195"/>
      <c r="B5" s="188"/>
      <c r="C5" s="188"/>
      <c r="D5" s="184"/>
      <c r="E5" s="185"/>
      <c r="F5" s="185"/>
      <c r="G5" s="200"/>
      <c r="H5" s="200"/>
      <c r="I5" s="201"/>
      <c r="J5" s="153"/>
      <c r="K5" s="188"/>
      <c r="L5" s="153"/>
      <c r="M5" s="143"/>
      <c r="N5" s="176"/>
      <c r="O5" s="193"/>
    </row>
    <row r="6" spans="1:15" ht="12.75">
      <c r="A6" s="195"/>
      <c r="B6" s="188"/>
      <c r="C6" s="188"/>
      <c r="D6" s="158" t="s">
        <v>19</v>
      </c>
      <c r="E6" s="149" t="s">
        <v>37</v>
      </c>
      <c r="F6" s="150"/>
      <c r="G6" s="174" t="s">
        <v>19</v>
      </c>
      <c r="H6" s="149" t="s">
        <v>29</v>
      </c>
      <c r="I6" s="171"/>
      <c r="J6" s="153"/>
      <c r="K6" s="188"/>
      <c r="L6" s="153"/>
      <c r="M6" s="158" t="s">
        <v>28</v>
      </c>
      <c r="N6" s="152" t="s">
        <v>119</v>
      </c>
      <c r="O6" s="193"/>
    </row>
    <row r="7" spans="1:15" ht="12.75">
      <c r="A7" s="195"/>
      <c r="B7" s="188"/>
      <c r="C7" s="188"/>
      <c r="D7" s="159"/>
      <c r="E7" s="152" t="s">
        <v>115</v>
      </c>
      <c r="F7" s="177" t="s">
        <v>112</v>
      </c>
      <c r="G7" s="175"/>
      <c r="H7" s="152" t="s">
        <v>116</v>
      </c>
      <c r="I7" s="152" t="s">
        <v>117</v>
      </c>
      <c r="J7" s="153"/>
      <c r="K7" s="188"/>
      <c r="L7" s="153"/>
      <c r="M7" s="159"/>
      <c r="N7" s="188"/>
      <c r="O7" s="193"/>
    </row>
    <row r="8" spans="1:15" ht="12.75">
      <c r="A8" s="195"/>
      <c r="B8" s="188"/>
      <c r="C8" s="188"/>
      <c r="D8" s="159"/>
      <c r="E8" s="188"/>
      <c r="F8" s="193"/>
      <c r="G8" s="175"/>
      <c r="H8" s="153"/>
      <c r="I8" s="153"/>
      <c r="J8" s="153"/>
      <c r="K8" s="188"/>
      <c r="L8" s="153"/>
      <c r="M8" s="159"/>
      <c r="N8" s="188"/>
      <c r="O8" s="193"/>
    </row>
    <row r="9" spans="1:15" ht="12.75">
      <c r="A9" s="195"/>
      <c r="B9" s="188"/>
      <c r="C9" s="189"/>
      <c r="D9" s="160"/>
      <c r="E9" s="189"/>
      <c r="F9" s="184"/>
      <c r="G9" s="176"/>
      <c r="H9" s="154"/>
      <c r="I9" s="154"/>
      <c r="J9" s="154"/>
      <c r="K9" s="189"/>
      <c r="L9" s="154"/>
      <c r="M9" s="160"/>
      <c r="N9" s="189"/>
      <c r="O9" s="193"/>
    </row>
    <row r="10" spans="1:15" ht="12.75">
      <c r="A10" s="196"/>
      <c r="B10" s="189"/>
      <c r="C10" s="180" t="s">
        <v>42</v>
      </c>
      <c r="D10" s="181"/>
      <c r="E10" s="181"/>
      <c r="F10" s="181"/>
      <c r="G10" s="168" t="s">
        <v>42</v>
      </c>
      <c r="H10" s="168"/>
      <c r="I10" s="168"/>
      <c r="J10" s="168"/>
      <c r="K10" s="168"/>
      <c r="L10" s="168"/>
      <c r="M10" s="182"/>
      <c r="N10" s="41" t="s">
        <v>44</v>
      </c>
      <c r="O10" s="184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2"/>
    </row>
    <row r="12" spans="1:15" ht="15.75" customHeight="1">
      <c r="A12" s="7">
        <v>1</v>
      </c>
      <c r="B12" s="23" t="s">
        <v>83</v>
      </c>
      <c r="C12" s="98">
        <v>82950</v>
      </c>
      <c r="D12" s="98">
        <v>22905</v>
      </c>
      <c r="E12" s="98">
        <v>20522</v>
      </c>
      <c r="F12" s="98">
        <v>2382</v>
      </c>
      <c r="G12" s="98">
        <v>57506</v>
      </c>
      <c r="H12" s="98">
        <v>16059</v>
      </c>
      <c r="I12" s="98">
        <v>41447</v>
      </c>
      <c r="J12" s="98">
        <v>2539</v>
      </c>
      <c r="K12" s="98">
        <v>7407</v>
      </c>
      <c r="L12" s="98">
        <v>5892</v>
      </c>
      <c r="M12" s="98">
        <v>75543</v>
      </c>
      <c r="N12" s="102">
        <v>367.64945613821635</v>
      </c>
      <c r="O12" s="44">
        <v>1</v>
      </c>
    </row>
    <row r="13" spans="1:15" ht="15.75" customHeight="1">
      <c r="A13" s="7">
        <v>2</v>
      </c>
      <c r="B13" s="23" t="s">
        <v>84</v>
      </c>
      <c r="C13" s="98">
        <v>39092</v>
      </c>
      <c r="D13" s="98">
        <v>16641</v>
      </c>
      <c r="E13" s="98">
        <v>16541</v>
      </c>
      <c r="F13" s="98">
        <v>100</v>
      </c>
      <c r="G13" s="98">
        <v>21651</v>
      </c>
      <c r="H13" s="98">
        <v>1067</v>
      </c>
      <c r="I13" s="98">
        <v>20584</v>
      </c>
      <c r="J13" s="98">
        <v>800</v>
      </c>
      <c r="K13" s="98">
        <v>609</v>
      </c>
      <c r="L13" s="98">
        <v>4</v>
      </c>
      <c r="M13" s="98">
        <v>38483</v>
      </c>
      <c r="N13" s="102">
        <v>388.6997222362507</v>
      </c>
      <c r="O13" s="44">
        <v>2</v>
      </c>
    </row>
    <row r="14" spans="1:15" ht="15.75" customHeight="1">
      <c r="A14" s="7">
        <v>3</v>
      </c>
      <c r="B14" s="23" t="s">
        <v>85</v>
      </c>
      <c r="C14" s="98">
        <v>47546</v>
      </c>
      <c r="D14" s="98">
        <v>13533</v>
      </c>
      <c r="E14" s="98">
        <v>11019</v>
      </c>
      <c r="F14" s="98">
        <v>2514</v>
      </c>
      <c r="G14" s="98">
        <v>34013</v>
      </c>
      <c r="H14" s="98">
        <v>10170</v>
      </c>
      <c r="I14" s="98">
        <v>23843</v>
      </c>
      <c r="J14" s="98">
        <v>0</v>
      </c>
      <c r="K14" s="98">
        <v>3198</v>
      </c>
      <c r="L14" s="98">
        <v>2229</v>
      </c>
      <c r="M14" s="98">
        <v>44349</v>
      </c>
      <c r="N14" s="102">
        <v>422.5602180044211</v>
      </c>
      <c r="O14" s="44">
        <v>3</v>
      </c>
    </row>
    <row r="15" spans="1:15" ht="15.75" customHeight="1">
      <c r="A15" s="7">
        <v>4</v>
      </c>
      <c r="B15" s="23" t="s">
        <v>86</v>
      </c>
      <c r="C15" s="98">
        <v>13636</v>
      </c>
      <c r="D15" s="98">
        <v>3587</v>
      </c>
      <c r="E15" s="98">
        <v>3311</v>
      </c>
      <c r="F15" s="98">
        <v>276</v>
      </c>
      <c r="G15" s="98">
        <v>8691</v>
      </c>
      <c r="H15" s="98">
        <v>945</v>
      </c>
      <c r="I15" s="98">
        <v>7746</v>
      </c>
      <c r="J15" s="98">
        <v>1358</v>
      </c>
      <c r="K15" s="98">
        <v>346</v>
      </c>
      <c r="L15" s="98">
        <v>101</v>
      </c>
      <c r="M15" s="98">
        <v>13291</v>
      </c>
      <c r="N15" s="102">
        <v>344.9795981934278</v>
      </c>
      <c r="O15" s="44">
        <v>4</v>
      </c>
    </row>
    <row r="16" spans="1:15" ht="15.75" customHeight="1">
      <c r="A16" s="7">
        <v>5</v>
      </c>
      <c r="B16" s="23" t="s">
        <v>87</v>
      </c>
      <c r="C16" s="98">
        <v>27322</v>
      </c>
      <c r="D16" s="98">
        <v>7258</v>
      </c>
      <c r="E16" s="98">
        <v>6097</v>
      </c>
      <c r="F16" s="98">
        <v>1161</v>
      </c>
      <c r="G16" s="98">
        <v>18066</v>
      </c>
      <c r="H16" s="98">
        <v>1113</v>
      </c>
      <c r="I16" s="98">
        <v>16953</v>
      </c>
      <c r="J16" s="98">
        <v>1997</v>
      </c>
      <c r="K16" s="98">
        <v>1306</v>
      </c>
      <c r="L16" s="98">
        <v>690</v>
      </c>
      <c r="M16" s="98">
        <v>26016</v>
      </c>
      <c r="N16" s="102">
        <v>397.8014342726953</v>
      </c>
      <c r="O16" s="44">
        <v>5</v>
      </c>
    </row>
    <row r="17" spans="1:15" ht="15.75" customHeight="1">
      <c r="A17" s="7">
        <v>6</v>
      </c>
      <c r="B17" s="23" t="s">
        <v>88</v>
      </c>
      <c r="C17" s="98">
        <v>16281</v>
      </c>
      <c r="D17" s="123">
        <v>5668</v>
      </c>
      <c r="E17" s="98">
        <v>5267</v>
      </c>
      <c r="F17" s="101">
        <v>402</v>
      </c>
      <c r="G17" s="98">
        <v>10014</v>
      </c>
      <c r="H17" s="98">
        <v>1755</v>
      </c>
      <c r="I17" s="98">
        <v>8259</v>
      </c>
      <c r="J17" s="98">
        <v>599</v>
      </c>
      <c r="K17" s="98">
        <v>565</v>
      </c>
      <c r="L17" s="98">
        <v>308</v>
      </c>
      <c r="M17" s="98">
        <v>15716</v>
      </c>
      <c r="N17" s="102">
        <v>367.93877885470806</v>
      </c>
      <c r="O17" s="44">
        <v>6</v>
      </c>
    </row>
    <row r="18" spans="1:15" ht="15.75" customHeight="1">
      <c r="A18" s="7"/>
      <c r="B18" s="2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43"/>
      <c r="O18" s="44"/>
    </row>
    <row r="19" spans="1:15" ht="15.75" customHeight="1">
      <c r="A19" s="7">
        <v>7</v>
      </c>
      <c r="B19" s="23" t="s">
        <v>89</v>
      </c>
      <c r="C19" s="98">
        <v>30429</v>
      </c>
      <c r="D19" s="98">
        <v>7329</v>
      </c>
      <c r="E19" s="98">
        <v>5956</v>
      </c>
      <c r="F19" s="98">
        <v>1373</v>
      </c>
      <c r="G19" s="98">
        <v>23078</v>
      </c>
      <c r="H19" s="98">
        <v>6987</v>
      </c>
      <c r="I19" s="98">
        <v>16091</v>
      </c>
      <c r="J19" s="98">
        <v>22</v>
      </c>
      <c r="K19" s="98">
        <v>2062</v>
      </c>
      <c r="L19" s="98">
        <v>1495</v>
      </c>
      <c r="M19" s="98">
        <v>28367</v>
      </c>
      <c r="N19" s="102">
        <v>270.51446172625236</v>
      </c>
      <c r="O19" s="44">
        <v>7</v>
      </c>
    </row>
    <row r="20" spans="1:15" ht="15.75" customHeight="1">
      <c r="A20" s="7">
        <v>8</v>
      </c>
      <c r="B20" s="23" t="s">
        <v>90</v>
      </c>
      <c r="C20" s="98">
        <v>29757</v>
      </c>
      <c r="D20" s="98">
        <v>5581</v>
      </c>
      <c r="E20" s="98">
        <v>4424</v>
      </c>
      <c r="F20" s="98">
        <v>1158</v>
      </c>
      <c r="G20" s="98">
        <v>22473</v>
      </c>
      <c r="H20" s="98">
        <v>7934</v>
      </c>
      <c r="I20" s="98">
        <v>14539</v>
      </c>
      <c r="J20" s="98">
        <v>1703</v>
      </c>
      <c r="K20" s="98">
        <v>1735</v>
      </c>
      <c r="L20" s="98">
        <v>1168</v>
      </c>
      <c r="M20" s="98">
        <v>28022</v>
      </c>
      <c r="N20" s="102">
        <v>312.8224209339451</v>
      </c>
      <c r="O20" s="44">
        <v>8</v>
      </c>
    </row>
    <row r="21" spans="1:15" ht="15.75" customHeight="1">
      <c r="A21" s="7">
        <v>9</v>
      </c>
      <c r="B21" s="23" t="s">
        <v>91</v>
      </c>
      <c r="C21" s="98">
        <v>41069</v>
      </c>
      <c r="D21" s="98">
        <v>9799</v>
      </c>
      <c r="E21" s="98">
        <v>7622</v>
      </c>
      <c r="F21" s="98">
        <v>2177</v>
      </c>
      <c r="G21" s="98">
        <v>30699</v>
      </c>
      <c r="H21" s="98">
        <v>20107</v>
      </c>
      <c r="I21" s="98">
        <v>10592</v>
      </c>
      <c r="J21" s="98">
        <v>571</v>
      </c>
      <c r="K21" s="98">
        <v>3917</v>
      </c>
      <c r="L21" s="98">
        <v>3462</v>
      </c>
      <c r="M21" s="98">
        <v>37152</v>
      </c>
      <c r="N21" s="102">
        <v>285.7661931097078</v>
      </c>
      <c r="O21" s="44">
        <v>9</v>
      </c>
    </row>
    <row r="22" spans="1:15" ht="15.75" customHeight="1">
      <c r="A22" s="7">
        <v>10</v>
      </c>
      <c r="B22" s="23" t="s">
        <v>92</v>
      </c>
      <c r="C22" s="98">
        <v>38409</v>
      </c>
      <c r="D22" s="98">
        <v>10105</v>
      </c>
      <c r="E22" s="98">
        <v>9349</v>
      </c>
      <c r="F22" s="98">
        <v>756</v>
      </c>
      <c r="G22" s="98">
        <v>26346</v>
      </c>
      <c r="H22" s="98">
        <v>7279</v>
      </c>
      <c r="I22" s="98">
        <v>19068</v>
      </c>
      <c r="J22" s="98">
        <v>1958</v>
      </c>
      <c r="K22" s="98">
        <v>2393</v>
      </c>
      <c r="L22" s="98">
        <v>1936</v>
      </c>
      <c r="M22" s="98">
        <v>36016</v>
      </c>
      <c r="N22" s="102">
        <v>332.12833021329965</v>
      </c>
      <c r="O22" s="44">
        <v>10</v>
      </c>
    </row>
    <row r="23" spans="1:15" ht="15.75" customHeight="1">
      <c r="A23" s="7">
        <v>11</v>
      </c>
      <c r="B23" s="23" t="s">
        <v>93</v>
      </c>
      <c r="C23" s="98">
        <v>23067</v>
      </c>
      <c r="D23" s="98">
        <v>4786</v>
      </c>
      <c r="E23" s="98">
        <v>4374</v>
      </c>
      <c r="F23" s="98">
        <v>412</v>
      </c>
      <c r="G23" s="98">
        <v>16432</v>
      </c>
      <c r="H23" s="98">
        <v>9569</v>
      </c>
      <c r="I23" s="98">
        <v>6863</v>
      </c>
      <c r="J23" s="98">
        <v>1849</v>
      </c>
      <c r="K23" s="98">
        <v>1948</v>
      </c>
      <c r="L23" s="98">
        <v>1707</v>
      </c>
      <c r="M23" s="98">
        <v>21119</v>
      </c>
      <c r="N23" s="102">
        <v>260.7534170463385</v>
      </c>
      <c r="O23" s="44">
        <v>11</v>
      </c>
    </row>
    <row r="24" spans="1:15" ht="15.75" customHeight="1">
      <c r="A24" s="7">
        <v>12</v>
      </c>
      <c r="B24" s="23" t="s">
        <v>94</v>
      </c>
      <c r="C24" s="98">
        <v>37267</v>
      </c>
      <c r="D24" s="98">
        <v>6723</v>
      </c>
      <c r="E24" s="98">
        <v>6658</v>
      </c>
      <c r="F24" s="98">
        <v>65</v>
      </c>
      <c r="G24" s="98">
        <v>29683</v>
      </c>
      <c r="H24" s="98">
        <v>13713</v>
      </c>
      <c r="I24" s="98">
        <v>15970</v>
      </c>
      <c r="J24" s="98">
        <v>862</v>
      </c>
      <c r="K24" s="98">
        <v>3172</v>
      </c>
      <c r="L24" s="98">
        <v>2689</v>
      </c>
      <c r="M24" s="98">
        <v>34095</v>
      </c>
      <c r="N24" s="102">
        <v>263.6410284167794</v>
      </c>
      <c r="O24" s="44">
        <v>12</v>
      </c>
    </row>
    <row r="25" spans="1:15" ht="15.75" customHeight="1">
      <c r="A25" s="7"/>
      <c r="B25" s="23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43"/>
      <c r="O25" s="44"/>
    </row>
    <row r="26" spans="1:15" ht="15.75" customHeight="1">
      <c r="A26" s="7">
        <v>13</v>
      </c>
      <c r="B26" s="23" t="s">
        <v>95</v>
      </c>
      <c r="C26" s="98">
        <v>45345</v>
      </c>
      <c r="D26" s="98">
        <v>7326</v>
      </c>
      <c r="E26" s="98">
        <v>6204</v>
      </c>
      <c r="F26" s="98">
        <v>1122</v>
      </c>
      <c r="G26" s="98">
        <v>35501</v>
      </c>
      <c r="H26" s="98">
        <v>22569</v>
      </c>
      <c r="I26" s="98">
        <v>12932</v>
      </c>
      <c r="J26" s="98">
        <v>2518</v>
      </c>
      <c r="K26" s="98">
        <v>4265</v>
      </c>
      <c r="L26" s="98">
        <v>3954</v>
      </c>
      <c r="M26" s="98">
        <v>41080</v>
      </c>
      <c r="N26" s="102">
        <v>298.317219293277</v>
      </c>
      <c r="O26" s="44">
        <v>13</v>
      </c>
    </row>
    <row r="27" spans="1:15" ht="15.75" customHeight="1">
      <c r="A27" s="7">
        <v>14</v>
      </c>
      <c r="B27" s="23" t="s">
        <v>96</v>
      </c>
      <c r="C27" s="98">
        <v>21502</v>
      </c>
      <c r="D27" s="98">
        <v>3568</v>
      </c>
      <c r="E27" s="98">
        <v>3234</v>
      </c>
      <c r="F27" s="98">
        <v>334</v>
      </c>
      <c r="G27" s="98">
        <v>17772</v>
      </c>
      <c r="H27" s="98">
        <v>13341</v>
      </c>
      <c r="I27" s="98">
        <v>4431</v>
      </c>
      <c r="J27" s="98">
        <v>162</v>
      </c>
      <c r="K27" s="98">
        <v>2977</v>
      </c>
      <c r="L27" s="98">
        <v>2820</v>
      </c>
      <c r="M27" s="98">
        <v>18525</v>
      </c>
      <c r="N27" s="102">
        <v>255.07979565702325</v>
      </c>
      <c r="O27" s="44">
        <v>14</v>
      </c>
    </row>
    <row r="28" spans="1:15" ht="15.75" customHeight="1">
      <c r="A28" s="7">
        <v>15</v>
      </c>
      <c r="B28" s="23" t="s">
        <v>97</v>
      </c>
      <c r="C28" s="98">
        <v>19991</v>
      </c>
      <c r="D28" s="98">
        <v>4382</v>
      </c>
      <c r="E28" s="98">
        <v>3298</v>
      </c>
      <c r="F28" s="98">
        <v>1085</v>
      </c>
      <c r="G28" s="98">
        <v>14686</v>
      </c>
      <c r="H28" s="98">
        <v>9510</v>
      </c>
      <c r="I28" s="98">
        <v>5176</v>
      </c>
      <c r="J28" s="98">
        <v>923</v>
      </c>
      <c r="K28" s="98">
        <v>2559</v>
      </c>
      <c r="L28" s="98">
        <v>2079</v>
      </c>
      <c r="M28" s="98">
        <v>17433</v>
      </c>
      <c r="N28" s="102">
        <v>261.4548781402325</v>
      </c>
      <c r="O28" s="44">
        <v>15</v>
      </c>
    </row>
    <row r="29" spans="1:15" ht="15.75" customHeight="1">
      <c r="A29" s="7">
        <v>16</v>
      </c>
      <c r="B29" s="23" t="s">
        <v>98</v>
      </c>
      <c r="C29" s="98">
        <v>36472</v>
      </c>
      <c r="D29" s="98">
        <v>6647</v>
      </c>
      <c r="E29" s="98">
        <v>4506</v>
      </c>
      <c r="F29" s="98">
        <v>2141</v>
      </c>
      <c r="G29" s="98">
        <v>27790</v>
      </c>
      <c r="H29" s="98">
        <v>19541</v>
      </c>
      <c r="I29" s="98">
        <v>8250</v>
      </c>
      <c r="J29" s="98">
        <v>2034</v>
      </c>
      <c r="K29" s="98">
        <v>3821</v>
      </c>
      <c r="L29" s="98">
        <v>3195</v>
      </c>
      <c r="M29" s="98">
        <v>32652</v>
      </c>
      <c r="N29" s="102">
        <v>291.60238628955193</v>
      </c>
      <c r="O29" s="44">
        <v>16</v>
      </c>
    </row>
    <row r="30" spans="1:15" ht="15.75" customHeight="1">
      <c r="A30" s="7">
        <v>17</v>
      </c>
      <c r="B30" s="23" t="s">
        <v>99</v>
      </c>
      <c r="C30" s="98">
        <v>29638</v>
      </c>
      <c r="D30" s="98">
        <v>6422</v>
      </c>
      <c r="E30" s="98">
        <v>5961</v>
      </c>
      <c r="F30" s="98">
        <v>461</v>
      </c>
      <c r="G30" s="98">
        <v>22891</v>
      </c>
      <c r="H30" s="98">
        <v>11610</v>
      </c>
      <c r="I30" s="98">
        <v>11281</v>
      </c>
      <c r="J30" s="98">
        <v>324</v>
      </c>
      <c r="K30" s="98">
        <v>3052</v>
      </c>
      <c r="L30" s="98">
        <v>2780</v>
      </c>
      <c r="M30" s="98">
        <v>26586</v>
      </c>
      <c r="N30" s="102">
        <v>314.75079319979164</v>
      </c>
      <c r="O30" s="44">
        <v>17</v>
      </c>
    </row>
    <row r="31" spans="1:15" ht="15.75" customHeight="1">
      <c r="A31" s="7">
        <v>18</v>
      </c>
      <c r="B31" s="23" t="s">
        <v>100</v>
      </c>
      <c r="C31" s="98">
        <v>15685</v>
      </c>
      <c r="D31" s="98">
        <v>3889</v>
      </c>
      <c r="E31" s="98">
        <v>3524</v>
      </c>
      <c r="F31" s="98">
        <v>365</v>
      </c>
      <c r="G31" s="98">
        <v>10937</v>
      </c>
      <c r="H31" s="98">
        <v>2264</v>
      </c>
      <c r="I31" s="98">
        <v>8673</v>
      </c>
      <c r="J31" s="98">
        <v>858</v>
      </c>
      <c r="K31" s="98">
        <v>716</v>
      </c>
      <c r="L31" s="98">
        <v>379</v>
      </c>
      <c r="M31" s="98">
        <v>14968</v>
      </c>
      <c r="N31" s="102">
        <v>251.1278102140796</v>
      </c>
      <c r="O31" s="44">
        <v>18</v>
      </c>
    </row>
    <row r="32" spans="1:15" ht="15.75" customHeight="1">
      <c r="A32" s="7"/>
      <c r="B32" s="23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43"/>
      <c r="O32" s="44"/>
    </row>
    <row r="33" spans="1:15" ht="15.75" customHeight="1">
      <c r="A33" s="7">
        <v>19</v>
      </c>
      <c r="B33" s="23" t="s">
        <v>101</v>
      </c>
      <c r="C33" s="98">
        <v>30202</v>
      </c>
      <c r="D33" s="98">
        <v>5043</v>
      </c>
      <c r="E33" s="98">
        <v>4845</v>
      </c>
      <c r="F33" s="98">
        <v>198</v>
      </c>
      <c r="G33" s="98">
        <v>23247</v>
      </c>
      <c r="H33" s="98">
        <v>4200</v>
      </c>
      <c r="I33" s="98">
        <v>19047</v>
      </c>
      <c r="J33" s="98">
        <v>1912</v>
      </c>
      <c r="K33" s="98">
        <v>1669</v>
      </c>
      <c r="L33" s="98">
        <v>1170</v>
      </c>
      <c r="M33" s="98">
        <v>28533</v>
      </c>
      <c r="N33" s="102">
        <v>245.3979513730617</v>
      </c>
      <c r="O33" s="44">
        <v>19</v>
      </c>
    </row>
    <row r="34" spans="1:15" ht="15.75" customHeight="1">
      <c r="A34" s="7">
        <v>20</v>
      </c>
      <c r="B34" s="23" t="s">
        <v>102</v>
      </c>
      <c r="C34" s="98">
        <v>24862</v>
      </c>
      <c r="D34" s="98">
        <v>3943</v>
      </c>
      <c r="E34" s="98">
        <v>3942</v>
      </c>
      <c r="F34" s="98">
        <v>1</v>
      </c>
      <c r="G34" s="98">
        <v>19498</v>
      </c>
      <c r="H34" s="98">
        <v>9785</v>
      </c>
      <c r="I34" s="98">
        <v>9713</v>
      </c>
      <c r="J34" s="98">
        <v>1420</v>
      </c>
      <c r="K34" s="98">
        <v>2724</v>
      </c>
      <c r="L34" s="98">
        <v>2254</v>
      </c>
      <c r="M34" s="98">
        <v>22138</v>
      </c>
      <c r="N34" s="102">
        <v>256.0235234251217</v>
      </c>
      <c r="O34" s="44">
        <v>20</v>
      </c>
    </row>
    <row r="35" spans="1:15" ht="15.75" customHeight="1">
      <c r="A35" s="7">
        <v>21</v>
      </c>
      <c r="B35" s="23" t="s">
        <v>103</v>
      </c>
      <c r="C35" s="98">
        <v>23869</v>
      </c>
      <c r="D35" s="98">
        <v>4167</v>
      </c>
      <c r="E35" s="98">
        <v>3930</v>
      </c>
      <c r="F35" s="98">
        <v>236</v>
      </c>
      <c r="G35" s="98">
        <v>18496</v>
      </c>
      <c r="H35" s="98">
        <v>8315</v>
      </c>
      <c r="I35" s="98">
        <v>10181</v>
      </c>
      <c r="J35" s="98">
        <v>1207</v>
      </c>
      <c r="K35" s="98">
        <v>1441</v>
      </c>
      <c r="L35" s="98">
        <v>1204</v>
      </c>
      <c r="M35" s="98">
        <v>22428</v>
      </c>
      <c r="N35" s="102">
        <v>256.6841502912666</v>
      </c>
      <c r="O35" s="44">
        <v>21</v>
      </c>
    </row>
    <row r="36" spans="1:15" ht="15.75" customHeight="1">
      <c r="A36" s="7">
        <v>22</v>
      </c>
      <c r="B36" s="23" t="s">
        <v>104</v>
      </c>
      <c r="C36" s="98">
        <v>36927</v>
      </c>
      <c r="D36" s="98">
        <v>5343</v>
      </c>
      <c r="E36" s="98">
        <v>4639</v>
      </c>
      <c r="F36" s="98">
        <v>704</v>
      </c>
      <c r="G36" s="98">
        <v>29511</v>
      </c>
      <c r="H36" s="98">
        <v>19786</v>
      </c>
      <c r="I36" s="98">
        <v>9725</v>
      </c>
      <c r="J36" s="98">
        <v>2073</v>
      </c>
      <c r="K36" s="98">
        <v>3444</v>
      </c>
      <c r="L36" s="98">
        <v>2835</v>
      </c>
      <c r="M36" s="98">
        <v>33483</v>
      </c>
      <c r="N36" s="102">
        <v>313.61820685262546</v>
      </c>
      <c r="O36" s="44">
        <v>22</v>
      </c>
    </row>
    <row r="37" spans="1:15" ht="15.75" customHeight="1">
      <c r="A37" s="7">
        <v>23</v>
      </c>
      <c r="B37" s="23" t="s">
        <v>105</v>
      </c>
      <c r="C37" s="98">
        <v>28926</v>
      </c>
      <c r="D37" s="98">
        <v>6361</v>
      </c>
      <c r="E37" s="98">
        <v>5855</v>
      </c>
      <c r="F37" s="98">
        <v>506</v>
      </c>
      <c r="G37" s="98">
        <v>21535</v>
      </c>
      <c r="H37" s="98">
        <v>13382</v>
      </c>
      <c r="I37" s="98">
        <v>8153</v>
      </c>
      <c r="J37" s="98">
        <v>1029</v>
      </c>
      <c r="K37" s="98">
        <v>3643</v>
      </c>
      <c r="L37" s="98">
        <v>3161</v>
      </c>
      <c r="M37" s="98">
        <v>25283</v>
      </c>
      <c r="N37" s="102">
        <v>257.4789192822372</v>
      </c>
      <c r="O37" s="44">
        <v>23</v>
      </c>
    </row>
    <row r="38" spans="1:15" ht="15.75" customHeight="1">
      <c r="A38" s="7"/>
      <c r="B38" s="23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43"/>
      <c r="O38" s="44"/>
    </row>
    <row r="39" spans="1:15" ht="15.75" customHeight="1">
      <c r="A39" s="8">
        <v>24</v>
      </c>
      <c r="B39" s="24" t="s">
        <v>79</v>
      </c>
      <c r="C39" s="100">
        <v>740243</v>
      </c>
      <c r="D39" s="100">
        <v>171008</v>
      </c>
      <c r="E39" s="100">
        <v>151079</v>
      </c>
      <c r="F39" s="100">
        <v>19929</v>
      </c>
      <c r="G39" s="100">
        <v>540518</v>
      </c>
      <c r="H39" s="100">
        <v>231001</v>
      </c>
      <c r="I39" s="100">
        <v>309517</v>
      </c>
      <c r="J39" s="100">
        <v>28717</v>
      </c>
      <c r="K39" s="100">
        <v>58967</v>
      </c>
      <c r="L39" s="100">
        <v>47511</v>
      </c>
      <c r="M39" s="100">
        <v>681276</v>
      </c>
      <c r="N39" s="103">
        <v>305.8617570195165</v>
      </c>
      <c r="O39" s="45">
        <v>24</v>
      </c>
    </row>
    <row r="40" spans="1:15" ht="15.75" customHeight="1">
      <c r="A40" s="8"/>
      <c r="B40" s="23" t="s">
        <v>106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43"/>
      <c r="O40" s="45"/>
    </row>
    <row r="41" spans="1:15" ht="15.75" customHeight="1">
      <c r="A41" s="9">
        <v>25</v>
      </c>
      <c r="B41" s="23" t="s">
        <v>81</v>
      </c>
      <c r="C41" s="98">
        <v>353000</v>
      </c>
      <c r="D41" s="98">
        <v>170459</v>
      </c>
      <c r="E41" s="98">
        <v>150619</v>
      </c>
      <c r="F41" s="98">
        <v>19840</v>
      </c>
      <c r="G41" s="98">
        <v>154379</v>
      </c>
      <c r="H41" s="98">
        <v>31393</v>
      </c>
      <c r="I41" s="98">
        <v>122987</v>
      </c>
      <c r="J41" s="98">
        <v>28162</v>
      </c>
      <c r="K41" s="98">
        <v>20762</v>
      </c>
      <c r="L41" s="98">
        <v>9312</v>
      </c>
      <c r="M41" s="98">
        <v>332238</v>
      </c>
      <c r="N41" s="102">
        <v>149.15967247868252</v>
      </c>
      <c r="O41" s="44">
        <v>25</v>
      </c>
    </row>
    <row r="42" spans="1:15" ht="15.75" customHeight="1">
      <c r="A42" s="9">
        <v>26</v>
      </c>
      <c r="B42" s="23" t="s">
        <v>107</v>
      </c>
      <c r="O42" s="44"/>
    </row>
    <row r="43" spans="1:15" ht="15.75" customHeight="1">
      <c r="A43" s="9"/>
      <c r="B43" s="118" t="s">
        <v>318</v>
      </c>
      <c r="C43" s="28">
        <v>387243</v>
      </c>
      <c r="D43" s="28">
        <v>549</v>
      </c>
      <c r="E43" s="28">
        <v>460</v>
      </c>
      <c r="F43" s="28">
        <v>89</v>
      </c>
      <c r="G43" s="28">
        <v>386138</v>
      </c>
      <c r="H43" s="28">
        <v>199608</v>
      </c>
      <c r="I43" s="28">
        <v>186530</v>
      </c>
      <c r="J43" s="28">
        <v>556</v>
      </c>
      <c r="K43" s="28">
        <v>38205</v>
      </c>
      <c r="L43" s="28">
        <v>38200</v>
      </c>
      <c r="M43" s="28">
        <v>349038</v>
      </c>
      <c r="N43" s="43">
        <v>156.702084540834</v>
      </c>
      <c r="O43" s="44">
        <v>26</v>
      </c>
    </row>
    <row r="44" spans="1:15" ht="15.75" customHeight="1">
      <c r="A44" s="7">
        <v>27</v>
      </c>
      <c r="B44" s="23" t="s">
        <v>108</v>
      </c>
      <c r="C44" s="28">
        <v>8605</v>
      </c>
      <c r="D44" s="28">
        <v>3014</v>
      </c>
      <c r="E44" s="28">
        <v>527</v>
      </c>
      <c r="F44" s="28">
        <v>2486</v>
      </c>
      <c r="G44" s="28">
        <v>5591</v>
      </c>
      <c r="H44" s="28">
        <v>0</v>
      </c>
      <c r="I44" s="28">
        <v>5591</v>
      </c>
      <c r="J44" s="28">
        <v>0</v>
      </c>
      <c r="K44" s="28">
        <v>0</v>
      </c>
      <c r="L44" s="28">
        <v>0</v>
      </c>
      <c r="M44" s="28">
        <v>8605</v>
      </c>
      <c r="N44" s="43">
        <v>3.8632960356864987</v>
      </c>
      <c r="O44" s="44">
        <v>27</v>
      </c>
    </row>
    <row r="45" spans="1:15" ht="15.75" customHeight="1">
      <c r="A45" s="7"/>
      <c r="B45" s="2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43"/>
      <c r="O45" s="44"/>
    </row>
    <row r="46" spans="1:15" ht="15.75" customHeight="1">
      <c r="A46" s="8">
        <v>28</v>
      </c>
      <c r="B46" s="24" t="s">
        <v>109</v>
      </c>
      <c r="C46" s="100">
        <v>748848</v>
      </c>
      <c r="D46" s="100">
        <v>174022</v>
      </c>
      <c r="E46" s="100">
        <v>151606</v>
      </c>
      <c r="F46" s="100">
        <v>22416</v>
      </c>
      <c r="G46" s="100">
        <v>546109</v>
      </c>
      <c r="H46" s="100">
        <v>231001</v>
      </c>
      <c r="I46" s="100">
        <v>315108</v>
      </c>
      <c r="J46" s="100">
        <v>28717</v>
      </c>
      <c r="K46" s="100">
        <v>58967</v>
      </c>
      <c r="L46" s="100">
        <v>47511</v>
      </c>
      <c r="M46" s="100">
        <v>689881</v>
      </c>
      <c r="N46" s="103">
        <v>309.725053055203</v>
      </c>
      <c r="O46" s="45">
        <v>28</v>
      </c>
    </row>
    <row r="47" spans="1:15" ht="12.75">
      <c r="A47" s="1" t="s">
        <v>314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 t="s">
        <v>319</v>
      </c>
      <c r="B48" s="1"/>
      <c r="C48" s="1"/>
      <c r="D48" s="1"/>
      <c r="E48" s="1"/>
      <c r="F48" s="1"/>
      <c r="G48" s="1" t="s">
        <v>320</v>
      </c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</sheetData>
  <sheetProtection/>
  <mergeCells count="22">
    <mergeCell ref="A4:A10"/>
    <mergeCell ref="B4:B10"/>
    <mergeCell ref="G4:I5"/>
    <mergeCell ref="H7:H9"/>
    <mergeCell ref="I7:I9"/>
    <mergeCell ref="D6:D9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M4:N5"/>
    <mergeCell ref="N6:N9"/>
    <mergeCell ref="C4:C9"/>
    <mergeCell ref="H6:I6"/>
    <mergeCell ref="J4:J9"/>
    <mergeCell ref="E6:F6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</row>
    <row r="3" spans="1:8" ht="12.75">
      <c r="A3" t="s">
        <v>0</v>
      </c>
      <c r="B3">
        <v>547</v>
      </c>
      <c r="C3">
        <v>539</v>
      </c>
      <c r="D3">
        <v>557</v>
      </c>
      <c r="E3">
        <v>586</v>
      </c>
      <c r="F3">
        <v>640</v>
      </c>
      <c r="G3">
        <v>698</v>
      </c>
      <c r="H3">
        <v>749</v>
      </c>
    </row>
    <row r="4" spans="1:8" ht="12.75">
      <c r="A4" t="s">
        <v>11</v>
      </c>
      <c r="B4">
        <v>56</v>
      </c>
      <c r="C4">
        <v>55</v>
      </c>
      <c r="D4">
        <v>57</v>
      </c>
      <c r="E4">
        <v>57</v>
      </c>
      <c r="F4">
        <v>56</v>
      </c>
      <c r="G4">
        <v>60</v>
      </c>
      <c r="H4">
        <v>59</v>
      </c>
    </row>
    <row r="5" spans="1:8" ht="12.75">
      <c r="A5" t="s">
        <v>57</v>
      </c>
      <c r="B5">
        <v>491</v>
      </c>
      <c r="C5">
        <v>483</v>
      </c>
      <c r="D5">
        <v>500</v>
      </c>
      <c r="E5">
        <v>528</v>
      </c>
      <c r="F5">
        <v>584</v>
      </c>
      <c r="G5">
        <v>638</v>
      </c>
      <c r="H5">
        <v>690</v>
      </c>
    </row>
    <row r="13" ht="12.75">
      <c r="C13" t="s">
        <v>164</v>
      </c>
    </row>
    <row r="15" spans="1:3" ht="12.75">
      <c r="A15" s="51" t="s">
        <v>163</v>
      </c>
      <c r="B15" s="50">
        <f>C22+B33</f>
        <v>748848</v>
      </c>
      <c r="C15" s="76">
        <f>B15/1000</f>
        <v>748.848</v>
      </c>
    </row>
    <row r="18" spans="1:4" ht="12.75">
      <c r="A18">
        <v>2011</v>
      </c>
      <c r="D18" s="77" t="s">
        <v>165</v>
      </c>
    </row>
    <row r="19" spans="1:4" ht="12.75">
      <c r="A19" t="s">
        <v>31</v>
      </c>
      <c r="C19" s="49">
        <v>513975</v>
      </c>
      <c r="D19" s="75">
        <f>C19*100/$C$22</f>
        <v>89.41401397988261</v>
      </c>
    </row>
    <row r="20" spans="1:4" ht="12.75">
      <c r="A20" t="s">
        <v>30</v>
      </c>
      <c r="C20" s="49">
        <v>22868</v>
      </c>
      <c r="D20" s="75">
        <f>C20*100/$C$22</f>
        <v>3.978247330496533</v>
      </c>
    </row>
    <row r="21" spans="1:4" ht="12.75">
      <c r="A21" t="s">
        <v>58</v>
      </c>
      <c r="C21" s="49">
        <v>37983</v>
      </c>
      <c r="D21" s="75">
        <f>C21*100/$C$22</f>
        <v>6.607738689620859</v>
      </c>
    </row>
    <row r="22" spans="1:6" ht="12.75">
      <c r="A22" t="s">
        <v>161</v>
      </c>
      <c r="C22" s="49">
        <v>574826</v>
      </c>
      <c r="D22" s="75">
        <f>C22*100/$C$22</f>
        <v>100</v>
      </c>
      <c r="E22">
        <v>76.8</v>
      </c>
      <c r="F22" s="76"/>
    </row>
    <row r="27" spans="1:3" ht="12.75">
      <c r="A27">
        <v>2011</v>
      </c>
      <c r="C27" s="77" t="s">
        <v>165</v>
      </c>
    </row>
    <row r="28" spans="1:3" ht="12.75">
      <c r="A28" t="s">
        <v>59</v>
      </c>
      <c r="B28">
        <v>98096</v>
      </c>
      <c r="C28" s="75">
        <f aca="true" t="shared" si="0" ref="C28:C33">B28*100/$B$33</f>
        <v>56.36988426750641</v>
      </c>
    </row>
    <row r="29" spans="1:3" ht="12.75">
      <c r="A29" t="s">
        <v>60</v>
      </c>
      <c r="B29">
        <v>9391</v>
      </c>
      <c r="C29" s="75">
        <f t="shared" si="0"/>
        <v>5.396444127753962</v>
      </c>
    </row>
    <row r="30" spans="1:3" ht="12.75">
      <c r="A30" t="s">
        <v>25</v>
      </c>
      <c r="B30">
        <v>3735</v>
      </c>
      <c r="C30" s="75">
        <f t="shared" si="0"/>
        <v>2.146280355357369</v>
      </c>
    </row>
    <row r="31" spans="1:3" ht="12.75">
      <c r="A31" t="s">
        <v>61</v>
      </c>
      <c r="B31">
        <v>12583</v>
      </c>
      <c r="C31" s="75">
        <f t="shared" si="0"/>
        <v>7.230694969601545</v>
      </c>
    </row>
    <row r="32" spans="1:3" ht="12.75">
      <c r="A32" t="s">
        <v>58</v>
      </c>
      <c r="B32">
        <v>50216</v>
      </c>
      <c r="C32" s="75">
        <f t="shared" si="0"/>
        <v>28.85612163979267</v>
      </c>
    </row>
    <row r="33" spans="1:6" ht="12.75">
      <c r="A33" t="s">
        <v>162</v>
      </c>
      <c r="B33">
        <v>174022</v>
      </c>
      <c r="C33" s="75">
        <f t="shared" si="0"/>
        <v>100</v>
      </c>
      <c r="D33">
        <v>23.2</v>
      </c>
      <c r="F33" s="76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29" customWidth="1"/>
  </cols>
  <sheetData>
    <row r="1" spans="1:2" ht="15.75">
      <c r="A1" s="128" t="s">
        <v>358</v>
      </c>
      <c r="B1" s="128"/>
    </row>
    <row r="4" spans="1:2" ht="25.5">
      <c r="A4" s="132" t="s">
        <v>371</v>
      </c>
      <c r="B4" s="132"/>
    </row>
    <row r="5" spans="1:2" ht="14.25">
      <c r="A5" s="130"/>
      <c r="B5" s="130"/>
    </row>
    <row r="6" spans="1:2" ht="14.25">
      <c r="A6" s="130"/>
      <c r="B6" s="130"/>
    </row>
    <row r="7" spans="1:2" ht="12.75">
      <c r="A7" s="129" t="s">
        <v>359</v>
      </c>
      <c r="B7" s="131"/>
    </row>
    <row r="10" spans="1:2" ht="12.75">
      <c r="A10" s="131" t="s">
        <v>372</v>
      </c>
      <c r="B10" s="131"/>
    </row>
    <row r="11" ht="12.75">
      <c r="A11" s="129" t="s">
        <v>360</v>
      </c>
    </row>
    <row r="14" ht="12.75">
      <c r="A14" s="129" t="s">
        <v>361</v>
      </c>
    </row>
    <row r="17" ht="12.75">
      <c r="A17" s="129" t="s">
        <v>362</v>
      </c>
    </row>
    <row r="18" ht="12.75">
      <c r="A18" s="129" t="s">
        <v>68</v>
      </c>
    </row>
    <row r="19" ht="12.75">
      <c r="A19" s="129" t="s">
        <v>363</v>
      </c>
    </row>
    <row r="20" ht="12.75">
      <c r="A20" s="129" t="s">
        <v>364</v>
      </c>
    </row>
    <row r="21" ht="12.75">
      <c r="A21" s="129" t="s">
        <v>365</v>
      </c>
    </row>
    <row r="24" spans="1:2" ht="12.75">
      <c r="A24" s="132" t="s">
        <v>366</v>
      </c>
      <c r="B24" s="132"/>
    </row>
    <row r="25" spans="1:2" ht="38.25">
      <c r="A25" s="133" t="s">
        <v>367</v>
      </c>
      <c r="B25" s="133"/>
    </row>
    <row r="28" spans="1:2" ht="12.75">
      <c r="A28" s="132" t="s">
        <v>368</v>
      </c>
      <c r="B28" s="132"/>
    </row>
    <row r="29" spans="1:2" ht="51">
      <c r="A29" s="133" t="s">
        <v>369</v>
      </c>
      <c r="B29" s="133"/>
    </row>
    <row r="30" ht="12.75">
      <c r="A30" s="129" t="s">
        <v>370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34" t="s">
        <v>373</v>
      </c>
      <c r="B1" s="135"/>
    </row>
    <row r="6" spans="1:2" ht="14.25">
      <c r="A6" s="136">
        <v>0</v>
      </c>
      <c r="B6" s="137" t="s">
        <v>374</v>
      </c>
    </row>
    <row r="7" spans="1:2" ht="14.25">
      <c r="A7" s="138"/>
      <c r="B7" s="137" t="s">
        <v>375</v>
      </c>
    </row>
    <row r="8" spans="1:2" ht="14.25">
      <c r="A8" s="136" t="s">
        <v>200</v>
      </c>
      <c r="B8" s="137" t="s">
        <v>376</v>
      </c>
    </row>
    <row r="9" spans="1:2" ht="14.25">
      <c r="A9" s="136" t="s">
        <v>286</v>
      </c>
      <c r="B9" s="137" t="s">
        <v>377</v>
      </c>
    </row>
    <row r="10" spans="1:2" ht="14.25">
      <c r="A10" s="136" t="s">
        <v>378</v>
      </c>
      <c r="B10" s="137" t="s">
        <v>379</v>
      </c>
    </row>
    <row r="11" spans="1:2" ht="14.25">
      <c r="A11" s="136" t="s">
        <v>380</v>
      </c>
      <c r="B11" s="137" t="s">
        <v>381</v>
      </c>
    </row>
    <row r="12" spans="1:2" ht="14.25">
      <c r="A12" s="136" t="s">
        <v>382</v>
      </c>
      <c r="B12" s="137" t="s">
        <v>383</v>
      </c>
    </row>
    <row r="13" spans="1:2" ht="14.25">
      <c r="A13" s="136" t="s">
        <v>384</v>
      </c>
      <c r="B13" s="137" t="s">
        <v>385</v>
      </c>
    </row>
    <row r="14" spans="1:2" ht="14.25">
      <c r="A14" s="136" t="s">
        <v>386</v>
      </c>
      <c r="B14" s="137" t="s">
        <v>387</v>
      </c>
    </row>
    <row r="15" spans="1:2" ht="14.25">
      <c r="A15" s="136" t="s">
        <v>388</v>
      </c>
      <c r="B15" s="137" t="s">
        <v>389</v>
      </c>
    </row>
    <row r="16" ht="14.25">
      <c r="A16" s="137"/>
    </row>
    <row r="17" spans="1:2" ht="14.25">
      <c r="A17" s="137" t="s">
        <v>390</v>
      </c>
      <c r="B17" s="137" t="s">
        <v>391</v>
      </c>
    </row>
    <row r="18" spans="1:2" ht="14.25">
      <c r="A18" s="137" t="s">
        <v>392</v>
      </c>
      <c r="B18" s="137" t="s">
        <v>393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116"/>
      <c r="E4" s="116"/>
      <c r="F4" s="116"/>
      <c r="G4" s="116"/>
      <c r="H4" s="116"/>
      <c r="I4" s="116"/>
      <c r="J4" s="116"/>
      <c r="K4" s="116"/>
    </row>
    <row r="5" spans="1:11" ht="12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116" t="s">
        <v>349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2.75">
      <c r="A7" s="116" t="s">
        <v>350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2.75">
      <c r="A8" s="116" t="s">
        <v>351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2.75">
      <c r="A9" s="116" t="s">
        <v>352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2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2.75">
      <c r="A12" s="10" t="s">
        <v>55</v>
      </c>
      <c r="B12" s="10"/>
      <c r="C12" s="10"/>
      <c r="D12" s="116"/>
      <c r="E12" s="116"/>
      <c r="F12" s="116"/>
      <c r="G12" s="116"/>
      <c r="H12" s="116"/>
      <c r="I12" s="116"/>
      <c r="J12" s="116"/>
      <c r="K12" s="116"/>
    </row>
    <row r="13" spans="1:11" ht="12.75">
      <c r="A13" s="10"/>
      <c r="B13" s="10"/>
      <c r="C13" s="10"/>
      <c r="D13" s="116"/>
      <c r="E13" s="116"/>
      <c r="F13" s="116"/>
      <c r="G13" s="116"/>
      <c r="H13" s="116"/>
      <c r="I13" s="116"/>
      <c r="J13" s="116"/>
      <c r="K13" s="116"/>
    </row>
    <row r="14" spans="1:11" ht="12.75">
      <c r="A14" s="116" t="s">
        <v>124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2.75">
      <c r="A15" s="116" t="s">
        <v>125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2.75">
      <c r="A16" s="116" t="s">
        <v>155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2.75">
      <c r="A17" s="116" t="s">
        <v>156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2.75">
      <c r="A18" s="116" t="s">
        <v>126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2.75">
      <c r="A19" s="116" t="s">
        <v>146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2.75">
      <c r="A21" s="116" t="s">
        <v>121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2.75">
      <c r="A22" s="116" t="s">
        <v>335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2.75">
      <c r="A23" s="116" t="s">
        <v>258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2.75">
      <c r="A24" s="116" t="s">
        <v>293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12.75">
      <c r="A25" s="116" t="s">
        <v>259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12.75">
      <c r="A26" s="116" t="s">
        <v>260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2.75">
      <c r="A28" s="116" t="s">
        <v>321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2.75">
      <c r="A29" s="116" t="s">
        <v>322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2.75">
      <c r="A30" s="116" t="s">
        <v>330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2.75" customHeight="1">
      <c r="A31" s="116" t="s">
        <v>329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2.75">
      <c r="A32" s="116" t="s">
        <v>323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2.75">
      <c r="A33" s="116" t="s">
        <v>324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2.75">
      <c r="A34" s="116" t="s">
        <v>325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2.75">
      <c r="A37" s="10" t="s">
        <v>56</v>
      </c>
      <c r="B37" s="10"/>
      <c r="C37" s="10"/>
      <c r="D37" s="116"/>
      <c r="E37" s="116"/>
      <c r="F37" s="116"/>
      <c r="G37" s="116"/>
      <c r="H37" s="116"/>
      <c r="I37" s="116"/>
      <c r="J37" s="116"/>
      <c r="K37" s="116"/>
    </row>
    <row r="38" spans="1:11" ht="12.75">
      <c r="A38" s="10"/>
      <c r="B38" s="10"/>
      <c r="C38" s="10"/>
      <c r="D38" s="116"/>
      <c r="E38" s="116"/>
      <c r="F38" s="116"/>
      <c r="G38" s="116"/>
      <c r="H38" s="116"/>
      <c r="I38" s="116"/>
      <c r="J38" s="116"/>
      <c r="K38" s="116"/>
    </row>
    <row r="39" spans="1:11" ht="12.75">
      <c r="A39" s="10" t="s">
        <v>261</v>
      </c>
      <c r="B39" s="10"/>
      <c r="C39" s="10"/>
      <c r="D39" s="116"/>
      <c r="E39" s="116"/>
      <c r="F39" s="116"/>
      <c r="G39" s="116"/>
      <c r="H39" s="116"/>
      <c r="I39" s="116"/>
      <c r="J39" s="116"/>
      <c r="K39" s="116"/>
    </row>
    <row r="40" spans="1:11" ht="12.75">
      <c r="A40" s="116" t="s">
        <v>262</v>
      </c>
      <c r="B40" s="10"/>
      <c r="C40" s="10"/>
      <c r="D40" s="116"/>
      <c r="E40" s="116"/>
      <c r="F40" s="116"/>
      <c r="G40" s="116"/>
      <c r="H40" s="116"/>
      <c r="I40" s="116"/>
      <c r="J40" s="116"/>
      <c r="K40" s="116"/>
    </row>
    <row r="41" spans="1:11" ht="12.75">
      <c r="A41" s="117" t="s">
        <v>200</v>
      </c>
      <c r="B41" s="116" t="s">
        <v>266</v>
      </c>
      <c r="C41" s="10"/>
      <c r="D41" s="116"/>
      <c r="E41" s="116"/>
      <c r="F41" s="116"/>
      <c r="G41" s="116"/>
      <c r="H41" s="116"/>
      <c r="I41" s="116"/>
      <c r="J41" s="116"/>
      <c r="K41" s="116"/>
    </row>
    <row r="42" spans="1:11" ht="12.75">
      <c r="A42" s="117" t="s">
        <v>200</v>
      </c>
      <c r="B42" s="116" t="s">
        <v>267</v>
      </c>
      <c r="C42" s="10"/>
      <c r="D42" s="116"/>
      <c r="E42" s="116"/>
      <c r="F42" s="116"/>
      <c r="G42" s="116"/>
      <c r="H42" s="116"/>
      <c r="I42" s="116"/>
      <c r="J42" s="116"/>
      <c r="K42" s="116"/>
    </row>
    <row r="43" spans="1:11" ht="12.75">
      <c r="A43" s="113" t="s">
        <v>200</v>
      </c>
      <c r="B43" s="116" t="s">
        <v>263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s="87" customFormat="1" ht="12.75">
      <c r="A44" s="117"/>
      <c r="B44" s="116" t="s">
        <v>268</v>
      </c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s="87" customFormat="1" ht="12.75">
      <c r="A45" s="117" t="s">
        <v>200</v>
      </c>
      <c r="B45" s="116" t="s">
        <v>296</v>
      </c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s="87" customFormat="1" ht="12.75">
      <c r="A46" s="117" t="s">
        <v>200</v>
      </c>
      <c r="B46" s="116" t="s">
        <v>264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s="87" customFormat="1" ht="12.75">
      <c r="A47" s="117" t="s">
        <v>200</v>
      </c>
      <c r="B47" s="116" t="s">
        <v>265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s="87" customFormat="1" ht="12.75">
      <c r="A48" s="117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s="87" customFormat="1" ht="12.75">
      <c r="A49" s="113" t="s">
        <v>269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s="87" customFormat="1" ht="12.75">
      <c r="A50" s="117" t="s">
        <v>262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s="87" customFormat="1" ht="12.75">
      <c r="A51" s="117" t="s">
        <v>200</v>
      </c>
      <c r="B51" s="116" t="s">
        <v>270</v>
      </c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s="87" customFormat="1" ht="12.75">
      <c r="A52" s="117" t="s">
        <v>200</v>
      </c>
      <c r="B52" s="116" t="s">
        <v>294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s="87" customFormat="1" ht="12.75">
      <c r="A53" s="117" t="s">
        <v>200</v>
      </c>
      <c r="B53" s="116" t="s">
        <v>271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s="87" customFormat="1" ht="12.75">
      <c r="A54" s="117"/>
      <c r="B54" s="116"/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 s="87" customFormat="1" ht="12.75">
      <c r="A55" s="117"/>
      <c r="B55" s="116"/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s="87" customFormat="1" ht="12.75">
      <c r="A56" s="117"/>
      <c r="B56" s="116"/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s="87" customFormat="1" ht="12.75">
      <c r="A57" s="117"/>
      <c r="B57" s="116"/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s="87" customFormat="1" ht="12.75">
      <c r="A58" s="117"/>
      <c r="B58" s="116"/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2.75">
      <c r="A59" s="10" t="s">
        <v>122</v>
      </c>
      <c r="B59" s="10"/>
      <c r="C59" s="10"/>
      <c r="D59" s="116"/>
      <c r="E59" s="116"/>
      <c r="F59" s="116"/>
      <c r="G59" s="116"/>
      <c r="H59" s="116"/>
      <c r="I59" s="116"/>
      <c r="J59" s="116"/>
      <c r="K59" s="116"/>
    </row>
    <row r="60" spans="1:11" ht="12.75">
      <c r="A60" s="10"/>
      <c r="B60" s="10"/>
      <c r="C60" s="10"/>
      <c r="D60" s="116"/>
      <c r="E60" s="116"/>
      <c r="F60" s="116"/>
      <c r="G60" s="116"/>
      <c r="H60" s="116"/>
      <c r="I60" s="116"/>
      <c r="J60" s="116"/>
      <c r="K60" s="116"/>
    </row>
    <row r="61" spans="1:11" ht="12.75">
      <c r="A61" s="10" t="s">
        <v>272</v>
      </c>
      <c r="B61" s="116"/>
      <c r="C61" s="10"/>
      <c r="D61" s="116"/>
      <c r="E61" s="116"/>
      <c r="F61" s="116"/>
      <c r="G61" s="116"/>
      <c r="H61" s="116"/>
      <c r="I61" s="116"/>
      <c r="J61" s="116"/>
      <c r="K61" s="116"/>
    </row>
    <row r="62" spans="1:11" ht="12.75">
      <c r="A62" s="116" t="s">
        <v>331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2.75" customHeight="1">
      <c r="A63" s="116" t="s">
        <v>201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12.75">
      <c r="A64" s="116" t="s">
        <v>332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2.75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>
      <c r="A66" s="116"/>
      <c r="B66" s="10" t="s">
        <v>229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2.75">
      <c r="A67" s="116"/>
      <c r="B67" s="10" t="s">
        <v>230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2.75">
      <c r="A68" s="116"/>
      <c r="B68" s="116" t="s">
        <v>231</v>
      </c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2.75">
      <c r="A69" s="124"/>
      <c r="B69" s="125" t="s">
        <v>200</v>
      </c>
      <c r="C69" s="116" t="s">
        <v>356</v>
      </c>
      <c r="D69" s="116"/>
      <c r="E69" s="116"/>
      <c r="F69" s="116"/>
      <c r="G69" s="116"/>
      <c r="H69" s="116"/>
      <c r="I69" s="116"/>
      <c r="J69" s="116"/>
      <c r="K69" s="116"/>
    </row>
    <row r="70" spans="1:11" ht="12.75">
      <c r="A70" s="124"/>
      <c r="B70" s="124"/>
      <c r="C70" s="116" t="s">
        <v>357</v>
      </c>
      <c r="D70" s="116"/>
      <c r="E70" s="116"/>
      <c r="F70" s="116"/>
      <c r="G70" s="116"/>
      <c r="H70" s="116"/>
      <c r="I70" s="116"/>
      <c r="J70" s="116"/>
      <c r="K70" s="116"/>
    </row>
    <row r="71" spans="1:11" ht="12.75">
      <c r="A71" s="124"/>
      <c r="B71" s="125" t="s">
        <v>200</v>
      </c>
      <c r="C71" s="116" t="s">
        <v>167</v>
      </c>
      <c r="D71" s="116"/>
      <c r="E71" s="116"/>
      <c r="F71" s="116"/>
      <c r="G71" s="116"/>
      <c r="H71" s="116"/>
      <c r="I71" s="116"/>
      <c r="J71" s="116"/>
      <c r="K71" s="116"/>
    </row>
    <row r="72" spans="1:11" ht="12.75">
      <c r="A72" s="116"/>
      <c r="B72" s="116"/>
      <c r="C72" s="116" t="s">
        <v>202</v>
      </c>
      <c r="D72" s="116"/>
      <c r="E72" s="116"/>
      <c r="F72" s="116"/>
      <c r="G72" s="116"/>
      <c r="H72" s="116"/>
      <c r="I72" s="116"/>
      <c r="J72" s="116"/>
      <c r="K72" s="116"/>
    </row>
    <row r="73" spans="1:11" ht="12.75">
      <c r="A73" s="10"/>
      <c r="B73" s="10"/>
      <c r="C73" s="116" t="s">
        <v>203</v>
      </c>
      <c r="D73" s="116"/>
      <c r="E73" s="116"/>
      <c r="F73" s="116"/>
      <c r="G73" s="116"/>
      <c r="H73" s="116"/>
      <c r="I73" s="116"/>
      <c r="J73" s="116"/>
      <c r="K73" s="116"/>
    </row>
    <row r="74" spans="1:11" ht="13.5">
      <c r="A74" s="116"/>
      <c r="B74" s="116"/>
      <c r="C74" s="121" t="s">
        <v>286</v>
      </c>
      <c r="D74" s="116" t="s">
        <v>214</v>
      </c>
      <c r="E74" s="116"/>
      <c r="F74" s="116"/>
      <c r="G74" s="116"/>
      <c r="H74" s="116"/>
      <c r="I74" s="116"/>
      <c r="J74" s="116"/>
      <c r="K74" s="116"/>
    </row>
    <row r="75" spans="1:11" ht="13.5">
      <c r="A75" s="116"/>
      <c r="B75" s="116"/>
      <c r="C75" s="121" t="s">
        <v>286</v>
      </c>
      <c r="D75" s="116" t="s">
        <v>204</v>
      </c>
      <c r="E75" s="116"/>
      <c r="F75" s="116"/>
      <c r="G75" s="116"/>
      <c r="H75" s="116"/>
      <c r="I75" s="116"/>
      <c r="J75" s="116"/>
      <c r="K75" s="116"/>
    </row>
    <row r="76" spans="1:11" ht="12.75">
      <c r="A76" s="116"/>
      <c r="B76" s="116"/>
      <c r="C76" s="116"/>
      <c r="D76" s="116" t="s">
        <v>215</v>
      </c>
      <c r="E76" s="116"/>
      <c r="F76" s="116"/>
      <c r="G76" s="116"/>
      <c r="H76" s="116"/>
      <c r="I76" s="116"/>
      <c r="J76" s="116"/>
      <c r="K76" s="116"/>
    </row>
    <row r="77" spans="1:11" ht="13.5">
      <c r="A77" s="116"/>
      <c r="B77" s="116"/>
      <c r="C77" s="121" t="s">
        <v>286</v>
      </c>
      <c r="D77" s="116" t="s">
        <v>205</v>
      </c>
      <c r="E77" s="116"/>
      <c r="F77" s="116"/>
      <c r="G77" s="116"/>
      <c r="H77" s="116"/>
      <c r="I77" s="116"/>
      <c r="J77" s="116"/>
      <c r="K77" s="116"/>
    </row>
    <row r="78" spans="1:11" ht="12.75">
      <c r="A78" s="116"/>
      <c r="B78" s="116"/>
      <c r="C78" s="116"/>
      <c r="D78" s="116" t="s">
        <v>216</v>
      </c>
      <c r="E78" s="116"/>
      <c r="F78" s="116"/>
      <c r="G78" s="116"/>
      <c r="H78" s="116"/>
      <c r="I78" s="116"/>
      <c r="J78" s="116"/>
      <c r="K78" s="116"/>
    </row>
    <row r="79" spans="1:11" ht="13.5">
      <c r="A79" s="116"/>
      <c r="B79" s="116"/>
      <c r="C79" s="121" t="s">
        <v>286</v>
      </c>
      <c r="D79" s="116" t="s">
        <v>206</v>
      </c>
      <c r="E79" s="116"/>
      <c r="F79" s="116"/>
      <c r="G79" s="116"/>
      <c r="H79" s="116"/>
      <c r="I79" s="116"/>
      <c r="J79" s="116"/>
      <c r="K79" s="116"/>
    </row>
    <row r="80" spans="1:11" ht="12.75">
      <c r="A80" s="116"/>
      <c r="B80" s="116"/>
      <c r="C80" s="116"/>
      <c r="D80" s="116" t="s">
        <v>217</v>
      </c>
      <c r="E80" s="116"/>
      <c r="F80" s="116"/>
      <c r="G80" s="116"/>
      <c r="H80" s="116"/>
      <c r="I80" s="116"/>
      <c r="J80" s="116"/>
      <c r="K80" s="116"/>
    </row>
    <row r="81" spans="1:11" ht="13.5">
      <c r="A81" s="116"/>
      <c r="B81" s="116"/>
      <c r="C81" s="121" t="s">
        <v>286</v>
      </c>
      <c r="D81" s="116" t="s">
        <v>207</v>
      </c>
      <c r="E81" s="116"/>
      <c r="F81" s="116"/>
      <c r="G81" s="116"/>
      <c r="H81" s="116"/>
      <c r="I81" s="116"/>
      <c r="J81" s="116"/>
      <c r="K81" s="116"/>
    </row>
    <row r="82" spans="1:11" ht="12.75">
      <c r="A82" s="116"/>
      <c r="B82" s="116"/>
      <c r="C82" s="116"/>
      <c r="D82" s="116" t="s">
        <v>208</v>
      </c>
      <c r="E82" s="116"/>
      <c r="F82" s="116"/>
      <c r="G82" s="116"/>
      <c r="H82" s="116"/>
      <c r="I82" s="116"/>
      <c r="J82" s="116"/>
      <c r="K82" s="116"/>
    </row>
    <row r="83" spans="1:11" ht="12.75">
      <c r="A83" s="10"/>
      <c r="B83" s="117" t="s">
        <v>200</v>
      </c>
      <c r="C83" s="116" t="s">
        <v>333</v>
      </c>
      <c r="D83" s="10"/>
      <c r="E83" s="116"/>
      <c r="F83" s="116"/>
      <c r="G83" s="116"/>
      <c r="H83" s="116"/>
      <c r="I83" s="116"/>
      <c r="J83" s="116"/>
      <c r="K83" s="116"/>
    </row>
    <row r="84" spans="1:11" ht="12.75">
      <c r="A84" s="116"/>
      <c r="B84" s="116"/>
      <c r="C84" s="116" t="s">
        <v>209</v>
      </c>
      <c r="D84" s="116"/>
      <c r="E84" s="116"/>
      <c r="F84" s="116"/>
      <c r="G84" s="116"/>
      <c r="H84" s="116"/>
      <c r="I84" s="116"/>
      <c r="J84" s="116"/>
      <c r="K84" s="116"/>
    </row>
    <row r="85" spans="1:11" ht="12.75">
      <c r="A85" s="116"/>
      <c r="B85" s="116"/>
      <c r="C85" s="116" t="s">
        <v>210</v>
      </c>
      <c r="D85" s="116"/>
      <c r="E85" s="116"/>
      <c r="F85" s="116"/>
      <c r="G85" s="116"/>
      <c r="H85" s="116"/>
      <c r="I85" s="116"/>
      <c r="J85" s="116"/>
      <c r="K85" s="116"/>
    </row>
    <row r="86" spans="1:11" ht="12.75">
      <c r="A86" s="116"/>
      <c r="B86" s="116"/>
      <c r="C86" s="116" t="s">
        <v>288</v>
      </c>
      <c r="D86" s="116"/>
      <c r="E86" s="116"/>
      <c r="F86" s="116"/>
      <c r="G86" s="116"/>
      <c r="H86" s="116"/>
      <c r="I86" s="116"/>
      <c r="J86" s="116"/>
      <c r="K86" s="116"/>
    </row>
    <row r="87" spans="1:11" ht="12.75">
      <c r="A87" s="116"/>
      <c r="B87" s="116"/>
      <c r="C87" s="116" t="s">
        <v>211</v>
      </c>
      <c r="D87" s="116"/>
      <c r="E87" s="116"/>
      <c r="F87" s="116"/>
      <c r="G87" s="116"/>
      <c r="H87" s="116"/>
      <c r="I87" s="116"/>
      <c r="J87" s="116"/>
      <c r="K87" s="116"/>
    </row>
    <row r="88" spans="1:11" ht="12.75">
      <c r="A88" s="10"/>
      <c r="B88" s="10"/>
      <c r="C88" s="116" t="s">
        <v>212</v>
      </c>
      <c r="D88" s="116"/>
      <c r="E88" s="116"/>
      <c r="F88" s="116"/>
      <c r="G88" s="116"/>
      <c r="H88" s="116"/>
      <c r="I88" s="116"/>
      <c r="J88" s="116"/>
      <c r="K88" s="116"/>
    </row>
    <row r="89" spans="1:11" ht="12.75">
      <c r="A89" s="10"/>
      <c r="B89" s="10"/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ht="12.75">
      <c r="A90" s="116"/>
      <c r="B90" s="10" t="s">
        <v>232</v>
      </c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12.75">
      <c r="A91" s="10"/>
      <c r="B91" s="116" t="s">
        <v>273</v>
      </c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ht="12.75">
      <c r="A92" s="116"/>
      <c r="B92" s="117" t="s">
        <v>289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ht="12.75">
      <c r="A93" s="116"/>
      <c r="B93" s="117"/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ht="12.75">
      <c r="A94" s="10" t="s">
        <v>274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t="12.75">
      <c r="A95" s="113"/>
      <c r="B95" s="10"/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ht="12.75">
      <c r="A96" s="113"/>
      <c r="B96" s="10" t="s">
        <v>233</v>
      </c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ht="12.75">
      <c r="A97" s="113"/>
      <c r="B97" s="116" t="s">
        <v>275</v>
      </c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ht="12.75">
      <c r="A98" s="116"/>
      <c r="B98" s="116" t="s">
        <v>276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12.7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ht="12.75">
      <c r="A100" s="116"/>
      <c r="B100" s="113" t="s">
        <v>234</v>
      </c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ht="12.75">
      <c r="A101" s="116"/>
      <c r="B101" s="10" t="s">
        <v>235</v>
      </c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1" ht="12.75">
      <c r="A102" s="116"/>
      <c r="B102" s="116" t="s">
        <v>236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12.75">
      <c r="A103" s="116"/>
      <c r="B103" s="116" t="s">
        <v>237</v>
      </c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1:11" ht="12.75">
      <c r="A104" s="116"/>
      <c r="B104" s="116" t="s">
        <v>238</v>
      </c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1:11" ht="12.75">
      <c r="A105" s="116"/>
      <c r="B105" s="116" t="s">
        <v>290</v>
      </c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1" ht="12.75">
      <c r="A106" s="116"/>
      <c r="B106" s="116" t="s">
        <v>239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t="12.75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1:11" ht="12.75">
      <c r="A108" s="116"/>
      <c r="B108" s="10" t="s">
        <v>240</v>
      </c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ht="12.75">
      <c r="A109" s="116"/>
      <c r="B109" s="116" t="s">
        <v>241</v>
      </c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1:11" ht="12.75">
      <c r="A110" s="116"/>
      <c r="B110" s="116" t="s">
        <v>242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ht="12.75">
      <c r="A111" s="116"/>
      <c r="B111" s="116" t="s">
        <v>243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ht="12.75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ht="12.75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ht="12.75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ht="12.75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ht="12.75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ht="12.75">
      <c r="A117" s="113" t="s">
        <v>123</v>
      </c>
      <c r="B117" s="10"/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ht="12.75">
      <c r="A118" s="116" t="s">
        <v>213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12.75">
      <c r="A119" s="116" t="s">
        <v>334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ht="12.7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ht="12.75">
      <c r="A121" s="116"/>
      <c r="B121" s="10" t="s">
        <v>244</v>
      </c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ht="12.75">
      <c r="A122" s="116"/>
      <c r="B122" s="117" t="s">
        <v>245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ht="12.75">
      <c r="A123" s="116"/>
      <c r="B123" s="117" t="s">
        <v>200</v>
      </c>
      <c r="C123" s="116" t="s">
        <v>295</v>
      </c>
      <c r="D123" s="116"/>
      <c r="E123" s="116"/>
      <c r="F123" s="116"/>
      <c r="G123" s="116"/>
      <c r="H123" s="116"/>
      <c r="I123" s="116"/>
      <c r="J123" s="116"/>
      <c r="K123" s="116"/>
    </row>
    <row r="124" spans="1:11" ht="12.75">
      <c r="A124" s="116"/>
      <c r="B124" s="117" t="s">
        <v>200</v>
      </c>
      <c r="C124" s="116" t="s">
        <v>246</v>
      </c>
      <c r="D124" s="116"/>
      <c r="E124" s="116"/>
      <c r="F124" s="116"/>
      <c r="G124" s="116"/>
      <c r="H124" s="116"/>
      <c r="I124" s="116"/>
      <c r="J124" s="116"/>
      <c r="K124" s="116"/>
    </row>
    <row r="125" spans="1:11" ht="12.75">
      <c r="A125" s="117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ht="12.75">
      <c r="A126" s="116"/>
      <c r="B126" s="10" t="s">
        <v>247</v>
      </c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ht="12.75">
      <c r="A127" s="116"/>
      <c r="B127" s="117" t="s">
        <v>248</v>
      </c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1" ht="12.75">
      <c r="A128" s="116"/>
      <c r="B128" s="117" t="s">
        <v>200</v>
      </c>
      <c r="C128" s="116" t="s">
        <v>249</v>
      </c>
      <c r="D128" s="116"/>
      <c r="E128" s="116"/>
      <c r="F128" s="116"/>
      <c r="G128" s="116"/>
      <c r="H128" s="116"/>
      <c r="I128" s="116"/>
      <c r="J128" s="116"/>
      <c r="K128" s="116"/>
    </row>
    <row r="129" spans="1:11" ht="12.75">
      <c r="A129" s="116"/>
      <c r="B129" s="117" t="s">
        <v>200</v>
      </c>
      <c r="C129" s="116" t="s">
        <v>291</v>
      </c>
      <c r="D129" s="116"/>
      <c r="E129" s="116"/>
      <c r="F129" s="116"/>
      <c r="G129" s="116"/>
      <c r="H129" s="116"/>
      <c r="I129" s="116"/>
      <c r="J129" s="116"/>
      <c r="K129" s="116"/>
    </row>
    <row r="130" spans="1:11" ht="12.75">
      <c r="A130" s="117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t="12.75">
      <c r="A131" s="116"/>
      <c r="B131" s="113" t="s">
        <v>250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1" ht="12.75">
      <c r="A132" s="116"/>
      <c r="B132" s="117" t="s">
        <v>251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ht="12.75">
      <c r="A133" s="116"/>
      <c r="B133" s="117"/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1" ht="12.75">
      <c r="A134" s="116"/>
      <c r="B134" s="113" t="s">
        <v>252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1" ht="12.75">
      <c r="A135" s="116"/>
      <c r="B135" s="116" t="s">
        <v>253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ht="12.75">
      <c r="A136" s="116"/>
      <c r="B136" s="116" t="s">
        <v>254</v>
      </c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ht="12.75">
      <c r="A137" s="116"/>
      <c r="B137" s="117" t="s">
        <v>255</v>
      </c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1:11" ht="12.75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1:11" ht="12.75">
      <c r="A139" s="113" t="s">
        <v>277</v>
      </c>
      <c r="B139" s="10"/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1:11" ht="12.75">
      <c r="A140" s="116" t="s">
        <v>326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ht="12.75">
      <c r="A141" s="116" t="s">
        <v>328</v>
      </c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1:11" ht="12.75">
      <c r="A142" s="116" t="s">
        <v>327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</row>
    <row r="143" spans="1:11" ht="12.75">
      <c r="A143" s="116" t="s">
        <v>315</v>
      </c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</row>
    <row r="144" spans="1:10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10" t="s">
        <v>218</v>
      </c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116" t="s">
        <v>219</v>
      </c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22" t="s">
        <v>220</v>
      </c>
      <c r="B151" s="22"/>
      <c r="C151" s="114"/>
      <c r="D151" s="22"/>
      <c r="E151" s="22"/>
      <c r="F151" s="115" t="s">
        <v>221</v>
      </c>
      <c r="G151" s="22"/>
      <c r="H151" s="22"/>
      <c r="I151" s="22"/>
      <c r="J151" s="22"/>
    </row>
    <row r="152" spans="1:10" ht="12.75">
      <c r="A152" s="48" t="s">
        <v>222</v>
      </c>
      <c r="B152" s="22"/>
      <c r="C152" s="114"/>
      <c r="D152" s="22"/>
      <c r="E152" s="22"/>
      <c r="F152" s="115" t="s">
        <v>223</v>
      </c>
      <c r="G152" s="22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</row>
    <row r="154" spans="1:10" ht="12.75">
      <c r="A154" s="22" t="s">
        <v>224</v>
      </c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225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/>
      <c r="B156" s="22"/>
      <c r="C156" s="114"/>
      <c r="D156" s="22"/>
      <c r="E156" s="22"/>
      <c r="F156" s="115" t="s">
        <v>226</v>
      </c>
      <c r="G156" s="22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8" t="s">
        <v>127</v>
      </c>
      <c r="I30" s="15"/>
      <c r="J30" s="15"/>
      <c r="K30" s="15"/>
      <c r="L30" s="15"/>
      <c r="M30" s="15"/>
      <c r="N30" s="15"/>
      <c r="O30" s="15"/>
      <c r="P30" s="18" t="s">
        <v>312</v>
      </c>
      <c r="R30" s="15"/>
      <c r="S30" s="15"/>
      <c r="T30" s="15"/>
      <c r="U30" s="15"/>
      <c r="V30" s="15"/>
      <c r="W30" s="15"/>
      <c r="X30" s="15"/>
      <c r="Y30" s="18" t="s">
        <v>313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39" t="s">
        <v>336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1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8" t="s">
        <v>67</v>
      </c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 t="s">
        <v>143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64" t="s">
        <v>144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6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7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56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44" t="s">
        <v>337</v>
      </c>
      <c r="B1" s="144"/>
      <c r="C1" s="144"/>
      <c r="D1" s="144"/>
      <c r="E1" s="144"/>
      <c r="F1" s="144"/>
      <c r="G1" s="144"/>
      <c r="H1" s="144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46" t="s">
        <v>129</v>
      </c>
      <c r="B4" s="142">
        <v>2005</v>
      </c>
      <c r="C4" s="142">
        <v>2006</v>
      </c>
      <c r="D4" s="142">
        <v>2007</v>
      </c>
      <c r="E4" s="142">
        <v>2008</v>
      </c>
      <c r="F4" s="142">
        <v>2009</v>
      </c>
      <c r="G4" s="142">
        <v>2010</v>
      </c>
      <c r="H4" s="142">
        <v>2011</v>
      </c>
    </row>
    <row r="5" spans="1:8" ht="12.75">
      <c r="A5" s="147"/>
      <c r="B5" s="143"/>
      <c r="C5" s="143"/>
      <c r="D5" s="143"/>
      <c r="E5" s="143"/>
      <c r="F5" s="143"/>
      <c r="G5" s="143"/>
      <c r="H5" s="143"/>
    </row>
    <row r="6" spans="1:8" ht="12.75">
      <c r="A6" s="148"/>
      <c r="B6" s="145" t="s">
        <v>42</v>
      </c>
      <c r="C6" s="145"/>
      <c r="D6" s="145"/>
      <c r="E6" s="145"/>
      <c r="F6" s="145"/>
      <c r="G6" s="145"/>
      <c r="H6" s="145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127</v>
      </c>
      <c r="B8" s="57">
        <v>547446.917</v>
      </c>
      <c r="C8" s="57">
        <v>538916.47</v>
      </c>
      <c r="D8" s="57">
        <v>557391</v>
      </c>
      <c r="E8" s="57">
        <v>585531</v>
      </c>
      <c r="F8" s="57">
        <v>640476</v>
      </c>
      <c r="G8" s="25">
        <v>697501</v>
      </c>
      <c r="H8" s="25">
        <v>748848</v>
      </c>
      <c r="I8" s="57"/>
      <c r="J8" s="57"/>
      <c r="K8" s="49"/>
      <c r="L8" s="49"/>
    </row>
    <row r="9" spans="1:12" ht="12.75">
      <c r="A9" s="24"/>
      <c r="B9" s="56"/>
      <c r="C9" s="56"/>
      <c r="D9" s="56"/>
      <c r="E9" s="56">
        <v>0</v>
      </c>
      <c r="F9" s="57"/>
      <c r="J9" s="56"/>
      <c r="K9" s="49"/>
      <c r="L9" s="49"/>
    </row>
    <row r="10" spans="1:12" ht="12.75">
      <c r="A10" s="23" t="s">
        <v>1</v>
      </c>
      <c r="B10" s="56"/>
      <c r="C10" s="56"/>
      <c r="D10" s="56"/>
      <c r="E10" s="56">
        <v>0</v>
      </c>
      <c r="F10" s="56"/>
      <c r="J10" s="56"/>
      <c r="K10" s="49"/>
      <c r="L10" s="49"/>
    </row>
    <row r="11" spans="1:12" ht="12" customHeight="1">
      <c r="A11" s="23" t="s">
        <v>12</v>
      </c>
      <c r="B11" s="56">
        <v>134813.056</v>
      </c>
      <c r="C11" s="56">
        <v>139956.72</v>
      </c>
      <c r="D11" s="56">
        <v>143034</v>
      </c>
      <c r="E11" s="56">
        <v>152205</v>
      </c>
      <c r="F11" s="56">
        <v>159833</v>
      </c>
      <c r="G11" s="56">
        <v>166328</v>
      </c>
      <c r="H11" s="56">
        <v>174022</v>
      </c>
      <c r="J11" s="56"/>
      <c r="K11" s="49"/>
      <c r="L11" s="49"/>
    </row>
    <row r="12" spans="1:12" ht="12.75">
      <c r="A12" s="23" t="s">
        <v>2</v>
      </c>
      <c r="B12" s="56"/>
      <c r="C12" s="56"/>
      <c r="D12" s="56"/>
      <c r="E12" s="56">
        <v>0</v>
      </c>
      <c r="F12" s="56"/>
      <c r="J12" s="56"/>
      <c r="K12" s="49"/>
      <c r="L12" s="49"/>
    </row>
    <row r="13" spans="1:12" ht="12.75">
      <c r="A13" s="23" t="s">
        <v>3</v>
      </c>
      <c r="B13" s="56">
        <v>9459.67</v>
      </c>
      <c r="C13" s="56">
        <v>10986.043</v>
      </c>
      <c r="D13" s="56">
        <v>9416.681</v>
      </c>
      <c r="E13" s="56">
        <v>9624</v>
      </c>
      <c r="F13" s="56">
        <v>9783</v>
      </c>
      <c r="G13" s="56">
        <v>9581</v>
      </c>
      <c r="H13" s="56">
        <v>9391</v>
      </c>
      <c r="J13" s="56"/>
      <c r="K13" s="49"/>
      <c r="L13" s="49"/>
    </row>
    <row r="14" spans="1:12" ht="12.75">
      <c r="A14" s="23" t="s">
        <v>4</v>
      </c>
      <c r="B14" s="56">
        <v>2667.189</v>
      </c>
      <c r="C14" s="56">
        <v>3176.305</v>
      </c>
      <c r="D14" s="56">
        <v>3345.236</v>
      </c>
      <c r="E14" s="56">
        <v>4413</v>
      </c>
      <c r="F14" s="56">
        <v>4382</v>
      </c>
      <c r="G14" s="56">
        <v>4504</v>
      </c>
      <c r="H14" s="56">
        <v>4961</v>
      </c>
      <c r="J14" s="56"/>
      <c r="K14" s="49"/>
      <c r="L14" s="49"/>
    </row>
    <row r="15" spans="1:11" ht="12.75">
      <c r="A15" s="23" t="s">
        <v>168</v>
      </c>
      <c r="B15" s="56"/>
      <c r="C15" s="56"/>
      <c r="D15" s="56"/>
      <c r="E15" s="56">
        <v>0</v>
      </c>
      <c r="F15" s="56"/>
      <c r="J15" s="56"/>
      <c r="K15" s="49"/>
    </row>
    <row r="16" spans="1:11" ht="12.75">
      <c r="A16" s="23" t="s">
        <v>169</v>
      </c>
      <c r="B16" s="56"/>
      <c r="C16" s="56"/>
      <c r="D16" s="56"/>
      <c r="E16" s="56"/>
      <c r="F16" s="56"/>
      <c r="J16" s="56"/>
      <c r="K16" s="49"/>
    </row>
    <row r="17" spans="1:11" ht="12.75">
      <c r="A17" s="23" t="s">
        <v>170</v>
      </c>
      <c r="B17" s="56">
        <v>12229.025</v>
      </c>
      <c r="C17" s="56">
        <v>16847.678</v>
      </c>
      <c r="D17" s="56">
        <v>18875.996</v>
      </c>
      <c r="E17" s="56">
        <v>19896</v>
      </c>
      <c r="F17" s="56">
        <v>20182</v>
      </c>
      <c r="G17" s="56">
        <v>22868</v>
      </c>
      <c r="H17" s="56">
        <v>25705</v>
      </c>
      <c r="J17" s="56"/>
      <c r="K17" s="49"/>
    </row>
    <row r="18" spans="1:11" ht="12.75">
      <c r="A18" s="23" t="s">
        <v>5</v>
      </c>
      <c r="B18" s="56">
        <v>82390.171</v>
      </c>
      <c r="C18" s="56">
        <v>82183.011</v>
      </c>
      <c r="D18" s="56">
        <v>82932.673</v>
      </c>
      <c r="E18" s="56">
        <v>87156</v>
      </c>
      <c r="F18" s="56">
        <v>90727</v>
      </c>
      <c r="G18" s="56">
        <v>92529</v>
      </c>
      <c r="H18" s="56">
        <v>98096</v>
      </c>
      <c r="J18" s="56"/>
      <c r="K18" s="49"/>
    </row>
    <row r="19" spans="1:11" ht="12.75">
      <c r="A19" s="23" t="s">
        <v>6</v>
      </c>
      <c r="B19" s="56">
        <v>4682.104</v>
      </c>
      <c r="C19" s="56">
        <v>4179.683</v>
      </c>
      <c r="D19" s="56">
        <v>3853.912</v>
      </c>
      <c r="E19" s="56">
        <v>4566</v>
      </c>
      <c r="F19" s="56">
        <v>4871</v>
      </c>
      <c r="G19" s="56">
        <v>4596</v>
      </c>
      <c r="H19" s="56">
        <v>3735</v>
      </c>
      <c r="J19" s="56"/>
      <c r="K19" s="49"/>
    </row>
    <row r="20" spans="1:11" ht="12.75">
      <c r="A20" s="118" t="s">
        <v>279</v>
      </c>
      <c r="J20" s="56"/>
      <c r="K20" s="49"/>
    </row>
    <row r="21" spans="1:11" ht="12.75">
      <c r="A21" s="118" t="s">
        <v>278</v>
      </c>
      <c r="B21" s="56">
        <v>412633.861</v>
      </c>
      <c r="C21" s="56">
        <v>398959.75</v>
      </c>
      <c r="D21" s="56">
        <v>414357</v>
      </c>
      <c r="E21" s="56">
        <v>433326</v>
      </c>
      <c r="F21" s="56">
        <v>480644</v>
      </c>
      <c r="G21" s="56">
        <v>531173</v>
      </c>
      <c r="H21" s="56">
        <v>574826</v>
      </c>
      <c r="J21" s="56"/>
      <c r="K21" s="49"/>
    </row>
    <row r="22" spans="1:11" ht="12.75">
      <c r="A22" s="23" t="s">
        <v>2</v>
      </c>
      <c r="B22" s="56"/>
      <c r="C22" s="56"/>
      <c r="D22" s="56"/>
      <c r="E22" s="56">
        <v>0</v>
      </c>
      <c r="F22" s="56"/>
      <c r="J22" s="56"/>
      <c r="K22" s="49"/>
    </row>
    <row r="23" spans="1:11" ht="12.75">
      <c r="A23" s="23" t="s">
        <v>7</v>
      </c>
      <c r="B23" s="56">
        <v>18653.7</v>
      </c>
      <c r="C23" s="56">
        <v>19065.761</v>
      </c>
      <c r="D23" s="56">
        <v>21788.779</v>
      </c>
      <c r="E23" s="56">
        <v>21522</v>
      </c>
      <c r="F23" s="56">
        <v>22357</v>
      </c>
      <c r="G23" s="56">
        <v>23859</v>
      </c>
      <c r="H23" s="56">
        <v>22868</v>
      </c>
      <c r="J23" s="56"/>
      <c r="K23" s="49"/>
    </row>
    <row r="24" spans="1:11" ht="12.75">
      <c r="A24" s="23" t="s">
        <v>8</v>
      </c>
      <c r="B24" s="56"/>
      <c r="C24" s="56"/>
      <c r="D24" s="56"/>
      <c r="E24" s="56">
        <v>0</v>
      </c>
      <c r="F24" s="56"/>
      <c r="J24" s="56"/>
      <c r="K24" s="49"/>
    </row>
    <row r="25" spans="1:11" ht="12.75">
      <c r="A25" s="23" t="s">
        <v>9</v>
      </c>
      <c r="B25" s="56">
        <v>107.2</v>
      </c>
      <c r="C25" s="56">
        <v>111.11</v>
      </c>
      <c r="D25" s="56">
        <v>146.897</v>
      </c>
      <c r="E25" s="56">
        <v>99</v>
      </c>
      <c r="F25" s="56">
        <v>90</v>
      </c>
      <c r="G25" s="56">
        <v>187</v>
      </c>
      <c r="H25" s="56">
        <v>333</v>
      </c>
      <c r="J25" s="56"/>
      <c r="K25" s="49"/>
    </row>
    <row r="26" spans="1:11" ht="12.75">
      <c r="A26" s="23" t="s">
        <v>10</v>
      </c>
      <c r="B26" s="56">
        <v>359061.903</v>
      </c>
      <c r="C26" s="56">
        <v>347435.438</v>
      </c>
      <c r="D26" s="56">
        <v>356568</v>
      </c>
      <c r="E26" s="56">
        <v>373311</v>
      </c>
      <c r="F26" s="56">
        <v>419106</v>
      </c>
      <c r="G26" s="56">
        <v>470178</v>
      </c>
      <c r="H26" s="56">
        <v>513975</v>
      </c>
      <c r="J26" s="56"/>
      <c r="K26" s="49"/>
    </row>
    <row r="27" spans="1:11" ht="12.75">
      <c r="A27" s="23" t="s">
        <v>160</v>
      </c>
      <c r="B27" s="56"/>
      <c r="C27" s="56"/>
      <c r="D27" s="56"/>
      <c r="E27" s="56">
        <v>0</v>
      </c>
      <c r="F27" s="56"/>
      <c r="J27" s="56"/>
      <c r="K27" s="49"/>
    </row>
    <row r="28" spans="1:11" ht="12.75">
      <c r="A28" s="23" t="s">
        <v>159</v>
      </c>
      <c r="B28" s="56"/>
      <c r="C28" s="56"/>
      <c r="D28" s="56"/>
      <c r="E28" s="56">
        <v>0</v>
      </c>
      <c r="F28" s="56"/>
      <c r="J28" s="56"/>
      <c r="K28" s="49"/>
    </row>
    <row r="29" spans="1:11" ht="12.75">
      <c r="A29" s="23" t="s">
        <v>148</v>
      </c>
      <c r="B29" s="56"/>
      <c r="C29" s="56"/>
      <c r="D29" s="56"/>
      <c r="E29" s="56">
        <v>0</v>
      </c>
      <c r="F29" s="56"/>
      <c r="J29" s="56"/>
      <c r="K29" s="49"/>
    </row>
    <row r="30" spans="1:11" ht="12.75">
      <c r="A30" s="23" t="s">
        <v>147</v>
      </c>
      <c r="B30" s="56">
        <v>2329.559</v>
      </c>
      <c r="C30" s="56">
        <v>1917.943</v>
      </c>
      <c r="D30" s="56">
        <v>2225.1</v>
      </c>
      <c r="E30" s="56">
        <v>1990</v>
      </c>
      <c r="F30" s="56">
        <v>2002</v>
      </c>
      <c r="G30" s="56">
        <v>2014</v>
      </c>
      <c r="H30" s="56">
        <v>1907</v>
      </c>
      <c r="J30" s="56"/>
      <c r="K30" s="49"/>
    </row>
    <row r="31" spans="1:11" ht="12.75">
      <c r="A31" s="23"/>
      <c r="B31" s="56"/>
      <c r="C31" s="56"/>
      <c r="D31" s="56"/>
      <c r="E31" s="56">
        <v>0</v>
      </c>
      <c r="F31" s="56"/>
      <c r="J31" s="56"/>
      <c r="K31" s="49"/>
    </row>
    <row r="32" spans="1:11" ht="12.75">
      <c r="A32" s="23"/>
      <c r="B32" s="56"/>
      <c r="C32" s="56"/>
      <c r="D32" s="56"/>
      <c r="E32" s="56">
        <v>0</v>
      </c>
      <c r="F32" s="56"/>
      <c r="J32" s="56"/>
      <c r="K32" s="49"/>
    </row>
    <row r="33" spans="1:11" ht="12.75">
      <c r="A33" s="24" t="s">
        <v>130</v>
      </c>
      <c r="B33" s="25">
        <v>56008.109</v>
      </c>
      <c r="C33" s="25">
        <v>55425.347</v>
      </c>
      <c r="D33" s="25">
        <v>57169</v>
      </c>
      <c r="E33" s="25">
        <v>57165</v>
      </c>
      <c r="F33" s="25">
        <v>56059</v>
      </c>
      <c r="G33" s="25">
        <v>59742</v>
      </c>
      <c r="H33" s="25">
        <v>58967</v>
      </c>
      <c r="J33" s="25"/>
      <c r="K33" s="49"/>
    </row>
    <row r="34" spans="1:11" ht="12.75">
      <c r="A34" s="24"/>
      <c r="F34" s="56"/>
      <c r="K34" s="49"/>
    </row>
    <row r="35" spans="1:11" ht="12.75">
      <c r="A35" s="23" t="s">
        <v>1</v>
      </c>
      <c r="F35" s="56"/>
      <c r="K35" s="49"/>
    </row>
    <row r="36" spans="1:11" ht="12.75">
      <c r="A36" s="23" t="s">
        <v>12</v>
      </c>
      <c r="B36" s="56">
        <v>13585</v>
      </c>
      <c r="C36" s="56">
        <v>14697.63</v>
      </c>
      <c r="D36" s="56">
        <v>13873.241</v>
      </c>
      <c r="E36" s="56">
        <v>13377</v>
      </c>
      <c r="F36" s="56">
        <v>14404</v>
      </c>
      <c r="G36" s="56">
        <v>15117</v>
      </c>
      <c r="H36" s="56">
        <v>11456</v>
      </c>
      <c r="J36" s="56"/>
      <c r="K36" s="49"/>
    </row>
    <row r="37" spans="1:11" ht="12.75">
      <c r="A37" s="23" t="s">
        <v>171</v>
      </c>
      <c r="B37" s="56">
        <v>42424</v>
      </c>
      <c r="C37" s="56">
        <v>40727.717</v>
      </c>
      <c r="D37" s="56">
        <v>43296</v>
      </c>
      <c r="E37" s="56">
        <v>43788</v>
      </c>
      <c r="F37" s="56">
        <v>41655</v>
      </c>
      <c r="G37" s="56">
        <v>44626</v>
      </c>
      <c r="H37" s="56">
        <v>47511</v>
      </c>
      <c r="J37" s="56"/>
      <c r="K37" s="49"/>
    </row>
    <row r="38" spans="1:11" ht="12.75">
      <c r="A38" s="23"/>
      <c r="F38" s="56"/>
      <c r="J38" s="56"/>
      <c r="K38" s="49"/>
    </row>
    <row r="39" spans="1:11" ht="12.75">
      <c r="A39" s="23"/>
      <c r="B39" s="56"/>
      <c r="C39" s="56"/>
      <c r="D39" s="56"/>
      <c r="E39" s="56">
        <v>0</v>
      </c>
      <c r="F39" s="56"/>
      <c r="J39" s="56"/>
      <c r="K39" s="49"/>
    </row>
    <row r="40" spans="1:11" ht="12.75">
      <c r="A40" s="24" t="s">
        <v>128</v>
      </c>
      <c r="B40" s="25">
        <v>491439</v>
      </c>
      <c r="C40" s="25">
        <v>483491.123</v>
      </c>
      <c r="D40" s="25">
        <v>500222</v>
      </c>
      <c r="E40" s="25">
        <v>528366</v>
      </c>
      <c r="F40" s="25">
        <v>584418</v>
      </c>
      <c r="G40" s="25">
        <v>637759</v>
      </c>
      <c r="H40" s="25">
        <v>689881</v>
      </c>
      <c r="J40" s="25"/>
      <c r="K40" s="49"/>
    </row>
    <row r="41" spans="1:8" ht="12.75">
      <c r="A41" s="22"/>
      <c r="B41" s="22"/>
      <c r="C41" s="22"/>
      <c r="D41" s="22"/>
      <c r="E41" s="22"/>
      <c r="F41" s="22"/>
      <c r="G41" s="22"/>
      <c r="H41" s="56"/>
    </row>
    <row r="42" spans="1:8" ht="12.75">
      <c r="A42" s="22"/>
      <c r="B42" s="22"/>
      <c r="C42" s="22"/>
      <c r="D42" s="22"/>
      <c r="E42" s="22"/>
      <c r="F42" s="22"/>
      <c r="G42" s="22"/>
      <c r="H42" s="56"/>
    </row>
    <row r="43" spans="1:8" ht="12.75">
      <c r="A43" s="22"/>
      <c r="B43" s="22"/>
      <c r="C43" s="22"/>
      <c r="D43" s="22"/>
      <c r="E43" s="22"/>
      <c r="F43" s="22"/>
      <c r="G43" s="22"/>
      <c r="H43" s="56"/>
    </row>
    <row r="44" spans="1:8" ht="12.75">
      <c r="A44" s="22"/>
      <c r="B44" s="22"/>
      <c r="C44" s="22"/>
      <c r="D44" s="22"/>
      <c r="E44" s="22"/>
      <c r="F44" s="22"/>
      <c r="G44" s="22"/>
      <c r="H44" s="56"/>
    </row>
    <row r="45" spans="1:8" ht="12.75">
      <c r="A45" s="22"/>
      <c r="B45" s="22"/>
      <c r="C45" s="22"/>
      <c r="D45" s="22"/>
      <c r="E45" s="22"/>
      <c r="F45" s="22"/>
      <c r="G45" s="22"/>
      <c r="H45" s="25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8" ht="12.75">
      <c r="A48" s="22"/>
      <c r="B48" s="22"/>
      <c r="C48" s="22"/>
      <c r="D48" s="22"/>
      <c r="E48" s="22"/>
      <c r="F48" s="22"/>
      <c r="G48" s="22"/>
      <c r="H48" s="56"/>
    </row>
    <row r="49" spans="1:8" ht="12.75">
      <c r="A49" s="22"/>
      <c r="B49" s="22"/>
      <c r="C49" s="22"/>
      <c r="D49" s="22"/>
      <c r="E49" s="22"/>
      <c r="F49" s="22"/>
      <c r="G49" s="22"/>
      <c r="H49" s="56"/>
    </row>
    <row r="50" spans="1:8" ht="12.75">
      <c r="A50" s="22"/>
      <c r="B50" s="22"/>
      <c r="C50" s="22"/>
      <c r="D50" s="22"/>
      <c r="E50" s="22"/>
      <c r="F50" s="22"/>
      <c r="G50" s="22"/>
      <c r="H50" s="56"/>
    </row>
    <row r="51" spans="1:8" ht="12.75">
      <c r="A51" s="22"/>
      <c r="B51" s="22"/>
      <c r="C51" s="22"/>
      <c r="D51" s="22"/>
      <c r="E51" s="22"/>
      <c r="F51" s="22"/>
      <c r="G51" s="22"/>
      <c r="H51" s="56"/>
    </row>
    <row r="52" spans="1:8" ht="12.75">
      <c r="A52" s="22"/>
      <c r="B52" s="22"/>
      <c r="C52" s="22"/>
      <c r="D52" s="22"/>
      <c r="E52" s="22"/>
      <c r="F52" s="22"/>
      <c r="G52" s="22"/>
      <c r="H52" s="25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56"/>
    </row>
    <row r="55" spans="1:8" ht="12.75">
      <c r="A55" s="22"/>
      <c r="B55" s="22"/>
      <c r="C55" s="22"/>
      <c r="D55" s="22"/>
      <c r="E55" s="22"/>
      <c r="F55" s="22"/>
      <c r="G55" s="22"/>
      <c r="H55" s="56"/>
    </row>
    <row r="56" spans="1:8" ht="12.75">
      <c r="A56" s="22"/>
      <c r="B56" s="22"/>
      <c r="C56" s="22"/>
      <c r="D56" s="22"/>
      <c r="E56" s="22"/>
      <c r="F56" s="22"/>
      <c r="G56" s="22"/>
      <c r="H56" s="25"/>
    </row>
    <row r="57" spans="1:7" ht="12.75">
      <c r="A57" s="22"/>
      <c r="B57" s="22"/>
      <c r="C57" s="22"/>
      <c r="D57" s="22"/>
      <c r="E57" s="22"/>
      <c r="F57" s="22"/>
      <c r="G57" s="22"/>
    </row>
    <row r="59" ht="12.75">
      <c r="H59" s="56"/>
    </row>
    <row r="60" ht="12.75">
      <c r="H60" s="56"/>
    </row>
    <row r="61" ht="12.75">
      <c r="H61" s="56"/>
    </row>
    <row r="62" ht="12.75">
      <c r="H62" s="56"/>
    </row>
    <row r="63" ht="12.75">
      <c r="H63" s="56"/>
    </row>
    <row r="64" ht="12.75">
      <c r="H64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55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44" t="s">
        <v>338</v>
      </c>
      <c r="B1" s="144"/>
      <c r="C1" s="144"/>
      <c r="D1" s="144"/>
      <c r="E1" s="144"/>
      <c r="F1" s="3"/>
      <c r="G1" s="1"/>
      <c r="M1" s="51"/>
      <c r="N1" s="51"/>
      <c r="O1" s="51"/>
      <c r="P1" s="53"/>
      <c r="Q1" s="51"/>
      <c r="R1" s="51"/>
      <c r="S1" s="51"/>
    </row>
    <row r="2" spans="1:19" ht="12.75">
      <c r="A2" s="144" t="s">
        <v>280</v>
      </c>
      <c r="B2" s="144"/>
      <c r="C2" s="144"/>
      <c r="D2" s="144"/>
      <c r="E2" s="144"/>
      <c r="F2" s="1"/>
      <c r="G2" s="1"/>
      <c r="P2" s="52"/>
      <c r="Q2" s="52"/>
      <c r="R2" s="52"/>
      <c r="S2" s="52"/>
    </row>
    <row r="3" spans="1:19" ht="12.75">
      <c r="A3" s="22"/>
      <c r="B3" s="22"/>
      <c r="C3" s="22"/>
      <c r="D3" s="22"/>
      <c r="E3" s="58"/>
      <c r="F3" s="1"/>
      <c r="G3" s="1"/>
      <c r="P3" s="52"/>
      <c r="Q3" s="52"/>
      <c r="R3" s="52"/>
      <c r="S3" s="52"/>
    </row>
    <row r="4" spans="1:19" ht="12.75">
      <c r="A4" s="146" t="s">
        <v>129</v>
      </c>
      <c r="B4" s="158" t="s">
        <v>13</v>
      </c>
      <c r="C4" s="149" t="s">
        <v>14</v>
      </c>
      <c r="D4" s="150"/>
      <c r="E4" s="150"/>
      <c r="F4" s="5"/>
      <c r="G4" s="1"/>
      <c r="P4" s="52"/>
      <c r="Q4" s="52"/>
      <c r="R4" s="52"/>
      <c r="S4" s="52"/>
    </row>
    <row r="5" spans="1:19" ht="12.75">
      <c r="A5" s="147"/>
      <c r="B5" s="159"/>
      <c r="C5" s="152" t="s">
        <v>110</v>
      </c>
      <c r="D5" s="161" t="s">
        <v>316</v>
      </c>
      <c r="E5" s="155" t="s">
        <v>111</v>
      </c>
      <c r="F5" s="1"/>
      <c r="G5" s="1"/>
      <c r="P5" s="52"/>
      <c r="Q5" s="52"/>
      <c r="R5" s="52"/>
      <c r="S5" s="52"/>
    </row>
    <row r="6" spans="1:19" ht="12.75">
      <c r="A6" s="147"/>
      <c r="B6" s="159"/>
      <c r="C6" s="153"/>
      <c r="D6" s="153"/>
      <c r="E6" s="156"/>
      <c r="F6" s="1"/>
      <c r="G6" s="1"/>
      <c r="P6" s="52"/>
      <c r="Q6" s="52"/>
      <c r="R6" s="52"/>
      <c r="S6" s="52"/>
    </row>
    <row r="7" spans="1:19" ht="12.75">
      <c r="A7" s="147"/>
      <c r="B7" s="159"/>
      <c r="C7" s="153"/>
      <c r="D7" s="153"/>
      <c r="E7" s="156"/>
      <c r="F7" s="1"/>
      <c r="G7" s="1"/>
      <c r="P7" s="52"/>
      <c r="Q7" s="52"/>
      <c r="R7" s="52"/>
      <c r="S7" s="52"/>
    </row>
    <row r="8" spans="1:19" ht="12.75">
      <c r="A8" s="147"/>
      <c r="B8" s="159"/>
      <c r="C8" s="153"/>
      <c r="D8" s="153"/>
      <c r="E8" s="156"/>
      <c r="F8" s="1"/>
      <c r="G8" s="1"/>
      <c r="P8" s="52"/>
      <c r="Q8" s="52"/>
      <c r="R8" s="52"/>
      <c r="S8" s="52"/>
    </row>
    <row r="9" spans="1:19" ht="12.75">
      <c r="A9" s="147"/>
      <c r="B9" s="159"/>
      <c r="C9" s="153"/>
      <c r="D9" s="153"/>
      <c r="E9" s="156"/>
      <c r="F9" s="1"/>
      <c r="G9" s="1"/>
      <c r="P9" s="52"/>
      <c r="Q9" s="52"/>
      <c r="R9" s="52"/>
      <c r="S9" s="52"/>
    </row>
    <row r="10" spans="1:19" ht="12.75">
      <c r="A10" s="148"/>
      <c r="B10" s="160"/>
      <c r="C10" s="154"/>
      <c r="D10" s="154"/>
      <c r="E10" s="157"/>
      <c r="F10" s="4"/>
      <c r="G10" s="1"/>
      <c r="P10" s="52"/>
      <c r="Q10" s="52"/>
      <c r="R10" s="52"/>
      <c r="S10" s="52"/>
    </row>
    <row r="11" spans="1:19" ht="12" customHeight="1">
      <c r="A11" s="22"/>
      <c r="B11" s="22"/>
      <c r="C11" s="22"/>
      <c r="D11" s="22"/>
      <c r="E11" s="58"/>
      <c r="F11" s="1"/>
      <c r="G11" s="1"/>
      <c r="P11" s="52"/>
      <c r="Q11" s="52"/>
      <c r="R11" s="52"/>
      <c r="S11" s="52"/>
    </row>
    <row r="12" spans="1:19" ht="12.75">
      <c r="A12" s="151" t="s">
        <v>42</v>
      </c>
      <c r="B12" s="151"/>
      <c r="C12" s="151"/>
      <c r="D12" s="151"/>
      <c r="E12" s="151"/>
      <c r="F12" s="3"/>
      <c r="G12" s="1"/>
      <c r="P12" s="52"/>
      <c r="Q12" s="52"/>
      <c r="R12" s="52"/>
      <c r="S12" s="52"/>
    </row>
    <row r="13" spans="1:19" ht="12.75">
      <c r="A13" s="22"/>
      <c r="B13" s="22"/>
      <c r="C13" s="22"/>
      <c r="D13" s="22"/>
      <c r="E13" s="58"/>
      <c r="F13" s="1"/>
      <c r="G13" s="1"/>
      <c r="P13" s="52"/>
      <c r="Q13" s="52"/>
      <c r="R13" s="52"/>
      <c r="S13" s="52"/>
    </row>
    <row r="14" spans="1:19" ht="12.75">
      <c r="A14" s="24" t="s">
        <v>127</v>
      </c>
      <c r="B14" s="66">
        <v>748848</v>
      </c>
      <c r="C14" s="66">
        <v>353000</v>
      </c>
      <c r="D14" s="66">
        <v>387243</v>
      </c>
      <c r="E14" s="69">
        <v>8605</v>
      </c>
      <c r="F14" s="66"/>
      <c r="G14" s="66"/>
      <c r="H14" s="66"/>
      <c r="I14" s="69"/>
      <c r="J14" s="69"/>
      <c r="K14" s="69"/>
      <c r="L14" s="69"/>
      <c r="M14" s="69"/>
      <c r="P14" s="52"/>
      <c r="Q14" s="52"/>
      <c r="R14" s="52"/>
      <c r="S14" s="52"/>
    </row>
    <row r="15" spans="1:19" ht="12.75">
      <c r="A15" s="23"/>
      <c r="B15" s="67"/>
      <c r="C15" s="67"/>
      <c r="D15" s="67"/>
      <c r="E15" s="70"/>
      <c r="F15" s="67"/>
      <c r="G15" s="67"/>
      <c r="H15" s="67"/>
      <c r="I15" s="70"/>
      <c r="J15" s="69"/>
      <c r="K15" s="69"/>
      <c r="L15" s="69"/>
      <c r="M15" s="69"/>
      <c r="P15" s="52"/>
      <c r="Q15" s="52"/>
      <c r="R15" s="52"/>
      <c r="S15" s="52"/>
    </row>
    <row r="16" spans="1:13" ht="12.75">
      <c r="A16" s="23" t="s">
        <v>1</v>
      </c>
      <c r="E16"/>
      <c r="F16" s="67"/>
      <c r="G16" s="67"/>
      <c r="H16" s="67"/>
      <c r="I16" s="70"/>
      <c r="J16" s="69"/>
      <c r="K16" s="69"/>
      <c r="L16" s="69"/>
      <c r="M16" s="69"/>
    </row>
    <row r="17" spans="1:13" ht="12.75">
      <c r="A17" s="23" t="s">
        <v>15</v>
      </c>
      <c r="E17"/>
      <c r="F17" s="67"/>
      <c r="G17" s="67"/>
      <c r="H17" s="67"/>
      <c r="I17" s="70"/>
      <c r="J17" s="69"/>
      <c r="K17" s="69"/>
      <c r="L17" s="69"/>
      <c r="M17" s="69"/>
    </row>
    <row r="18" spans="1:13" ht="12.75">
      <c r="A18" s="23" t="s">
        <v>16</v>
      </c>
      <c r="B18" s="67">
        <v>411324</v>
      </c>
      <c r="C18" s="67">
        <v>210173</v>
      </c>
      <c r="D18" s="67">
        <v>200624</v>
      </c>
      <c r="E18" s="70">
        <v>527</v>
      </c>
      <c r="F18" s="68"/>
      <c r="G18" s="68"/>
      <c r="H18" s="68"/>
      <c r="I18" s="71"/>
      <c r="J18" s="69"/>
      <c r="K18" s="69"/>
      <c r="L18" s="69"/>
      <c r="M18" s="69"/>
    </row>
    <row r="19" spans="1:19" ht="12.75">
      <c r="A19" s="23"/>
      <c r="E19"/>
      <c r="F19" s="68"/>
      <c r="G19" s="68"/>
      <c r="H19" s="68"/>
      <c r="I19" s="71"/>
      <c r="J19" s="69"/>
      <c r="K19" s="69"/>
      <c r="L19" s="69"/>
      <c r="M19" s="69"/>
      <c r="P19" s="10"/>
      <c r="Q19" s="10"/>
      <c r="R19" s="10"/>
      <c r="S19" s="10"/>
    </row>
    <row r="20" spans="1:13" ht="12.75">
      <c r="A20" s="23" t="s">
        <v>2</v>
      </c>
      <c r="B20" s="109"/>
      <c r="C20" s="109"/>
      <c r="D20" s="109"/>
      <c r="E20" s="110"/>
      <c r="F20" s="68"/>
      <c r="G20" s="68"/>
      <c r="H20" s="68"/>
      <c r="I20" s="71"/>
      <c r="J20" s="69"/>
      <c r="K20" s="69"/>
      <c r="L20" s="69"/>
      <c r="M20" s="69"/>
    </row>
    <row r="21" spans="1:13" ht="12.75">
      <c r="A21" s="23" t="s">
        <v>172</v>
      </c>
      <c r="B21" s="108"/>
      <c r="C21" s="108"/>
      <c r="D21" s="108"/>
      <c r="E21" s="108"/>
      <c r="F21" s="68"/>
      <c r="G21" s="68"/>
      <c r="H21" s="68"/>
      <c r="I21" s="71"/>
      <c r="J21" s="69"/>
      <c r="K21" s="69"/>
      <c r="L21" s="69"/>
      <c r="M21" s="69"/>
    </row>
    <row r="22" spans="1:13" ht="12.75">
      <c r="A22" s="23" t="s">
        <v>174</v>
      </c>
      <c r="B22" s="108"/>
      <c r="C22" s="108"/>
      <c r="D22" s="108"/>
      <c r="E22" s="108"/>
      <c r="F22" s="68"/>
      <c r="G22" s="68"/>
      <c r="H22" s="68"/>
      <c r="I22" s="71"/>
      <c r="J22" s="69"/>
      <c r="K22" s="69"/>
      <c r="L22" s="69"/>
      <c r="M22" s="69"/>
    </row>
    <row r="23" spans="1:13" ht="12.75">
      <c r="A23" s="23" t="s">
        <v>173</v>
      </c>
      <c r="F23" s="68"/>
      <c r="G23" s="68"/>
      <c r="H23" s="68"/>
      <c r="I23" s="71"/>
      <c r="J23" s="69"/>
      <c r="K23" s="69"/>
      <c r="L23" s="69"/>
      <c r="M23" s="69"/>
    </row>
    <row r="24" spans="1:13" ht="12.75">
      <c r="A24" s="23" t="s">
        <v>227</v>
      </c>
      <c r="B24" s="67">
        <v>379942</v>
      </c>
      <c r="C24" s="67">
        <v>205432</v>
      </c>
      <c r="D24" s="67">
        <v>173982</v>
      </c>
      <c r="E24" s="70">
        <v>527</v>
      </c>
      <c r="F24" s="68"/>
      <c r="G24" s="68"/>
      <c r="H24" s="68"/>
      <c r="I24" s="71"/>
      <c r="J24" s="69"/>
      <c r="K24" s="69"/>
      <c r="L24" s="69"/>
      <c r="M24" s="69"/>
    </row>
    <row r="25" spans="1:13" ht="12.75">
      <c r="A25" s="23"/>
      <c r="B25" s="67"/>
      <c r="C25" s="109"/>
      <c r="D25" s="109"/>
      <c r="E25" s="110"/>
      <c r="F25" s="68"/>
      <c r="G25" s="68"/>
      <c r="H25" s="68"/>
      <c r="I25" s="71"/>
      <c r="J25" s="69"/>
      <c r="K25" s="69"/>
      <c r="L25" s="69"/>
      <c r="M25" s="69"/>
    </row>
    <row r="26" spans="1:13" ht="12.75">
      <c r="A26" s="118" t="s">
        <v>297</v>
      </c>
      <c r="B26" s="67">
        <v>337524</v>
      </c>
      <c r="C26" s="67">
        <v>142827</v>
      </c>
      <c r="D26" s="67">
        <v>186619</v>
      </c>
      <c r="E26" s="70">
        <v>8078</v>
      </c>
      <c r="F26" s="68"/>
      <c r="G26" s="68"/>
      <c r="H26" s="68"/>
      <c r="I26" s="71"/>
      <c r="J26" s="69"/>
      <c r="K26" s="69"/>
      <c r="L26" s="69"/>
      <c r="M26" s="69"/>
    </row>
    <row r="27" spans="1:13" ht="12.75">
      <c r="A27" s="23"/>
      <c r="F27" s="68"/>
      <c r="G27" s="68"/>
      <c r="H27" s="68"/>
      <c r="I27" s="71"/>
      <c r="J27" s="69"/>
      <c r="K27" s="69"/>
      <c r="L27" s="69"/>
      <c r="M27" s="69"/>
    </row>
    <row r="28" spans="1:13" ht="12.75">
      <c r="A28" s="24" t="s">
        <v>130</v>
      </c>
      <c r="B28" s="66">
        <v>58967</v>
      </c>
      <c r="C28" s="66">
        <v>20762</v>
      </c>
      <c r="D28" s="66">
        <v>38205</v>
      </c>
      <c r="E28" s="69">
        <v>0</v>
      </c>
      <c r="F28" s="66"/>
      <c r="G28" s="66"/>
      <c r="H28" s="66"/>
      <c r="I28" s="69"/>
      <c r="J28" s="69"/>
      <c r="K28" s="69"/>
      <c r="L28" s="69"/>
      <c r="M28" s="69"/>
    </row>
    <row r="29" spans="1:13" ht="12.75">
      <c r="A29" s="24"/>
      <c r="B29" s="66"/>
      <c r="C29" s="66"/>
      <c r="D29" s="66"/>
      <c r="E29" s="69"/>
      <c r="F29" s="66"/>
      <c r="G29" s="66"/>
      <c r="H29" s="66"/>
      <c r="I29" s="69"/>
      <c r="J29" s="69"/>
      <c r="K29" s="69"/>
      <c r="L29" s="69"/>
      <c r="M29" s="69"/>
    </row>
    <row r="30" spans="1:13" ht="12.75">
      <c r="A30" s="23" t="s">
        <v>17</v>
      </c>
      <c r="B30" s="67"/>
      <c r="C30" s="67"/>
      <c r="D30" s="67"/>
      <c r="E30" s="70"/>
      <c r="F30" s="68"/>
      <c r="G30" s="68"/>
      <c r="H30" s="68"/>
      <c r="I30" s="71"/>
      <c r="J30" s="69"/>
      <c r="K30" s="69"/>
      <c r="L30" s="69"/>
      <c r="M30" s="69"/>
    </row>
    <row r="31" spans="1:13" ht="12.75">
      <c r="A31" s="23" t="s">
        <v>175</v>
      </c>
      <c r="B31" s="67"/>
      <c r="C31" s="67"/>
      <c r="D31" s="67"/>
      <c r="E31" s="70"/>
      <c r="F31" s="68"/>
      <c r="G31" s="68"/>
      <c r="H31" s="68"/>
      <c r="I31" s="71"/>
      <c r="J31" s="69"/>
      <c r="K31" s="69"/>
      <c r="L31" s="69"/>
      <c r="M31" s="69"/>
    </row>
    <row r="32" spans="1:13" ht="12.75">
      <c r="A32" s="23" t="s">
        <v>176</v>
      </c>
      <c r="B32" s="67">
        <v>31551</v>
      </c>
      <c r="C32" s="67">
        <v>4100</v>
      </c>
      <c r="D32" s="67">
        <v>27452</v>
      </c>
      <c r="E32" s="70">
        <v>0</v>
      </c>
      <c r="F32" s="68"/>
      <c r="G32" s="68"/>
      <c r="H32" s="68"/>
      <c r="I32" s="71"/>
      <c r="J32" s="69"/>
      <c r="K32" s="69"/>
      <c r="L32" s="69"/>
      <c r="M32" s="69"/>
    </row>
    <row r="33" spans="1:13" ht="12.75">
      <c r="A33" s="23"/>
      <c r="B33" s="67"/>
      <c r="C33" s="67"/>
      <c r="D33" s="67"/>
      <c r="E33" s="70"/>
      <c r="F33" s="68"/>
      <c r="G33" s="68"/>
      <c r="H33" s="68"/>
      <c r="I33" s="71"/>
      <c r="J33" s="69"/>
      <c r="K33" s="69"/>
      <c r="L33" s="69"/>
      <c r="M33" s="69"/>
    </row>
    <row r="34" spans="1:13" ht="12.75">
      <c r="A34" s="24" t="s">
        <v>128</v>
      </c>
      <c r="B34" s="66">
        <v>689881</v>
      </c>
      <c r="C34" s="66">
        <v>332238</v>
      </c>
      <c r="D34" s="66">
        <v>349038</v>
      </c>
      <c r="E34" s="69">
        <v>8605</v>
      </c>
      <c r="F34" s="66"/>
      <c r="G34" s="66"/>
      <c r="H34" s="66"/>
      <c r="I34" s="69"/>
      <c r="J34" s="69"/>
      <c r="K34" s="69"/>
      <c r="L34" s="69"/>
      <c r="M34" s="69"/>
    </row>
    <row r="35" spans="1:15" ht="12.75">
      <c r="A35" s="22"/>
      <c r="B35" s="22"/>
      <c r="C35" s="22"/>
      <c r="D35" s="22"/>
      <c r="M35" s="26"/>
      <c r="N35" s="1"/>
      <c r="O35" s="1"/>
    </row>
    <row r="36" spans="1:5" ht="12.75">
      <c r="A36" s="144" t="s">
        <v>18</v>
      </c>
      <c r="B36" s="144"/>
      <c r="C36" s="144"/>
      <c r="D36" s="144"/>
      <c r="E36" s="144"/>
    </row>
    <row r="37" spans="1:4" ht="12.75">
      <c r="A37" s="22"/>
      <c r="B37" s="22"/>
      <c r="C37" s="22"/>
      <c r="D37" s="22"/>
    </row>
    <row r="38" spans="1:5" ht="12.75">
      <c r="A38" s="24" t="s">
        <v>127</v>
      </c>
      <c r="B38" s="127">
        <v>100</v>
      </c>
      <c r="C38" s="127">
        <v>100</v>
      </c>
      <c r="D38" s="127">
        <v>100</v>
      </c>
      <c r="E38" s="127">
        <v>100</v>
      </c>
    </row>
    <row r="39" spans="1:5" ht="12.75">
      <c r="A39" s="23"/>
      <c r="B39" s="22"/>
      <c r="C39" s="22"/>
      <c r="D39" s="22"/>
      <c r="E39" s="58"/>
    </row>
    <row r="40" spans="1:5" ht="12.75">
      <c r="A40" s="23" t="s">
        <v>1</v>
      </c>
      <c r="B40" s="22"/>
      <c r="C40" s="22"/>
      <c r="D40" s="22"/>
      <c r="E40" s="58"/>
    </row>
    <row r="41" spans="1:5" ht="12.75">
      <c r="A41" s="23" t="s">
        <v>15</v>
      </c>
      <c r="B41" s="22"/>
      <c r="C41" s="22"/>
      <c r="D41" s="22"/>
      <c r="E41" s="58"/>
    </row>
    <row r="42" spans="1:9" ht="12.75">
      <c r="A42" s="23" t="s">
        <v>16</v>
      </c>
      <c r="B42" s="72">
        <v>54.9</v>
      </c>
      <c r="C42" s="72">
        <v>59.5</v>
      </c>
      <c r="D42" s="72">
        <v>51.8</v>
      </c>
      <c r="E42" s="72">
        <v>6.1</v>
      </c>
      <c r="F42" s="75"/>
      <c r="G42" s="75"/>
      <c r="H42" s="75"/>
      <c r="I42" s="75"/>
    </row>
    <row r="43" spans="1:9" ht="12.75">
      <c r="A43" s="23"/>
      <c r="E43"/>
      <c r="F43" s="75"/>
      <c r="G43" s="75"/>
      <c r="H43" s="75"/>
      <c r="I43" s="75"/>
    </row>
    <row r="44" spans="1:9" ht="12.75">
      <c r="A44" s="23" t="s">
        <v>2</v>
      </c>
      <c r="E44"/>
      <c r="F44" s="75"/>
      <c r="G44" s="75"/>
      <c r="H44" s="75"/>
      <c r="I44" s="75"/>
    </row>
    <row r="45" spans="1:9" ht="12.75">
      <c r="A45" s="23" t="s">
        <v>172</v>
      </c>
      <c r="E45"/>
      <c r="F45" s="75"/>
      <c r="G45" s="75"/>
      <c r="H45" s="75"/>
      <c r="I45" s="75"/>
    </row>
    <row r="46" spans="1:9" ht="12.75">
      <c r="A46" s="23" t="s">
        <v>174</v>
      </c>
      <c r="B46" s="72"/>
      <c r="C46" s="72"/>
      <c r="D46" s="72"/>
      <c r="E46" s="72"/>
      <c r="F46" s="75"/>
      <c r="G46" s="75"/>
      <c r="H46" s="75"/>
      <c r="I46" s="75"/>
    </row>
    <row r="47" spans="1:9" ht="12.75">
      <c r="A47" s="23" t="s">
        <v>173</v>
      </c>
      <c r="B47" s="72"/>
      <c r="C47" s="72"/>
      <c r="D47" s="72"/>
      <c r="E47" s="72"/>
      <c r="F47" s="75"/>
      <c r="G47" s="75"/>
      <c r="H47" s="75"/>
      <c r="I47" s="75"/>
    </row>
    <row r="48" spans="1:19" ht="12.75">
      <c r="A48" s="23" t="s">
        <v>227</v>
      </c>
      <c r="B48" s="72">
        <v>50.7</v>
      </c>
      <c r="C48" s="72">
        <v>58.2</v>
      </c>
      <c r="D48" s="72">
        <v>44.9</v>
      </c>
      <c r="E48" s="72">
        <v>6.1</v>
      </c>
      <c r="F48" s="75"/>
      <c r="G48" s="75"/>
      <c r="H48" s="75"/>
      <c r="I48" s="75"/>
      <c r="M48" s="51"/>
      <c r="N48" s="51"/>
      <c r="O48" s="51"/>
      <c r="P48" s="51"/>
      <c r="Q48" s="51"/>
      <c r="R48" s="51"/>
      <c r="S48" s="51"/>
    </row>
    <row r="49" spans="1:9" ht="12.75">
      <c r="A49" s="23"/>
      <c r="E49"/>
      <c r="F49" s="75"/>
      <c r="G49" s="75"/>
      <c r="H49" s="75"/>
      <c r="I49" s="75"/>
    </row>
    <row r="50" spans="1:9" ht="12.75">
      <c r="A50" s="118" t="s">
        <v>297</v>
      </c>
      <c r="B50" s="72">
        <v>45.1</v>
      </c>
      <c r="C50" s="72">
        <v>40.5</v>
      </c>
      <c r="D50" s="72">
        <v>48.2</v>
      </c>
      <c r="E50" s="72">
        <v>93.9</v>
      </c>
      <c r="F50" s="75"/>
      <c r="G50" s="75"/>
      <c r="H50" s="75"/>
      <c r="I50" s="75"/>
    </row>
    <row r="51" spans="1:9" ht="12.75">
      <c r="A51" s="23"/>
      <c r="B51" s="72"/>
      <c r="C51" s="72"/>
      <c r="D51" s="72"/>
      <c r="E51" s="72"/>
      <c r="F51" s="75"/>
      <c r="G51" s="75"/>
      <c r="H51" s="75"/>
      <c r="I51" s="75"/>
    </row>
    <row r="52" spans="1:9" ht="12.75">
      <c r="A52" s="24" t="s">
        <v>130</v>
      </c>
      <c r="B52" s="74">
        <v>7.9</v>
      </c>
      <c r="C52" s="74">
        <v>5.9</v>
      </c>
      <c r="D52" s="74">
        <v>9.9</v>
      </c>
      <c r="E52" s="74">
        <v>0</v>
      </c>
      <c r="F52" s="75"/>
      <c r="G52" s="75"/>
      <c r="H52" s="75"/>
      <c r="I52" s="75"/>
    </row>
    <row r="53" spans="1:9" ht="12.75">
      <c r="A53" s="24"/>
      <c r="B53" s="74"/>
      <c r="C53" s="74"/>
      <c r="D53" s="74"/>
      <c r="E53" s="74"/>
      <c r="F53" s="75"/>
      <c r="G53" s="75"/>
      <c r="H53" s="75"/>
      <c r="I53" s="75"/>
    </row>
    <row r="54" spans="1:9" ht="12.75">
      <c r="A54" s="23" t="s">
        <v>17</v>
      </c>
      <c r="B54" s="72"/>
      <c r="C54" s="72"/>
      <c r="D54" s="72"/>
      <c r="E54" s="72"/>
      <c r="F54" s="75"/>
      <c r="G54" s="75"/>
      <c r="H54" s="75"/>
      <c r="I54" s="75"/>
    </row>
    <row r="55" spans="1:9" ht="12.75">
      <c r="A55" s="23" t="s">
        <v>175</v>
      </c>
      <c r="B55" s="72"/>
      <c r="C55" s="72"/>
      <c r="D55" s="72"/>
      <c r="E55" s="72"/>
      <c r="F55" s="75"/>
      <c r="G55" s="75"/>
      <c r="H55" s="75"/>
      <c r="I55" s="75"/>
    </row>
    <row r="56" spans="1:9" ht="12.75">
      <c r="A56" s="23" t="s">
        <v>176</v>
      </c>
      <c r="B56" s="72">
        <v>4.2</v>
      </c>
      <c r="C56" s="72">
        <v>1.2</v>
      </c>
      <c r="D56" s="72">
        <v>7.1</v>
      </c>
      <c r="E56" s="72">
        <v>0</v>
      </c>
      <c r="F56" s="75"/>
      <c r="G56" s="75"/>
      <c r="H56" s="75"/>
      <c r="I56" s="75"/>
    </row>
    <row r="57" spans="1:9" ht="12.75">
      <c r="A57" s="23"/>
      <c r="B57" s="72"/>
      <c r="C57" s="72"/>
      <c r="D57" s="72"/>
      <c r="E57" s="72"/>
      <c r="F57" s="75"/>
      <c r="G57" s="75"/>
      <c r="H57" s="75"/>
      <c r="I57" s="75"/>
    </row>
    <row r="58" spans="1:9" ht="12.75">
      <c r="A58" s="24" t="s">
        <v>128</v>
      </c>
      <c r="B58" s="74">
        <v>92.1</v>
      </c>
      <c r="C58" s="74">
        <v>94.1</v>
      </c>
      <c r="D58" s="74">
        <v>90.1</v>
      </c>
      <c r="E58" s="74">
        <v>100</v>
      </c>
      <c r="F58" s="75"/>
      <c r="G58" s="75"/>
      <c r="H58" s="75"/>
      <c r="I58" s="75"/>
    </row>
    <row r="59" spans="1:7" ht="12.75">
      <c r="A59" s="1"/>
      <c r="B59" s="72"/>
      <c r="C59" s="72"/>
      <c r="D59" s="72"/>
      <c r="E59" s="72"/>
      <c r="F59" s="1"/>
      <c r="G59" s="1"/>
    </row>
    <row r="60" spans="1:7" ht="12.75">
      <c r="A60" s="1"/>
      <c r="B60" s="74"/>
      <c r="C60" s="74"/>
      <c r="D60" s="74"/>
      <c r="E60" s="74"/>
      <c r="F60" s="1"/>
      <c r="G60" s="1"/>
    </row>
    <row r="61" spans="1:7" ht="12.75">
      <c r="A61" s="1"/>
      <c r="B61" s="72"/>
      <c r="C61" s="72"/>
      <c r="D61" s="72"/>
      <c r="E61" s="72"/>
      <c r="F61" s="1"/>
      <c r="G61" s="1"/>
    </row>
    <row r="62" spans="1:7" ht="12.75">
      <c r="A62" s="1"/>
      <c r="B62" s="73"/>
      <c r="C62" s="73"/>
      <c r="D62" s="73"/>
      <c r="E62" s="72"/>
      <c r="F62" s="1"/>
      <c r="G62" s="1"/>
    </row>
    <row r="63" spans="2:5" ht="12.75">
      <c r="B63" s="74"/>
      <c r="C63" s="74"/>
      <c r="D63" s="74"/>
      <c r="E63" s="74"/>
    </row>
    <row r="64" spans="2:5" ht="12.75">
      <c r="B64" s="73"/>
      <c r="C64" s="73"/>
      <c r="D64" s="73"/>
      <c r="E64" s="72"/>
    </row>
    <row r="65" spans="2:5" ht="12.75">
      <c r="B65" s="73"/>
      <c r="C65" s="73"/>
      <c r="D65" s="73"/>
      <c r="E65" s="72"/>
    </row>
    <row r="66" spans="2:5" ht="12.75">
      <c r="B66" s="72"/>
      <c r="C66" s="72"/>
      <c r="D66" s="72"/>
      <c r="E66" s="72"/>
    </row>
    <row r="67" spans="2:5" ht="12.75">
      <c r="B67" s="73"/>
      <c r="C67" s="73"/>
      <c r="D67" s="73"/>
      <c r="E67" s="72"/>
    </row>
    <row r="68" spans="2:5" ht="12.75">
      <c r="B68" s="74"/>
      <c r="C68" s="74"/>
      <c r="D68" s="74"/>
      <c r="E68" s="74"/>
    </row>
    <row r="69" spans="2:5" ht="12.75">
      <c r="B69" s="1"/>
      <c r="C69" s="1"/>
      <c r="D69" s="1"/>
      <c r="E69" s="59"/>
    </row>
    <row r="70" spans="2:5" ht="12.75">
      <c r="B70" s="1"/>
      <c r="C70" s="1"/>
      <c r="D70" s="1"/>
      <c r="E70" s="59"/>
    </row>
    <row r="71" spans="2:5" ht="12.75">
      <c r="B71" s="1"/>
      <c r="C71" s="1"/>
      <c r="D71" s="1"/>
      <c r="E71" s="59"/>
    </row>
    <row r="72" spans="2:5" ht="12.75">
      <c r="B72" s="1"/>
      <c r="C72" s="1"/>
      <c r="D72" s="1"/>
      <c r="E72" s="59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44" t="s">
        <v>281</v>
      </c>
      <c r="B1" s="144"/>
      <c r="C1" s="144"/>
      <c r="D1" s="144"/>
    </row>
    <row r="2" spans="1:4" ht="12.75">
      <c r="A2" s="144" t="s">
        <v>339</v>
      </c>
      <c r="B2" s="144"/>
      <c r="C2" s="144"/>
      <c r="D2" s="144"/>
    </row>
    <row r="3" spans="1:4" ht="12.75">
      <c r="A3" s="22"/>
      <c r="B3" s="22"/>
      <c r="C3" s="22"/>
      <c r="D3" s="22"/>
    </row>
    <row r="4" spans="1:4" ht="12.75">
      <c r="A4" s="162" t="s">
        <v>298</v>
      </c>
      <c r="B4" s="161" t="s">
        <v>304</v>
      </c>
      <c r="C4" s="166" t="s">
        <v>305</v>
      </c>
      <c r="D4" s="150"/>
    </row>
    <row r="5" spans="1:4" ht="72">
      <c r="A5" s="163"/>
      <c r="B5" s="165"/>
      <c r="C5" s="82" t="s">
        <v>177</v>
      </c>
      <c r="D5" s="83" t="s">
        <v>178</v>
      </c>
    </row>
    <row r="6" spans="1:4" ht="12.75">
      <c r="A6" s="164"/>
      <c r="B6" s="167" t="s">
        <v>42</v>
      </c>
      <c r="C6" s="168"/>
      <c r="D6" s="168"/>
    </row>
    <row r="7" spans="1:4" ht="12.75">
      <c r="A7" s="27"/>
      <c r="B7" s="22"/>
      <c r="C7" s="22"/>
      <c r="D7" s="22"/>
    </row>
    <row r="8" spans="1:4" ht="12.75">
      <c r="A8" s="24" t="s">
        <v>306</v>
      </c>
      <c r="B8" s="104"/>
      <c r="C8" s="104"/>
      <c r="D8" s="104"/>
    </row>
    <row r="9" spans="1:4" ht="12.75">
      <c r="A9" s="23"/>
      <c r="B9" s="104"/>
      <c r="C9" s="104"/>
      <c r="D9" s="104"/>
    </row>
    <row r="10" spans="1:16" ht="15" customHeight="1">
      <c r="A10" s="23" t="s">
        <v>38</v>
      </c>
      <c r="B10" s="104">
        <v>9391</v>
      </c>
      <c r="C10" s="104">
        <v>2273</v>
      </c>
      <c r="D10" s="104">
        <v>7119</v>
      </c>
      <c r="E10" s="86"/>
      <c r="F10" s="28"/>
      <c r="G10" s="28"/>
      <c r="H10" s="28"/>
      <c r="I10" s="28"/>
      <c r="J10" s="28"/>
      <c r="K10" s="52"/>
      <c r="L10" s="52"/>
      <c r="M10" s="52"/>
      <c r="N10" s="52"/>
      <c r="O10" s="52"/>
      <c r="P10" s="52"/>
    </row>
    <row r="11" spans="1:16" ht="12" customHeight="1">
      <c r="A11" s="23"/>
      <c r="B11" s="104"/>
      <c r="C11" s="104"/>
      <c r="D11" s="104"/>
      <c r="E11" s="86"/>
      <c r="F11" s="28"/>
      <c r="G11" s="28"/>
      <c r="H11" s="28"/>
      <c r="I11" s="28"/>
      <c r="J11" s="28"/>
      <c r="K11" s="52"/>
      <c r="L11" s="52"/>
      <c r="M11" s="52"/>
      <c r="N11" s="52"/>
      <c r="O11" s="52"/>
      <c r="P11" s="52"/>
    </row>
    <row r="12" spans="1:16" ht="15" customHeight="1">
      <c r="A12" s="23" t="s">
        <v>20</v>
      </c>
      <c r="B12" s="104">
        <v>4961</v>
      </c>
      <c r="C12" s="104">
        <v>1563</v>
      </c>
      <c r="D12" s="104">
        <v>3398</v>
      </c>
      <c r="E12" s="28"/>
      <c r="F12" s="28"/>
      <c r="G12" s="28"/>
      <c r="H12" s="28"/>
      <c r="I12" s="28"/>
      <c r="J12" s="28"/>
      <c r="K12" s="52"/>
      <c r="L12" s="52"/>
      <c r="M12" s="52"/>
      <c r="N12" s="52"/>
      <c r="O12" s="52"/>
      <c r="P12" s="52"/>
    </row>
    <row r="13" spans="1:16" ht="15" customHeight="1">
      <c r="A13" s="23"/>
      <c r="B13" s="104"/>
      <c r="C13" s="104"/>
      <c r="D13" s="104"/>
      <c r="E13" s="28"/>
      <c r="F13" s="28"/>
      <c r="G13" s="28"/>
      <c r="H13" s="28"/>
      <c r="I13" s="28"/>
      <c r="J13" s="28"/>
      <c r="K13" s="52"/>
      <c r="L13" s="52"/>
      <c r="M13" s="52"/>
      <c r="N13" s="52"/>
      <c r="O13" s="52"/>
      <c r="P13" s="52"/>
    </row>
    <row r="14" spans="1:16" ht="15" customHeight="1">
      <c r="A14" s="23" t="s">
        <v>179</v>
      </c>
      <c r="B14" s="104"/>
      <c r="C14" s="104"/>
      <c r="D14" s="104"/>
      <c r="E14" s="28"/>
      <c r="F14" s="28"/>
      <c r="G14" s="28"/>
      <c r="H14" s="28"/>
      <c r="I14" s="28"/>
      <c r="J14" s="28"/>
      <c r="K14" s="52"/>
      <c r="L14" s="52"/>
      <c r="M14" s="52"/>
      <c r="N14" s="52"/>
      <c r="O14" s="52"/>
      <c r="P14" s="52"/>
    </row>
    <row r="15" spans="1:16" ht="15" customHeight="1">
      <c r="A15" s="118" t="s">
        <v>282</v>
      </c>
      <c r="B15" s="104">
        <v>8517</v>
      </c>
      <c r="C15" s="104">
        <v>7801</v>
      </c>
      <c r="D15" s="104">
        <v>716</v>
      </c>
      <c r="E15" s="54"/>
      <c r="F15" s="28"/>
      <c r="G15" s="28"/>
      <c r="H15" s="28"/>
      <c r="I15" s="28"/>
      <c r="J15" s="28"/>
      <c r="K15" s="52"/>
      <c r="L15" s="52"/>
      <c r="M15" s="52"/>
      <c r="N15" s="52"/>
      <c r="O15" s="52"/>
      <c r="P15" s="52"/>
    </row>
    <row r="16" spans="1:16" ht="15" customHeight="1">
      <c r="A16" s="23" t="s">
        <v>17</v>
      </c>
      <c r="B16" s="104"/>
      <c r="C16" s="104"/>
      <c r="D16" s="104"/>
      <c r="E16" s="28"/>
      <c r="F16" s="28"/>
      <c r="G16" s="28"/>
      <c r="H16" s="28"/>
      <c r="I16" s="28"/>
      <c r="J16" s="28"/>
      <c r="K16" s="52"/>
      <c r="L16" s="52"/>
      <c r="M16" s="52"/>
      <c r="N16" s="52"/>
      <c r="O16" s="52"/>
      <c r="P16" s="52"/>
    </row>
    <row r="17" spans="1:16" ht="15" customHeight="1">
      <c r="A17" s="23" t="s">
        <v>180</v>
      </c>
      <c r="B17" s="104"/>
      <c r="C17" s="104"/>
      <c r="D17" s="104"/>
      <c r="F17" s="28"/>
      <c r="G17" s="28"/>
      <c r="H17" s="28"/>
      <c r="I17" s="28"/>
      <c r="J17" s="28"/>
      <c r="K17" s="52"/>
      <c r="L17" s="52"/>
      <c r="M17" s="52"/>
      <c r="N17" s="52"/>
      <c r="O17" s="52"/>
      <c r="P17" s="52"/>
    </row>
    <row r="18" spans="1:16" ht="15" customHeight="1">
      <c r="A18" s="23" t="s">
        <v>181</v>
      </c>
      <c r="B18" s="104">
        <v>5475</v>
      </c>
      <c r="C18" s="104">
        <v>5475</v>
      </c>
      <c r="D18" s="104">
        <v>0</v>
      </c>
      <c r="E18" s="90"/>
      <c r="F18" s="28"/>
      <c r="G18" s="28"/>
      <c r="H18" s="28"/>
      <c r="I18" s="28"/>
      <c r="J18" s="28"/>
      <c r="K18" s="52"/>
      <c r="L18" s="52"/>
      <c r="M18" s="52"/>
      <c r="N18" s="52"/>
      <c r="O18" s="52"/>
      <c r="P18" s="52"/>
    </row>
    <row r="19" spans="1:16" ht="15" customHeight="1">
      <c r="A19" s="85"/>
      <c r="B19" s="104"/>
      <c r="C19" s="104"/>
      <c r="D19" s="104"/>
      <c r="E19" s="90"/>
      <c r="F19" s="28"/>
      <c r="G19" s="28"/>
      <c r="H19" s="28"/>
      <c r="I19" s="28"/>
      <c r="J19" s="28"/>
      <c r="K19" s="52"/>
      <c r="L19" s="52"/>
      <c r="M19" s="52"/>
      <c r="N19" s="52"/>
      <c r="O19" s="52"/>
      <c r="P19" s="52"/>
    </row>
    <row r="20" spans="1:16" ht="15" customHeight="1">
      <c r="A20" s="23" t="s">
        <v>193</v>
      </c>
      <c r="B20" s="104"/>
      <c r="C20" s="104"/>
      <c r="D20" s="104"/>
      <c r="E20" s="28"/>
      <c r="F20" s="28"/>
      <c r="G20" s="28"/>
      <c r="H20" s="28"/>
      <c r="I20" s="28"/>
      <c r="J20" s="28"/>
      <c r="K20" s="52"/>
      <c r="L20" s="52"/>
      <c r="M20" s="52"/>
      <c r="N20" s="52"/>
      <c r="O20" s="52"/>
      <c r="P20" s="52"/>
    </row>
    <row r="21" spans="1:16" ht="15" customHeight="1">
      <c r="A21" s="23" t="s">
        <v>194</v>
      </c>
      <c r="B21" s="104">
        <v>25705</v>
      </c>
      <c r="C21" s="104">
        <v>24732</v>
      </c>
      <c r="D21" s="104">
        <v>974</v>
      </c>
      <c r="E21" s="28"/>
      <c r="F21" s="28"/>
      <c r="G21" s="28"/>
      <c r="H21" s="28"/>
      <c r="I21" s="28"/>
      <c r="J21" s="28"/>
      <c r="K21" s="52"/>
      <c r="L21" s="52"/>
      <c r="M21" s="52"/>
      <c r="N21" s="52"/>
      <c r="O21" s="52"/>
      <c r="P21" s="52"/>
    </row>
    <row r="22" spans="1:16" ht="15" customHeight="1">
      <c r="A22" s="23" t="s">
        <v>1</v>
      </c>
      <c r="B22" s="104"/>
      <c r="C22" s="104"/>
      <c r="D22" s="104"/>
      <c r="E22" s="28"/>
      <c r="F22" s="28"/>
      <c r="G22" s="28"/>
      <c r="H22" s="28"/>
      <c r="I22" s="28"/>
      <c r="J22" s="28"/>
      <c r="K22" s="52"/>
      <c r="L22" s="52"/>
      <c r="M22" s="52"/>
      <c r="N22" s="52"/>
      <c r="O22" s="52"/>
      <c r="P22" s="52"/>
    </row>
    <row r="23" spans="1:16" ht="15" customHeight="1">
      <c r="A23" s="23" t="s">
        <v>39</v>
      </c>
      <c r="B23" s="104">
        <v>20025</v>
      </c>
      <c r="C23" s="104">
        <v>19051</v>
      </c>
      <c r="D23" s="104">
        <v>974</v>
      </c>
      <c r="E23" s="88"/>
      <c r="F23" s="28"/>
      <c r="G23" s="28"/>
      <c r="H23" s="28"/>
      <c r="I23" s="28"/>
      <c r="J23" s="28"/>
      <c r="K23" s="52"/>
      <c r="L23" s="52"/>
      <c r="M23" s="52"/>
      <c r="N23" s="52"/>
      <c r="O23" s="52"/>
      <c r="P23" s="52"/>
    </row>
    <row r="24" spans="1:16" ht="15" customHeight="1">
      <c r="A24" s="23" t="s">
        <v>40</v>
      </c>
      <c r="B24" s="104">
        <v>5680</v>
      </c>
      <c r="C24" s="104">
        <v>5680</v>
      </c>
      <c r="D24" s="104">
        <v>0</v>
      </c>
      <c r="E24" s="88"/>
      <c r="F24" s="28"/>
      <c r="G24" s="28"/>
      <c r="H24" s="28"/>
      <c r="I24" s="28"/>
      <c r="J24" s="28"/>
      <c r="K24" s="52"/>
      <c r="L24" s="52"/>
      <c r="M24" s="52"/>
      <c r="N24" s="52"/>
      <c r="O24" s="52"/>
      <c r="P24" s="52"/>
    </row>
    <row r="25" spans="1:16" ht="15" customHeight="1">
      <c r="A25" s="23"/>
      <c r="B25" s="104"/>
      <c r="C25" s="104"/>
      <c r="D25" s="104"/>
      <c r="E25" s="88"/>
      <c r="F25" s="28"/>
      <c r="G25" s="28"/>
      <c r="H25" s="28"/>
      <c r="I25" s="28"/>
      <c r="J25" s="28"/>
      <c r="K25" s="52"/>
      <c r="L25" s="52"/>
      <c r="M25" s="52"/>
      <c r="N25" s="52"/>
      <c r="O25" s="52"/>
      <c r="P25" s="52"/>
    </row>
    <row r="26" spans="1:16" ht="15" customHeight="1">
      <c r="A26" s="118" t="s">
        <v>283</v>
      </c>
      <c r="B26" s="104">
        <v>98096</v>
      </c>
      <c r="C26" s="104">
        <v>90380</v>
      </c>
      <c r="D26" s="104">
        <v>7716</v>
      </c>
      <c r="E26" s="28"/>
      <c r="F26" s="28"/>
      <c r="G26" s="28"/>
      <c r="H26" s="28"/>
      <c r="I26" s="28"/>
      <c r="J26" s="28"/>
      <c r="K26" s="52"/>
      <c r="L26" s="52"/>
      <c r="M26" s="52"/>
      <c r="N26" s="52"/>
      <c r="O26" s="52"/>
      <c r="P26" s="52"/>
    </row>
    <row r="27" spans="1:16" ht="15" customHeight="1">
      <c r="A27" s="23" t="s">
        <v>1</v>
      </c>
      <c r="B27" s="104"/>
      <c r="C27" s="104"/>
      <c r="D27" s="104"/>
      <c r="E27" s="28"/>
      <c r="F27" s="28"/>
      <c r="G27" s="28"/>
      <c r="H27" s="28"/>
      <c r="I27" s="28"/>
      <c r="J27" s="28"/>
      <c r="K27" s="52"/>
      <c r="L27" s="52"/>
      <c r="M27" s="52"/>
      <c r="N27" s="52"/>
      <c r="O27" s="52"/>
      <c r="P27" s="52"/>
    </row>
    <row r="28" spans="1:16" ht="15" customHeight="1">
      <c r="A28" s="23" t="s">
        <v>21</v>
      </c>
      <c r="B28" s="104">
        <v>6832</v>
      </c>
      <c r="C28" s="104">
        <v>6055</v>
      </c>
      <c r="D28" s="104">
        <v>777</v>
      </c>
      <c r="E28" s="88"/>
      <c r="F28" s="28"/>
      <c r="G28" s="28"/>
      <c r="H28" s="28"/>
      <c r="I28" s="28"/>
      <c r="J28" s="28"/>
      <c r="K28" s="52"/>
      <c r="L28" s="52"/>
      <c r="M28" s="52"/>
      <c r="N28" s="52"/>
      <c r="O28" s="52"/>
      <c r="P28" s="52"/>
    </row>
    <row r="29" spans="1:16" ht="15" customHeight="1">
      <c r="A29" s="23" t="s">
        <v>22</v>
      </c>
      <c r="B29" s="104">
        <v>1446</v>
      </c>
      <c r="C29" s="104">
        <v>55</v>
      </c>
      <c r="D29" s="104">
        <v>1391</v>
      </c>
      <c r="E29" s="88"/>
      <c r="F29" s="28"/>
      <c r="G29" s="28"/>
      <c r="H29" s="28"/>
      <c r="I29" s="28"/>
      <c r="J29" s="28"/>
      <c r="K29" s="52"/>
      <c r="L29" s="52"/>
      <c r="M29" s="52"/>
      <c r="N29" s="52"/>
      <c r="O29" s="52"/>
      <c r="P29" s="52"/>
    </row>
    <row r="30" spans="1:16" ht="15" customHeight="1">
      <c r="A30" s="23" t="s">
        <v>23</v>
      </c>
      <c r="B30" s="104">
        <v>855</v>
      </c>
      <c r="C30" s="104">
        <v>319</v>
      </c>
      <c r="D30" s="104">
        <v>536</v>
      </c>
      <c r="E30" s="88"/>
      <c r="F30" s="28"/>
      <c r="G30" s="28"/>
      <c r="H30" s="28"/>
      <c r="I30" s="62"/>
      <c r="J30" s="28"/>
      <c r="K30" s="52"/>
      <c r="L30" s="52"/>
      <c r="M30" s="52"/>
      <c r="N30" s="52"/>
      <c r="O30" s="52"/>
      <c r="P30" s="52"/>
    </row>
    <row r="31" spans="1:16" ht="15" customHeight="1">
      <c r="A31" s="23" t="s">
        <v>182</v>
      </c>
      <c r="B31" s="104">
        <v>2808</v>
      </c>
      <c r="C31" s="104">
        <v>1694</v>
      </c>
      <c r="D31" s="104">
        <v>1115</v>
      </c>
      <c r="E31" s="88"/>
      <c r="F31" s="28"/>
      <c r="G31" s="28"/>
      <c r="H31" s="28"/>
      <c r="I31" s="28"/>
      <c r="J31" s="28"/>
      <c r="K31" s="52"/>
      <c r="L31" s="52"/>
      <c r="M31" s="52"/>
      <c r="N31" s="52"/>
      <c r="O31" s="52"/>
      <c r="P31" s="52"/>
    </row>
    <row r="32" spans="1:16" ht="15" customHeight="1">
      <c r="A32" s="23" t="s">
        <v>41</v>
      </c>
      <c r="B32" s="104">
        <v>7096</v>
      </c>
      <c r="C32" s="104">
        <v>3274</v>
      </c>
      <c r="D32" s="104">
        <v>3823</v>
      </c>
      <c r="E32" s="88"/>
      <c r="F32" s="28"/>
      <c r="G32" s="28"/>
      <c r="H32" s="28"/>
      <c r="I32" s="28"/>
      <c r="J32" s="28"/>
      <c r="K32" s="52"/>
      <c r="L32" s="52"/>
      <c r="M32" s="52"/>
      <c r="N32" s="52"/>
      <c r="O32" s="52"/>
      <c r="P32" s="52"/>
    </row>
    <row r="33" spans="1:16" ht="15" customHeight="1">
      <c r="A33" s="23" t="s">
        <v>33</v>
      </c>
      <c r="B33" s="104">
        <v>8108</v>
      </c>
      <c r="C33" s="104">
        <v>8108</v>
      </c>
      <c r="D33" s="104">
        <v>0</v>
      </c>
      <c r="E33" s="88"/>
      <c r="F33" s="28"/>
      <c r="G33" s="28"/>
      <c r="H33" s="28"/>
      <c r="I33" s="28"/>
      <c r="J33" s="28"/>
      <c r="K33" s="52"/>
      <c r="L33" s="52"/>
      <c r="M33" s="52"/>
      <c r="N33" s="52"/>
      <c r="O33" s="52"/>
      <c r="P33" s="52"/>
    </row>
    <row r="34" spans="1:16" ht="15" customHeight="1">
      <c r="A34" s="23" t="s">
        <v>24</v>
      </c>
      <c r="B34" s="104">
        <v>15130</v>
      </c>
      <c r="C34" s="104">
        <v>15130</v>
      </c>
      <c r="D34" s="104">
        <v>0</v>
      </c>
      <c r="E34" s="88"/>
      <c r="F34" s="28"/>
      <c r="G34" s="28"/>
      <c r="H34" s="28"/>
      <c r="I34" s="28"/>
      <c r="J34" s="28"/>
      <c r="K34" s="52"/>
      <c r="L34" s="52"/>
      <c r="M34" s="52"/>
      <c r="N34" s="52"/>
      <c r="O34" s="52"/>
      <c r="P34" s="52"/>
    </row>
    <row r="35" spans="1:16" ht="15" customHeight="1">
      <c r="A35" s="118" t="s">
        <v>299</v>
      </c>
      <c r="B35" s="104">
        <v>54721</v>
      </c>
      <c r="C35" s="104">
        <v>54721</v>
      </c>
      <c r="D35" s="104">
        <v>0</v>
      </c>
      <c r="E35" s="88"/>
      <c r="F35" s="28"/>
      <c r="G35" s="28"/>
      <c r="H35" s="28"/>
      <c r="I35" s="28"/>
      <c r="J35" s="28"/>
      <c r="K35" s="52"/>
      <c r="L35" s="52"/>
      <c r="M35" s="52"/>
      <c r="N35" s="52"/>
      <c r="O35" s="52"/>
      <c r="P35" s="52"/>
    </row>
    <row r="36" spans="1:16" ht="15" customHeight="1">
      <c r="A36" s="23" t="s">
        <v>34</v>
      </c>
      <c r="B36" s="104"/>
      <c r="C36" s="104"/>
      <c r="D36" s="104"/>
      <c r="E36" s="88"/>
      <c r="F36" s="28"/>
      <c r="G36" s="28"/>
      <c r="H36" s="28"/>
      <c r="I36" s="28"/>
      <c r="J36" s="28"/>
      <c r="K36" s="52"/>
      <c r="L36" s="52"/>
      <c r="M36" s="52"/>
      <c r="N36" s="52"/>
      <c r="O36" s="52"/>
      <c r="P36" s="52"/>
    </row>
    <row r="37" spans="1:16" ht="14.25" customHeight="1">
      <c r="A37" s="23" t="s">
        <v>35</v>
      </c>
      <c r="B37" s="104">
        <v>1100</v>
      </c>
      <c r="C37" s="104">
        <v>1024</v>
      </c>
      <c r="D37" s="104">
        <v>76</v>
      </c>
      <c r="E37" s="88"/>
      <c r="F37" s="28"/>
      <c r="G37" s="28"/>
      <c r="H37" s="28"/>
      <c r="I37" s="28"/>
      <c r="J37" s="28"/>
      <c r="K37" s="52"/>
      <c r="L37" s="52"/>
      <c r="M37" s="52"/>
      <c r="N37" s="52"/>
      <c r="O37" s="52"/>
      <c r="P37" s="52"/>
    </row>
    <row r="38" spans="1:16" ht="14.25" customHeight="1">
      <c r="A38" s="23"/>
      <c r="B38" s="104"/>
      <c r="C38" s="104"/>
      <c r="D38" s="104"/>
      <c r="E38" s="88"/>
      <c r="F38" s="28"/>
      <c r="G38" s="28"/>
      <c r="H38" s="28"/>
      <c r="I38" s="28"/>
      <c r="J38" s="28"/>
      <c r="K38" s="52"/>
      <c r="L38" s="52"/>
      <c r="M38" s="52"/>
      <c r="N38" s="52"/>
      <c r="O38" s="52"/>
      <c r="P38" s="52"/>
    </row>
    <row r="39" spans="1:16" ht="14.25" customHeight="1">
      <c r="A39" s="23" t="s">
        <v>32</v>
      </c>
      <c r="B39" s="104"/>
      <c r="C39" s="104"/>
      <c r="D39" s="104"/>
      <c r="E39" s="88"/>
      <c r="F39" s="28"/>
      <c r="G39" s="28"/>
      <c r="H39" s="28"/>
      <c r="I39" s="28"/>
      <c r="J39" s="28"/>
      <c r="K39" s="52"/>
      <c r="L39" s="52"/>
      <c r="M39" s="52"/>
      <c r="N39" s="52"/>
      <c r="O39" s="52"/>
      <c r="P39" s="52"/>
    </row>
    <row r="40" spans="1:16" ht="14.25" customHeight="1">
      <c r="A40" s="118" t="s">
        <v>292</v>
      </c>
      <c r="B40" s="104">
        <v>12583</v>
      </c>
      <c r="C40" s="104">
        <v>12583</v>
      </c>
      <c r="D40" s="104">
        <v>0</v>
      </c>
      <c r="E40" s="88"/>
      <c r="F40" s="28"/>
      <c r="G40" s="28"/>
      <c r="H40" s="28"/>
      <c r="I40" s="28"/>
      <c r="J40" s="28"/>
      <c r="K40" s="52"/>
      <c r="L40" s="52"/>
      <c r="M40" s="52"/>
      <c r="N40" s="52"/>
      <c r="O40" s="52"/>
      <c r="P40" s="52"/>
    </row>
    <row r="41" spans="1:16" ht="14.25" customHeight="1">
      <c r="A41" s="23"/>
      <c r="B41" s="104"/>
      <c r="C41" s="104"/>
      <c r="D41" s="104"/>
      <c r="E41" s="88"/>
      <c r="F41" s="28"/>
      <c r="G41" s="28"/>
      <c r="H41" s="28"/>
      <c r="I41" s="28"/>
      <c r="J41" s="28"/>
      <c r="K41" s="52"/>
      <c r="L41" s="52"/>
      <c r="M41" s="52"/>
      <c r="N41" s="52"/>
      <c r="O41" s="52"/>
      <c r="P41" s="52"/>
    </row>
    <row r="42" spans="1:16" ht="14.25" customHeight="1">
      <c r="A42" s="23" t="s">
        <v>25</v>
      </c>
      <c r="B42" s="104">
        <v>3735</v>
      </c>
      <c r="C42" s="104">
        <v>3735</v>
      </c>
      <c r="D42" s="104">
        <v>0</v>
      </c>
      <c r="E42" s="88"/>
      <c r="F42" s="28"/>
      <c r="G42" s="28"/>
      <c r="H42" s="28"/>
      <c r="I42" s="28"/>
      <c r="J42" s="28"/>
      <c r="K42" s="52"/>
      <c r="L42" s="52"/>
      <c r="M42" s="52"/>
      <c r="N42" s="52"/>
      <c r="O42" s="52"/>
      <c r="P42" s="52"/>
    </row>
    <row r="43" spans="1:16" ht="14.25" customHeight="1">
      <c r="A43" s="23"/>
      <c r="B43" s="104"/>
      <c r="C43" s="104"/>
      <c r="D43" s="104"/>
      <c r="E43" s="88"/>
      <c r="F43" s="28"/>
      <c r="G43" s="28"/>
      <c r="H43" s="28"/>
      <c r="I43" s="28"/>
      <c r="J43" s="28"/>
      <c r="K43" s="52"/>
      <c r="L43" s="52"/>
      <c r="M43" s="52"/>
      <c r="N43" s="52"/>
      <c r="O43" s="52"/>
      <c r="P43" s="52"/>
    </row>
    <row r="44" spans="1:16" ht="14.25" customHeight="1">
      <c r="A44" s="23" t="s">
        <v>183</v>
      </c>
      <c r="B44" s="104"/>
      <c r="C44" s="104"/>
      <c r="D44" s="104"/>
      <c r="E44" s="88"/>
      <c r="F44" s="28"/>
      <c r="G44" s="28"/>
      <c r="H44" s="28"/>
      <c r="I44" s="28"/>
      <c r="J44" s="28"/>
      <c r="K44" s="52"/>
      <c r="L44" s="52"/>
      <c r="M44" s="52"/>
      <c r="N44" s="52"/>
      <c r="O44" s="52"/>
      <c r="P44" s="52"/>
    </row>
    <row r="45" spans="1:16" ht="14.25" customHeight="1">
      <c r="A45" s="23" t="s">
        <v>184</v>
      </c>
      <c r="B45" s="104">
        <v>3065</v>
      </c>
      <c r="C45" s="104">
        <v>2823</v>
      </c>
      <c r="D45" s="104">
        <v>241</v>
      </c>
      <c r="E45" s="88"/>
      <c r="F45" s="28"/>
      <c r="G45" s="28"/>
      <c r="H45" s="28"/>
      <c r="I45" s="28"/>
      <c r="J45" s="28"/>
      <c r="K45" s="52"/>
      <c r="L45" s="52"/>
      <c r="M45" s="52"/>
      <c r="N45" s="52"/>
      <c r="O45" s="52"/>
      <c r="P45" s="52"/>
    </row>
    <row r="46" spans="1:16" ht="14.25" customHeight="1">
      <c r="A46" s="84"/>
      <c r="B46" s="96"/>
      <c r="C46" s="97"/>
      <c r="D46" s="97"/>
      <c r="E46" s="88"/>
      <c r="F46" s="28"/>
      <c r="G46" s="28"/>
      <c r="H46" s="28"/>
      <c r="I46" s="28"/>
      <c r="J46" s="28"/>
      <c r="K46" s="52"/>
      <c r="L46" s="52"/>
      <c r="M46" s="52"/>
      <c r="N46" s="52"/>
      <c r="O46" s="52"/>
      <c r="P46" s="52"/>
    </row>
    <row r="47" spans="1:16" ht="14.25" customHeight="1">
      <c r="A47" s="84"/>
      <c r="B47" s="96"/>
      <c r="C47" s="97"/>
      <c r="D47" s="97"/>
      <c r="E47" s="88"/>
      <c r="F47" s="28"/>
      <c r="G47" s="28"/>
      <c r="H47" s="28"/>
      <c r="I47" s="28"/>
      <c r="J47" s="28"/>
      <c r="K47" s="52"/>
      <c r="L47" s="52"/>
      <c r="M47" s="52"/>
      <c r="N47" s="52"/>
      <c r="O47" s="52"/>
      <c r="P47" s="52"/>
    </row>
    <row r="48" spans="1:16" ht="14.25" customHeight="1">
      <c r="A48" s="84"/>
      <c r="B48" s="96"/>
      <c r="C48" s="97"/>
      <c r="D48" s="97"/>
      <c r="E48" s="88"/>
      <c r="F48" s="28"/>
      <c r="G48" s="28"/>
      <c r="H48" s="28"/>
      <c r="I48" s="28"/>
      <c r="J48" s="28"/>
      <c r="K48" s="52"/>
      <c r="L48" s="52"/>
      <c r="M48" s="52"/>
      <c r="N48" s="52"/>
      <c r="O48" s="52"/>
      <c r="P48" s="52"/>
    </row>
    <row r="49" spans="1:4" ht="12.75">
      <c r="A49" s="169" t="s">
        <v>284</v>
      </c>
      <c r="B49" s="170"/>
      <c r="C49" s="170"/>
      <c r="D49" s="170"/>
    </row>
    <row r="50" spans="1:4" ht="12.75">
      <c r="A50" s="169" t="s">
        <v>339</v>
      </c>
      <c r="B50" s="170"/>
      <c r="C50" s="170"/>
      <c r="D50" s="170"/>
    </row>
    <row r="51" spans="1:4" ht="12.75">
      <c r="A51" s="22"/>
      <c r="B51" s="22"/>
      <c r="C51" s="22"/>
      <c r="D51" s="22"/>
    </row>
    <row r="52" spans="1:4" ht="12.75" customHeight="1">
      <c r="A52" s="162" t="s">
        <v>298</v>
      </c>
      <c r="B52" s="161" t="s">
        <v>304</v>
      </c>
      <c r="C52" s="166" t="s">
        <v>14</v>
      </c>
      <c r="D52" s="150"/>
    </row>
    <row r="53" spans="1:4" ht="72">
      <c r="A53" s="163"/>
      <c r="B53" s="165"/>
      <c r="C53" s="82" t="s">
        <v>177</v>
      </c>
      <c r="D53" s="83" t="s">
        <v>178</v>
      </c>
    </row>
    <row r="54" spans="1:4" ht="12.75">
      <c r="A54" s="164"/>
      <c r="B54" s="167" t="s">
        <v>42</v>
      </c>
      <c r="C54" s="168"/>
      <c r="D54" s="168"/>
    </row>
    <row r="55" spans="1:4" s="87" customFormat="1" ht="12.75">
      <c r="A55" s="65"/>
      <c r="B55" s="29"/>
      <c r="C55" s="29"/>
      <c r="D55" s="29"/>
    </row>
    <row r="56" spans="1:4" s="87" customFormat="1" ht="12.75">
      <c r="A56" s="122" t="s">
        <v>307</v>
      </c>
      <c r="B56" s="29"/>
      <c r="C56" s="29"/>
      <c r="D56" s="29"/>
    </row>
    <row r="57" spans="1:4" s="87" customFormat="1" ht="12.75">
      <c r="A57" s="65"/>
      <c r="B57" s="29"/>
      <c r="C57" s="29"/>
      <c r="D57" s="29"/>
    </row>
    <row r="58" spans="1:16" ht="15" customHeight="1">
      <c r="A58" s="23" t="s">
        <v>185</v>
      </c>
      <c r="B58" s="96"/>
      <c r="C58" s="97"/>
      <c r="D58" s="97"/>
      <c r="E58" s="28"/>
      <c r="F58" s="28"/>
      <c r="G58" s="28"/>
      <c r="H58" s="28"/>
      <c r="I58" s="28"/>
      <c r="J58" s="28"/>
      <c r="K58" s="81"/>
      <c r="L58" s="81"/>
      <c r="M58" s="81"/>
      <c r="N58" s="81"/>
      <c r="O58" s="81"/>
      <c r="P58" s="81"/>
    </row>
    <row r="59" spans="1:16" ht="15" customHeight="1">
      <c r="A59" s="118" t="s">
        <v>285</v>
      </c>
      <c r="B59" s="104">
        <v>4206</v>
      </c>
      <c r="C59" s="106">
        <v>3849</v>
      </c>
      <c r="D59" s="106">
        <v>357</v>
      </c>
      <c r="E59" s="28"/>
      <c r="F59" s="28"/>
      <c r="G59" s="28"/>
      <c r="H59" s="28"/>
      <c r="I59" s="28"/>
      <c r="J59" s="28"/>
      <c r="K59" s="81"/>
      <c r="L59" s="81"/>
      <c r="M59" s="81"/>
      <c r="N59" s="81"/>
      <c r="O59" s="81"/>
      <c r="P59" s="81"/>
    </row>
    <row r="60" spans="1:16" ht="15" customHeight="1">
      <c r="A60" s="85"/>
      <c r="B60" s="104"/>
      <c r="C60" s="106"/>
      <c r="D60" s="106"/>
      <c r="E60" s="28"/>
      <c r="F60" s="28"/>
      <c r="G60" s="28"/>
      <c r="H60" s="28"/>
      <c r="I60" s="28"/>
      <c r="J60" s="28"/>
      <c r="K60" s="81"/>
      <c r="L60" s="81"/>
      <c r="M60" s="81"/>
      <c r="N60" s="81"/>
      <c r="O60" s="81"/>
      <c r="P60" s="81"/>
    </row>
    <row r="61" spans="1:16" ht="15" customHeight="1">
      <c r="A61" s="23" t="s">
        <v>26</v>
      </c>
      <c r="B61" s="104">
        <v>154</v>
      </c>
      <c r="C61" s="106">
        <v>95</v>
      </c>
      <c r="D61" s="106">
        <v>59</v>
      </c>
      <c r="E61" s="28"/>
      <c r="F61" s="28"/>
      <c r="G61" s="28"/>
      <c r="H61" s="28"/>
      <c r="I61" s="28"/>
      <c r="J61" s="28"/>
      <c r="K61" s="81"/>
      <c r="L61" s="81"/>
      <c r="M61" s="81"/>
      <c r="N61" s="81"/>
      <c r="O61" s="81"/>
      <c r="P61" s="81"/>
    </row>
    <row r="62" spans="1:16" ht="15" customHeight="1">
      <c r="A62" s="23"/>
      <c r="B62" s="104"/>
      <c r="C62" s="106"/>
      <c r="D62" s="106"/>
      <c r="E62" s="28"/>
      <c r="F62" s="28"/>
      <c r="G62" s="28"/>
      <c r="H62" s="28"/>
      <c r="I62" s="28"/>
      <c r="J62" s="28"/>
      <c r="K62" s="81"/>
      <c r="L62" s="81"/>
      <c r="M62" s="81"/>
      <c r="N62" s="81"/>
      <c r="O62" s="81"/>
      <c r="P62" s="81"/>
    </row>
    <row r="63" spans="1:16" ht="15" customHeight="1">
      <c r="A63" s="23" t="s">
        <v>186</v>
      </c>
      <c r="B63" s="104"/>
      <c r="C63" s="106"/>
      <c r="D63" s="106"/>
      <c r="E63" s="28"/>
      <c r="F63" s="28"/>
      <c r="G63" s="28"/>
      <c r="H63" s="28"/>
      <c r="I63" s="28"/>
      <c r="J63" s="28"/>
      <c r="K63" s="81"/>
      <c r="L63" s="81"/>
      <c r="M63" s="81"/>
      <c r="N63" s="81"/>
      <c r="O63" s="81"/>
      <c r="P63" s="81"/>
    </row>
    <row r="64" spans="1:16" ht="15" customHeight="1">
      <c r="A64" s="23" t="s">
        <v>187</v>
      </c>
      <c r="B64" s="104">
        <v>3609</v>
      </c>
      <c r="C64" s="106">
        <v>1772</v>
      </c>
      <c r="D64" s="106">
        <v>1837</v>
      </c>
      <c r="E64" s="28"/>
      <c r="F64" s="28"/>
      <c r="G64" s="28"/>
      <c r="H64" s="28"/>
      <c r="I64" s="28"/>
      <c r="J64" s="28"/>
      <c r="K64" s="81"/>
      <c r="L64" s="81"/>
      <c r="M64" s="81"/>
      <c r="N64" s="81"/>
      <c r="O64" s="81"/>
      <c r="P64" s="81"/>
    </row>
    <row r="65" spans="1:16" ht="15" customHeight="1">
      <c r="A65" s="85"/>
      <c r="B65" s="104"/>
      <c r="C65" s="106"/>
      <c r="D65" s="106"/>
      <c r="E65" s="28"/>
      <c r="F65" s="28"/>
      <c r="G65" s="28"/>
      <c r="H65" s="28"/>
      <c r="I65" s="28"/>
      <c r="J65" s="28"/>
      <c r="K65" s="81"/>
      <c r="L65" s="81"/>
      <c r="M65" s="81"/>
      <c r="N65" s="81"/>
      <c r="O65" s="81"/>
      <c r="P65" s="81"/>
    </row>
    <row r="66" spans="1:16" ht="15" customHeight="1">
      <c r="A66" s="24" t="s">
        <v>127</v>
      </c>
      <c r="B66" s="105">
        <v>174022</v>
      </c>
      <c r="C66" s="107">
        <v>151606</v>
      </c>
      <c r="D66" s="107">
        <v>22416</v>
      </c>
      <c r="E66" s="31"/>
      <c r="F66" s="31"/>
      <c r="G66" s="31"/>
      <c r="H66" s="31"/>
      <c r="I66" s="31"/>
      <c r="J66" s="31"/>
      <c r="K66" s="81"/>
      <c r="L66" s="81"/>
      <c r="M66" s="81"/>
      <c r="N66" s="81"/>
      <c r="O66" s="81"/>
      <c r="P66" s="81"/>
    </row>
    <row r="67" spans="1:16" ht="15" customHeight="1">
      <c r="A67" s="23" t="s">
        <v>1</v>
      </c>
      <c r="B67" s="104"/>
      <c r="C67" s="106"/>
      <c r="D67" s="106"/>
      <c r="E67" s="28"/>
      <c r="F67" s="28"/>
      <c r="G67" s="28"/>
      <c r="H67" s="28"/>
      <c r="I67" s="28"/>
      <c r="J67" s="28"/>
      <c r="K67" s="81"/>
      <c r="L67" s="81"/>
      <c r="M67" s="81"/>
      <c r="N67" s="81"/>
      <c r="O67" s="81"/>
      <c r="P67" s="81"/>
    </row>
    <row r="68" spans="1:16" ht="15" customHeight="1">
      <c r="A68" s="23" t="s">
        <v>27</v>
      </c>
      <c r="B68" s="104">
        <v>170459</v>
      </c>
      <c r="C68" s="106">
        <v>150619</v>
      </c>
      <c r="D68" s="106">
        <v>19840</v>
      </c>
      <c r="E68" s="88"/>
      <c r="F68" s="28"/>
      <c r="G68" s="28"/>
      <c r="H68" s="28"/>
      <c r="I68" s="28"/>
      <c r="J68" s="28"/>
      <c r="K68" s="81"/>
      <c r="L68" s="81"/>
      <c r="M68" s="81"/>
      <c r="N68" s="81"/>
      <c r="O68" s="81"/>
      <c r="P68" s="81"/>
    </row>
    <row r="69" spans="1:16" ht="15" customHeight="1">
      <c r="A69" s="118" t="s">
        <v>317</v>
      </c>
      <c r="E69" s="88"/>
      <c r="F69" s="28"/>
      <c r="G69" s="28"/>
      <c r="H69" s="28"/>
      <c r="I69" s="28"/>
      <c r="J69" s="28"/>
      <c r="K69" s="81"/>
      <c r="L69" s="81"/>
      <c r="M69" s="81"/>
      <c r="N69" s="81"/>
      <c r="O69" s="81"/>
      <c r="P69" s="81"/>
    </row>
    <row r="70" spans="1:16" ht="15" customHeight="1">
      <c r="A70" s="118" t="s">
        <v>309</v>
      </c>
      <c r="B70" s="104">
        <v>549</v>
      </c>
      <c r="C70" s="106">
        <v>460</v>
      </c>
      <c r="D70" s="106">
        <v>89</v>
      </c>
      <c r="E70" s="88"/>
      <c r="F70" s="28"/>
      <c r="G70" s="28"/>
      <c r="H70" s="28"/>
      <c r="I70" s="28"/>
      <c r="J70" s="28"/>
      <c r="K70" s="81"/>
      <c r="L70" s="81"/>
      <c r="M70" s="81"/>
      <c r="N70" s="81"/>
      <c r="O70" s="81"/>
      <c r="P70" s="81"/>
    </row>
    <row r="71" spans="1:16" ht="15" customHeight="1">
      <c r="A71" s="23" t="s">
        <v>36</v>
      </c>
      <c r="B71" s="104">
        <v>3014</v>
      </c>
      <c r="C71" s="106">
        <v>527</v>
      </c>
      <c r="D71" s="106">
        <v>2486</v>
      </c>
      <c r="E71" s="88"/>
      <c r="F71" s="28"/>
      <c r="G71" s="28"/>
      <c r="H71" s="28"/>
      <c r="I71" s="28"/>
      <c r="J71" s="28"/>
      <c r="K71" s="81"/>
      <c r="L71" s="81"/>
      <c r="M71" s="81"/>
      <c r="N71" s="81"/>
      <c r="O71" s="81"/>
      <c r="P71" s="81"/>
    </row>
    <row r="72" spans="1:16" ht="15" customHeight="1">
      <c r="A72" s="23"/>
      <c r="B72" s="104"/>
      <c r="C72" s="97"/>
      <c r="D72" s="97"/>
      <c r="E72" s="22"/>
      <c r="F72" s="22"/>
      <c r="G72" s="22"/>
      <c r="H72" s="22"/>
      <c r="I72" s="22"/>
      <c r="J72" s="22"/>
      <c r="K72" s="81"/>
      <c r="L72" s="81"/>
      <c r="M72" s="81"/>
      <c r="N72" s="81"/>
      <c r="O72" s="81"/>
      <c r="P72" s="81"/>
    </row>
    <row r="73" spans="1:16" ht="15" customHeight="1">
      <c r="A73" s="24" t="s">
        <v>130</v>
      </c>
      <c r="B73" s="105">
        <v>11456</v>
      </c>
      <c r="C73" s="119" t="s">
        <v>286</v>
      </c>
      <c r="D73" s="119" t="s">
        <v>286</v>
      </c>
      <c r="E73" s="63"/>
      <c r="F73" s="61"/>
      <c r="G73" s="61"/>
      <c r="H73" s="61"/>
      <c r="I73" s="61"/>
      <c r="J73" s="61"/>
      <c r="K73" s="81"/>
      <c r="L73" s="81"/>
      <c r="M73" s="81"/>
      <c r="N73" s="81"/>
      <c r="O73" s="81"/>
      <c r="P73" s="81"/>
    </row>
    <row r="74" spans="1:16" ht="15" customHeight="1">
      <c r="A74" s="23" t="s">
        <v>1</v>
      </c>
      <c r="B74" s="104"/>
      <c r="C74" s="119"/>
      <c r="D74" s="119"/>
      <c r="E74" s="54"/>
      <c r="F74" s="61"/>
      <c r="G74" s="61"/>
      <c r="H74" s="61"/>
      <c r="I74" s="61"/>
      <c r="J74" s="61"/>
      <c r="K74" s="81"/>
      <c r="L74" s="81"/>
      <c r="M74" s="81"/>
      <c r="N74" s="81"/>
      <c r="O74" s="81"/>
      <c r="P74" s="81"/>
    </row>
    <row r="75" spans="1:16" ht="15" customHeight="1">
      <c r="A75" s="23" t="s">
        <v>188</v>
      </c>
      <c r="B75" s="104">
        <v>695</v>
      </c>
      <c r="C75" s="120" t="s">
        <v>286</v>
      </c>
      <c r="D75" s="120" t="s">
        <v>286</v>
      </c>
      <c r="E75" s="89"/>
      <c r="F75" s="61"/>
      <c r="G75" s="61"/>
      <c r="H75" s="61"/>
      <c r="I75" s="61"/>
      <c r="J75" s="61"/>
      <c r="K75" s="81"/>
      <c r="L75" s="81"/>
      <c r="M75" s="81"/>
      <c r="N75" s="81"/>
      <c r="O75" s="81"/>
      <c r="P75" s="81"/>
    </row>
    <row r="76" spans="1:16" ht="15" customHeight="1">
      <c r="A76" s="23" t="s">
        <v>189</v>
      </c>
      <c r="C76" s="120"/>
      <c r="D76" s="120"/>
      <c r="E76" s="89"/>
      <c r="F76" s="61"/>
      <c r="G76" s="61"/>
      <c r="H76" s="61"/>
      <c r="I76" s="61"/>
      <c r="J76" s="61"/>
      <c r="K76" s="81"/>
      <c r="L76" s="81"/>
      <c r="M76" s="81"/>
      <c r="N76" s="81"/>
      <c r="O76" s="81"/>
      <c r="P76" s="81"/>
    </row>
    <row r="77" spans="1:16" ht="15" customHeight="1">
      <c r="A77" s="23" t="s">
        <v>190</v>
      </c>
      <c r="C77" s="120"/>
      <c r="D77" s="120"/>
      <c r="E77" s="89"/>
      <c r="F77" s="61"/>
      <c r="G77" s="61"/>
      <c r="H77" s="61"/>
      <c r="I77" s="61"/>
      <c r="J77" s="61"/>
      <c r="K77" s="81"/>
      <c r="L77" s="81"/>
      <c r="M77" s="81"/>
      <c r="N77" s="81"/>
      <c r="O77" s="81"/>
      <c r="P77" s="81"/>
    </row>
    <row r="78" spans="1:16" ht="15" customHeight="1">
      <c r="A78" s="23" t="s">
        <v>191</v>
      </c>
      <c r="B78" s="104">
        <v>10571</v>
      </c>
      <c r="C78" s="120" t="s">
        <v>286</v>
      </c>
      <c r="D78" s="120" t="s">
        <v>286</v>
      </c>
      <c r="E78" s="89"/>
      <c r="F78" s="61"/>
      <c r="G78" s="61"/>
      <c r="H78" s="61"/>
      <c r="I78" s="61"/>
      <c r="J78" s="61"/>
      <c r="K78" s="81"/>
      <c r="L78" s="81"/>
      <c r="M78" s="81"/>
      <c r="N78" s="81"/>
      <c r="O78" s="81"/>
      <c r="P78" s="81"/>
    </row>
    <row r="79" spans="1:16" ht="15" customHeight="1">
      <c r="A79" s="23" t="s">
        <v>192</v>
      </c>
      <c r="B79" s="104">
        <v>190</v>
      </c>
      <c r="C79" s="120" t="s">
        <v>286</v>
      </c>
      <c r="D79" s="120" t="s">
        <v>286</v>
      </c>
      <c r="E79" s="89"/>
      <c r="F79" s="61"/>
      <c r="G79" s="61"/>
      <c r="H79" s="61"/>
      <c r="I79" s="61"/>
      <c r="J79" s="61"/>
      <c r="K79" s="81"/>
      <c r="L79" s="81"/>
      <c r="M79" s="81"/>
      <c r="N79" s="81"/>
      <c r="O79" s="81"/>
      <c r="P79" s="81"/>
    </row>
    <row r="80" spans="1:16" ht="15" customHeight="1">
      <c r="A80" s="23"/>
      <c r="B80" s="104"/>
      <c r="C80" s="119"/>
      <c r="D80" s="119"/>
      <c r="E80" s="28"/>
      <c r="F80" s="33"/>
      <c r="G80" s="33"/>
      <c r="H80" s="33"/>
      <c r="I80" s="33"/>
      <c r="J80" s="33"/>
      <c r="K80" s="81"/>
      <c r="L80" s="81"/>
      <c r="M80" s="81"/>
      <c r="N80" s="81"/>
      <c r="O80" s="81"/>
      <c r="P80" s="81"/>
    </row>
    <row r="81" spans="1:16" ht="15" customHeight="1">
      <c r="A81" s="24" t="s">
        <v>128</v>
      </c>
      <c r="B81" s="105">
        <v>162566</v>
      </c>
      <c r="C81" s="119" t="s">
        <v>286</v>
      </c>
      <c r="D81" s="119" t="s">
        <v>286</v>
      </c>
      <c r="E81" s="63"/>
      <c r="F81" s="61"/>
      <c r="G81" s="61"/>
      <c r="H81" s="61"/>
      <c r="I81" s="61"/>
      <c r="J81" s="61"/>
      <c r="K81" s="81"/>
      <c r="L81" s="81"/>
      <c r="M81" s="81"/>
      <c r="N81" s="81"/>
      <c r="O81" s="81"/>
      <c r="P81" s="81"/>
    </row>
    <row r="82" spans="1:16" ht="15" customHeight="1">
      <c r="A82" s="23" t="s">
        <v>1</v>
      </c>
      <c r="B82" s="104"/>
      <c r="C82" s="119"/>
      <c r="D82" s="119"/>
      <c r="E82" s="28"/>
      <c r="F82" s="28"/>
      <c r="G82" s="28"/>
      <c r="H82" s="32"/>
      <c r="I82" s="32"/>
      <c r="J82" s="32"/>
      <c r="K82" s="81"/>
      <c r="L82" s="81"/>
      <c r="M82" s="81"/>
      <c r="N82" s="81"/>
      <c r="O82" s="81"/>
      <c r="P82" s="81"/>
    </row>
    <row r="83" spans="1:16" ht="15" customHeight="1">
      <c r="A83" s="23" t="s">
        <v>27</v>
      </c>
      <c r="B83" s="104">
        <v>159008</v>
      </c>
      <c r="C83" s="120" t="s">
        <v>286</v>
      </c>
      <c r="D83" s="120" t="s">
        <v>286</v>
      </c>
      <c r="E83" s="89"/>
      <c r="F83" s="60"/>
      <c r="G83" s="60"/>
      <c r="H83" s="60"/>
      <c r="I83" s="60"/>
      <c r="J83" s="60"/>
      <c r="K83" s="81"/>
      <c r="L83" s="81"/>
      <c r="M83" s="81"/>
      <c r="N83" s="81"/>
      <c r="O83" s="81"/>
      <c r="P83" s="81"/>
    </row>
    <row r="84" spans="1:16" ht="15" customHeight="1">
      <c r="A84" s="118" t="s">
        <v>317</v>
      </c>
      <c r="B84" s="104"/>
      <c r="C84" s="120"/>
      <c r="D84" s="120"/>
      <c r="E84" s="88"/>
      <c r="F84" s="34"/>
      <c r="G84" s="34"/>
      <c r="H84" s="34"/>
      <c r="I84" s="34"/>
      <c r="J84" s="34"/>
      <c r="K84" s="81"/>
      <c r="L84" s="81"/>
      <c r="M84" s="81"/>
      <c r="N84" s="81"/>
      <c r="O84" s="81"/>
      <c r="P84" s="81"/>
    </row>
    <row r="85" spans="1:16" ht="15" customHeight="1">
      <c r="A85" s="118" t="s">
        <v>308</v>
      </c>
      <c r="B85" s="104">
        <v>543</v>
      </c>
      <c r="C85" s="120" t="s">
        <v>286</v>
      </c>
      <c r="D85" s="120" t="s">
        <v>286</v>
      </c>
      <c r="E85" s="88"/>
      <c r="F85" s="34"/>
      <c r="G85" s="34"/>
      <c r="H85" s="34"/>
      <c r="I85" s="34"/>
      <c r="J85" s="34"/>
      <c r="K85" s="81"/>
      <c r="L85" s="81"/>
      <c r="M85" s="81"/>
      <c r="N85" s="81"/>
      <c r="O85" s="81"/>
      <c r="P85" s="81"/>
    </row>
    <row r="86" spans="1:16" ht="15" customHeight="1">
      <c r="A86" s="23" t="s">
        <v>36</v>
      </c>
      <c r="B86" s="104">
        <v>3014</v>
      </c>
      <c r="C86" s="120" t="s">
        <v>286</v>
      </c>
      <c r="D86" s="120" t="s">
        <v>286</v>
      </c>
      <c r="E86" s="89"/>
      <c r="F86" s="60"/>
      <c r="G86" s="60"/>
      <c r="H86" s="60"/>
      <c r="I86" s="60"/>
      <c r="J86" s="60"/>
      <c r="K86" s="81"/>
      <c r="L86" s="81"/>
      <c r="M86" s="81"/>
      <c r="N86" s="81"/>
      <c r="O86" s="81"/>
      <c r="P86" s="81"/>
    </row>
    <row r="88" s="92" customFormat="1" ht="12.75"/>
    <row r="89" spans="1:7" s="92" customFormat="1" ht="12.75" customHeight="1">
      <c r="A89" s="112"/>
      <c r="B89" s="112"/>
      <c r="C89" s="112"/>
      <c r="D89" s="112"/>
      <c r="E89" s="93"/>
      <c r="F89" s="93"/>
      <c r="G89" s="93"/>
    </row>
    <row r="90" spans="1:7" s="92" customFormat="1" ht="12.75" customHeight="1">
      <c r="A90" s="111"/>
      <c r="B90" s="111"/>
      <c r="C90" s="111"/>
      <c r="D90" s="111"/>
      <c r="E90" s="94"/>
      <c r="F90" s="94"/>
      <c r="G90" s="94"/>
    </row>
    <row r="91" spans="1:7" s="92" customFormat="1" ht="12.75" customHeight="1">
      <c r="A91" s="111"/>
      <c r="B91" s="111"/>
      <c r="C91" s="111"/>
      <c r="D91" s="111"/>
      <c r="E91" s="94"/>
      <c r="F91" s="94"/>
      <c r="G91" s="94"/>
    </row>
    <row r="92" spans="1:7" s="92" customFormat="1" ht="12.75" customHeight="1">
      <c r="A92" s="111"/>
      <c r="B92" s="111"/>
      <c r="C92" s="111"/>
      <c r="D92" s="111"/>
      <c r="E92" s="94"/>
      <c r="F92" s="94"/>
      <c r="G92" s="94"/>
    </row>
    <row r="93" spans="1:7" s="92" customFormat="1" ht="12.75" customHeight="1">
      <c r="A93" s="111"/>
      <c r="B93" s="111"/>
      <c r="C93" s="111"/>
      <c r="D93" s="111"/>
      <c r="E93" s="94"/>
      <c r="F93" s="94"/>
      <c r="G93" s="94"/>
    </row>
    <row r="94" spans="1:7" s="92" customFormat="1" ht="12.75" customHeight="1">
      <c r="A94" s="111"/>
      <c r="B94" s="111"/>
      <c r="C94" s="111"/>
      <c r="D94" s="111"/>
      <c r="E94" s="94"/>
      <c r="F94" s="94"/>
      <c r="G94" s="94"/>
    </row>
    <row r="95" spans="1:7" s="92" customFormat="1" ht="12.75" customHeight="1">
      <c r="A95" s="111"/>
      <c r="B95" s="111"/>
      <c r="C95" s="111"/>
      <c r="D95" s="111"/>
      <c r="E95" s="94"/>
      <c r="F95" s="94"/>
      <c r="G95" s="94"/>
    </row>
    <row r="96" spans="1:7" s="92" customFormat="1" ht="12.75">
      <c r="A96" s="95"/>
      <c r="B96" s="95"/>
      <c r="C96" s="95"/>
      <c r="D96" s="95"/>
      <c r="E96" s="95"/>
      <c r="F96" s="95"/>
      <c r="G96" s="95"/>
    </row>
    <row r="97" spans="1:7" ht="12.75">
      <c r="A97" s="91"/>
      <c r="B97" s="91"/>
      <c r="C97" s="91"/>
      <c r="D97" s="91"/>
      <c r="E97" s="91"/>
      <c r="F97" s="91"/>
      <c r="G97" s="91"/>
    </row>
  </sheetData>
  <sheetProtection/>
  <mergeCells count="12">
    <mergeCell ref="A49:D49"/>
    <mergeCell ref="A50:D50"/>
    <mergeCell ref="A52:A54"/>
    <mergeCell ref="B52:B53"/>
    <mergeCell ref="C52:D52"/>
    <mergeCell ref="B54:D54"/>
    <mergeCell ref="A1:D1"/>
    <mergeCell ref="A2:D2"/>
    <mergeCell ref="A4:A6"/>
    <mergeCell ref="B4:B5"/>
    <mergeCell ref="C4:D4"/>
    <mergeCell ref="B6:D6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52" customWidth="1"/>
    <col min="18" max="20" width="12.421875" style="52" customWidth="1"/>
    <col min="21" max="21" width="12.421875" style="52" bestFit="1" customWidth="1"/>
    <col min="22" max="22" width="12.421875" style="52" customWidth="1"/>
    <col min="23" max="23" width="12.421875" style="49" hidden="1" customWidth="1"/>
    <col min="24" max="24" width="12.421875" style="52" bestFit="1" customWidth="1"/>
    <col min="25" max="25" width="12.421875" style="52" customWidth="1"/>
    <col min="26" max="26" width="11.57421875" style="52" bestFit="1" customWidth="1"/>
    <col min="27" max="27" width="11.57421875" style="52" customWidth="1"/>
    <col min="28" max="28" width="11.57421875" style="52" bestFit="1" customWidth="1"/>
    <col min="29" max="29" width="11.57421875" style="52" customWidth="1"/>
    <col min="30" max="30" width="12.421875" style="52" bestFit="1" customWidth="1"/>
    <col min="31" max="31" width="12.421875" style="52" customWidth="1"/>
    <col min="32" max="32" width="12.421875" style="52" bestFit="1" customWidth="1"/>
    <col min="33" max="33" width="12.421875" style="52" customWidth="1"/>
    <col min="34" max="39" width="11.57421875" style="52" bestFit="1" customWidth="1"/>
    <col min="40" max="40" width="12.421875" style="52" bestFit="1" customWidth="1"/>
  </cols>
  <sheetData>
    <row r="1" spans="1:16" ht="12.75">
      <c r="A1" s="22"/>
      <c r="B1" s="22"/>
      <c r="C1" s="22"/>
      <c r="D1" s="22"/>
      <c r="E1" s="22"/>
      <c r="F1" s="35" t="s">
        <v>132</v>
      </c>
      <c r="G1" s="36" t="s">
        <v>340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5" t="s">
        <v>303</v>
      </c>
      <c r="G2" s="36" t="s">
        <v>302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46" t="s">
        <v>113</v>
      </c>
      <c r="B4" s="161" t="s">
        <v>353</v>
      </c>
      <c r="C4" s="152" t="s">
        <v>135</v>
      </c>
      <c r="D4" s="177" t="s">
        <v>196</v>
      </c>
      <c r="E4" s="183"/>
      <c r="F4" s="183"/>
      <c r="G4" s="172" t="s">
        <v>131</v>
      </c>
      <c r="H4" s="172"/>
      <c r="I4" s="146"/>
      <c r="J4" s="152" t="s">
        <v>136</v>
      </c>
      <c r="K4" s="177" t="s">
        <v>134</v>
      </c>
      <c r="L4" s="172"/>
      <c r="M4" s="146"/>
      <c r="N4" s="152" t="s">
        <v>199</v>
      </c>
      <c r="O4" s="152" t="s">
        <v>138</v>
      </c>
      <c r="P4" s="177" t="s">
        <v>43</v>
      </c>
    </row>
    <row r="5" spans="1:16" ht="12.75">
      <c r="A5" s="147"/>
      <c r="B5" s="153"/>
      <c r="C5" s="153"/>
      <c r="D5" s="184"/>
      <c r="E5" s="185"/>
      <c r="F5" s="185"/>
      <c r="G5" s="173"/>
      <c r="H5" s="173"/>
      <c r="I5" s="148"/>
      <c r="J5" s="153"/>
      <c r="K5" s="179"/>
      <c r="L5" s="173"/>
      <c r="M5" s="148"/>
      <c r="N5" s="153"/>
      <c r="O5" s="153"/>
      <c r="P5" s="178"/>
    </row>
    <row r="6" spans="1:16" ht="12.75">
      <c r="A6" s="147"/>
      <c r="B6" s="153"/>
      <c r="C6" s="153"/>
      <c r="D6" s="158" t="s">
        <v>19</v>
      </c>
      <c r="E6" s="149" t="s">
        <v>29</v>
      </c>
      <c r="F6" s="150"/>
      <c r="G6" s="174" t="s">
        <v>19</v>
      </c>
      <c r="H6" s="149" t="s">
        <v>29</v>
      </c>
      <c r="I6" s="171"/>
      <c r="J6" s="153"/>
      <c r="K6" s="158" t="s">
        <v>19</v>
      </c>
      <c r="L6" s="149" t="s">
        <v>29</v>
      </c>
      <c r="M6" s="171"/>
      <c r="N6" s="153"/>
      <c r="O6" s="153"/>
      <c r="P6" s="178"/>
    </row>
    <row r="7" spans="1:16" ht="12.75">
      <c r="A7" s="147"/>
      <c r="B7" s="153"/>
      <c r="C7" s="153"/>
      <c r="D7" s="186"/>
      <c r="E7" s="152" t="s">
        <v>228</v>
      </c>
      <c r="F7" s="177" t="s">
        <v>197</v>
      </c>
      <c r="G7" s="175"/>
      <c r="H7" s="152" t="s">
        <v>69</v>
      </c>
      <c r="I7" s="152" t="s">
        <v>198</v>
      </c>
      <c r="J7" s="153"/>
      <c r="K7" s="159"/>
      <c r="L7" s="152" t="s">
        <v>114</v>
      </c>
      <c r="M7" s="152" t="s">
        <v>137</v>
      </c>
      <c r="N7" s="153"/>
      <c r="O7" s="153"/>
      <c r="P7" s="178"/>
    </row>
    <row r="8" spans="1:16" ht="12.75">
      <c r="A8" s="147"/>
      <c r="B8" s="153"/>
      <c r="C8" s="153"/>
      <c r="D8" s="186"/>
      <c r="E8" s="188"/>
      <c r="F8" s="190"/>
      <c r="G8" s="175"/>
      <c r="H8" s="153"/>
      <c r="I8" s="188"/>
      <c r="J8" s="153"/>
      <c r="K8" s="159"/>
      <c r="L8" s="153"/>
      <c r="M8" s="153"/>
      <c r="N8" s="153"/>
      <c r="O8" s="153"/>
      <c r="P8" s="178"/>
    </row>
    <row r="9" spans="1:16" ht="12.75">
      <c r="A9" s="147"/>
      <c r="B9" s="153"/>
      <c r="C9" s="153"/>
      <c r="D9" s="186"/>
      <c r="E9" s="188"/>
      <c r="F9" s="190"/>
      <c r="G9" s="175"/>
      <c r="H9" s="153"/>
      <c r="I9" s="188"/>
      <c r="J9" s="153"/>
      <c r="K9" s="159"/>
      <c r="L9" s="153"/>
      <c r="M9" s="153"/>
      <c r="N9" s="153"/>
      <c r="O9" s="153"/>
      <c r="P9" s="178"/>
    </row>
    <row r="10" spans="1:16" ht="12.75">
      <c r="A10" s="147"/>
      <c r="B10" s="153"/>
      <c r="C10" s="153"/>
      <c r="D10" s="186"/>
      <c r="E10" s="188"/>
      <c r="F10" s="190"/>
      <c r="G10" s="175"/>
      <c r="H10" s="153"/>
      <c r="I10" s="188"/>
      <c r="J10" s="153"/>
      <c r="K10" s="159"/>
      <c r="L10" s="153"/>
      <c r="M10" s="153"/>
      <c r="N10" s="153"/>
      <c r="O10" s="153"/>
      <c r="P10" s="178"/>
    </row>
    <row r="11" spans="1:16" ht="12" customHeight="1">
      <c r="A11" s="147"/>
      <c r="B11" s="153"/>
      <c r="C11" s="154"/>
      <c r="D11" s="187"/>
      <c r="E11" s="189"/>
      <c r="F11" s="191"/>
      <c r="G11" s="176"/>
      <c r="H11" s="154"/>
      <c r="I11" s="189"/>
      <c r="J11" s="154"/>
      <c r="K11" s="160"/>
      <c r="L11" s="154"/>
      <c r="M11" s="154"/>
      <c r="N11" s="154"/>
      <c r="O11" s="154"/>
      <c r="P11" s="178"/>
    </row>
    <row r="12" spans="1:16" ht="12.75">
      <c r="A12" s="148"/>
      <c r="B12" s="154"/>
      <c r="C12" s="180" t="s">
        <v>42</v>
      </c>
      <c r="D12" s="181"/>
      <c r="E12" s="181"/>
      <c r="F12" s="181"/>
      <c r="G12" s="168" t="s">
        <v>42</v>
      </c>
      <c r="H12" s="168"/>
      <c r="I12" s="168"/>
      <c r="J12" s="168"/>
      <c r="K12" s="168"/>
      <c r="L12" s="168"/>
      <c r="M12" s="168"/>
      <c r="N12" s="168"/>
      <c r="O12" s="182"/>
      <c r="P12" s="179"/>
    </row>
    <row r="13" spans="1:40" ht="12.75">
      <c r="A13" s="37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8"/>
      <c r="Q13" s="53"/>
      <c r="R13" s="53"/>
      <c r="S13" s="53"/>
      <c r="T13" s="53"/>
      <c r="U13" s="53"/>
      <c r="V13" s="53"/>
      <c r="W13" s="50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1:51" ht="12.75">
      <c r="A14" s="39">
        <v>1</v>
      </c>
      <c r="B14" s="23" t="s">
        <v>63</v>
      </c>
      <c r="C14" s="98">
        <v>22868</v>
      </c>
      <c r="D14" s="98">
        <v>11317</v>
      </c>
      <c r="E14" s="98">
        <v>9558</v>
      </c>
      <c r="F14" s="98">
        <v>1758</v>
      </c>
      <c r="G14" s="98">
        <v>11551</v>
      </c>
      <c r="H14" s="98">
        <v>10939</v>
      </c>
      <c r="I14" s="98">
        <v>612</v>
      </c>
      <c r="J14" s="98">
        <v>1120</v>
      </c>
      <c r="K14" s="98">
        <v>915</v>
      </c>
      <c r="L14" s="98">
        <v>117</v>
      </c>
      <c r="M14" s="98">
        <v>798</v>
      </c>
      <c r="N14" s="98">
        <v>205</v>
      </c>
      <c r="O14" s="98">
        <v>21748</v>
      </c>
      <c r="P14" s="44">
        <v>1</v>
      </c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</row>
    <row r="15" spans="1:48" ht="12.75">
      <c r="A15" s="39"/>
      <c r="B15" s="2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44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O15" s="52"/>
      <c r="AP15" s="52"/>
      <c r="AQ15" s="52"/>
      <c r="AR15" s="52"/>
      <c r="AS15" s="52"/>
      <c r="AT15" s="52"/>
      <c r="AU15" s="52"/>
      <c r="AV15" s="52"/>
    </row>
    <row r="16" spans="1:48" ht="12.75">
      <c r="A16" s="39">
        <v>2</v>
      </c>
      <c r="B16" s="23" t="s">
        <v>150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4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O16" s="52"/>
      <c r="AP16" s="52"/>
      <c r="AQ16" s="52"/>
      <c r="AR16" s="52"/>
      <c r="AS16" s="52"/>
      <c r="AT16" s="52"/>
      <c r="AU16" s="52"/>
      <c r="AV16" s="52"/>
    </row>
    <row r="17" spans="1:48" ht="12.75">
      <c r="A17" s="39"/>
      <c r="B17" s="23" t="s">
        <v>149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4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O17" s="52"/>
      <c r="AP17" s="52"/>
      <c r="AQ17" s="52"/>
      <c r="AR17" s="52"/>
      <c r="AS17" s="52"/>
      <c r="AT17" s="52"/>
      <c r="AU17" s="52"/>
      <c r="AV17" s="52"/>
    </row>
    <row r="18" spans="1:48" ht="12.75">
      <c r="A18" s="39"/>
      <c r="B18" s="23" t="s">
        <v>70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44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O18" s="52"/>
      <c r="AP18" s="52"/>
      <c r="AQ18" s="52"/>
      <c r="AR18" s="52"/>
      <c r="AS18" s="52"/>
      <c r="AT18" s="52"/>
      <c r="AU18" s="52"/>
      <c r="AV18" s="52"/>
    </row>
    <row r="19" spans="1:48" ht="12.75">
      <c r="A19" s="39"/>
      <c r="B19" s="23" t="s">
        <v>71</v>
      </c>
      <c r="C19" s="98">
        <v>333</v>
      </c>
      <c r="D19" s="98">
        <v>330</v>
      </c>
      <c r="E19" s="98">
        <v>330</v>
      </c>
      <c r="F19" s="98">
        <v>0</v>
      </c>
      <c r="G19" s="98">
        <v>3</v>
      </c>
      <c r="H19" s="98">
        <v>3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98">
        <v>333</v>
      </c>
      <c r="P19" s="44">
        <v>2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O19" s="52"/>
      <c r="AP19" s="52"/>
      <c r="AQ19" s="52"/>
      <c r="AR19" s="52"/>
      <c r="AS19" s="52"/>
      <c r="AT19" s="52"/>
      <c r="AU19" s="52"/>
      <c r="AV19" s="52"/>
    </row>
    <row r="20" spans="1:48" ht="12.75">
      <c r="A20" s="39"/>
      <c r="B20" s="2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44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O20" s="52"/>
      <c r="AP20" s="52"/>
      <c r="AQ20" s="52"/>
      <c r="AR20" s="52"/>
      <c r="AS20" s="52"/>
      <c r="AT20" s="52"/>
      <c r="AU20" s="52"/>
      <c r="AV20" s="52"/>
    </row>
    <row r="21" spans="1:48" ht="12.75">
      <c r="A21" s="39">
        <v>3</v>
      </c>
      <c r="B21" s="23" t="s">
        <v>72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44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O21" s="52"/>
      <c r="AP21" s="52"/>
      <c r="AQ21" s="52"/>
      <c r="AR21" s="52"/>
      <c r="AS21" s="52"/>
      <c r="AT21" s="52"/>
      <c r="AU21" s="52"/>
      <c r="AV21" s="52"/>
    </row>
    <row r="22" spans="1:48" ht="12.75">
      <c r="A22" s="39"/>
      <c r="B22" s="23" t="s">
        <v>73</v>
      </c>
      <c r="C22" s="98">
        <v>1218</v>
      </c>
      <c r="D22" s="98">
        <v>16</v>
      </c>
      <c r="E22" s="98">
        <v>16</v>
      </c>
      <c r="F22" s="98">
        <v>0</v>
      </c>
      <c r="G22" s="98">
        <v>1201</v>
      </c>
      <c r="H22" s="98">
        <v>1095</v>
      </c>
      <c r="I22" s="98">
        <v>106</v>
      </c>
      <c r="J22" s="98">
        <v>54</v>
      </c>
      <c r="K22" s="98">
        <v>54</v>
      </c>
      <c r="L22" s="98">
        <v>0</v>
      </c>
      <c r="M22" s="98">
        <v>54</v>
      </c>
      <c r="N22" s="98">
        <v>0</v>
      </c>
      <c r="O22" s="98">
        <v>1163</v>
      </c>
      <c r="P22" s="44">
        <v>3</v>
      </c>
      <c r="R22" s="28"/>
      <c r="S22" s="28"/>
      <c r="T22" s="28"/>
      <c r="U22" s="28"/>
      <c r="V22" s="28"/>
      <c r="W22" s="28"/>
      <c r="X22" s="28"/>
      <c r="Y22" s="28"/>
      <c r="Z22" s="28"/>
      <c r="AA22" s="46"/>
      <c r="AB22" s="46"/>
      <c r="AC22" s="28"/>
      <c r="AD22" s="46"/>
      <c r="AE22" s="28"/>
      <c r="AF22" s="28"/>
      <c r="AO22" s="52"/>
      <c r="AP22" s="52"/>
      <c r="AQ22" s="52"/>
      <c r="AR22" s="52"/>
      <c r="AS22" s="52"/>
      <c r="AT22" s="52"/>
      <c r="AU22" s="52"/>
      <c r="AV22" s="52"/>
    </row>
    <row r="23" spans="1:48" ht="12.75">
      <c r="A23" s="39"/>
      <c r="B23" s="2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44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O23" s="52"/>
      <c r="AP23" s="52"/>
      <c r="AQ23" s="52"/>
      <c r="AR23" s="52"/>
      <c r="AS23" s="52"/>
      <c r="AT23" s="52"/>
      <c r="AU23" s="52"/>
      <c r="AV23" s="52"/>
    </row>
    <row r="24" spans="1:48" ht="12.75">
      <c r="A24" s="39">
        <v>4</v>
      </c>
      <c r="B24" s="23" t="s">
        <v>74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44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O24" s="52"/>
      <c r="AP24" s="52"/>
      <c r="AQ24" s="52"/>
      <c r="AR24" s="52"/>
      <c r="AS24" s="52"/>
      <c r="AT24" s="52"/>
      <c r="AU24" s="52"/>
      <c r="AV24" s="52"/>
    </row>
    <row r="25" spans="1:48" ht="12.75">
      <c r="A25" s="39"/>
      <c r="B25" s="23" t="s">
        <v>75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44">
        <v>4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O25" s="52"/>
      <c r="AP25" s="52"/>
      <c r="AQ25" s="52"/>
      <c r="AR25" s="52"/>
      <c r="AS25" s="52"/>
      <c r="AT25" s="52"/>
      <c r="AU25" s="52"/>
      <c r="AV25" s="52"/>
    </row>
    <row r="26" spans="1:48" ht="12.75">
      <c r="A26" s="39"/>
      <c r="B26" s="23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44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O26" s="52"/>
      <c r="AP26" s="52"/>
      <c r="AQ26" s="52"/>
      <c r="AR26" s="52"/>
      <c r="AS26" s="52"/>
      <c r="AT26" s="52"/>
      <c r="AU26" s="52"/>
      <c r="AV26" s="52"/>
    </row>
    <row r="27" spans="1:48" ht="12.75">
      <c r="A27" s="39">
        <v>5</v>
      </c>
      <c r="B27" s="23" t="s">
        <v>62</v>
      </c>
      <c r="C27" s="98">
        <v>513975</v>
      </c>
      <c r="D27" s="98">
        <v>216579</v>
      </c>
      <c r="E27" s="98">
        <v>187260</v>
      </c>
      <c r="F27" s="98">
        <v>29318</v>
      </c>
      <c r="G27" s="98">
        <v>297397</v>
      </c>
      <c r="H27" s="98">
        <v>285081</v>
      </c>
      <c r="I27" s="98">
        <v>12316</v>
      </c>
      <c r="J27" s="98">
        <v>44275</v>
      </c>
      <c r="K27" s="98">
        <v>40725</v>
      </c>
      <c r="L27" s="98">
        <v>29096</v>
      </c>
      <c r="M27" s="98">
        <v>11630</v>
      </c>
      <c r="N27" s="98">
        <v>3550</v>
      </c>
      <c r="O27" s="98">
        <v>469700</v>
      </c>
      <c r="P27" s="44">
        <v>5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O27" s="52"/>
      <c r="AP27" s="52"/>
      <c r="AQ27" s="52"/>
      <c r="AR27" s="52"/>
      <c r="AS27" s="52"/>
      <c r="AT27" s="52"/>
      <c r="AU27" s="52"/>
      <c r="AV27" s="52"/>
    </row>
    <row r="28" spans="1:48" ht="12.75">
      <c r="A28" s="39"/>
      <c r="B28" s="2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44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O28" s="52"/>
      <c r="AP28" s="52"/>
      <c r="AQ28" s="52"/>
      <c r="AR28" s="52"/>
      <c r="AS28" s="52"/>
      <c r="AT28" s="52"/>
      <c r="AU28" s="52"/>
      <c r="AV28" s="52"/>
    </row>
    <row r="29" spans="1:48" ht="12.75">
      <c r="A29" s="39">
        <v>6</v>
      </c>
      <c r="B29" s="23" t="s">
        <v>152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44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O29" s="52"/>
      <c r="AP29" s="52"/>
      <c r="AQ29" s="52"/>
      <c r="AR29" s="52"/>
      <c r="AS29" s="52"/>
      <c r="AT29" s="52"/>
      <c r="AU29" s="52"/>
      <c r="AV29" s="52"/>
    </row>
    <row r="30" spans="1:48" ht="12.75">
      <c r="A30" s="39"/>
      <c r="B30" s="23" t="s">
        <v>151</v>
      </c>
      <c r="C30" s="98">
        <v>5383</v>
      </c>
      <c r="D30" s="98">
        <v>746</v>
      </c>
      <c r="E30" s="98">
        <v>452</v>
      </c>
      <c r="F30" s="98">
        <v>293</v>
      </c>
      <c r="G30" s="98">
        <v>4637</v>
      </c>
      <c r="H30" s="98">
        <v>4635</v>
      </c>
      <c r="I30" s="98">
        <v>2</v>
      </c>
      <c r="J30" s="99">
        <v>70</v>
      </c>
      <c r="K30" s="99">
        <v>3</v>
      </c>
      <c r="L30" s="98">
        <v>3</v>
      </c>
      <c r="M30" s="98">
        <v>0</v>
      </c>
      <c r="N30" s="98">
        <v>67</v>
      </c>
      <c r="O30" s="98">
        <v>5312</v>
      </c>
      <c r="P30" s="44">
        <v>6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0"/>
      <c r="AC30" s="28"/>
      <c r="AD30" s="30"/>
      <c r="AE30" s="28"/>
      <c r="AF30" s="28"/>
      <c r="AO30" s="52"/>
      <c r="AP30" s="52"/>
      <c r="AQ30" s="52"/>
      <c r="AR30" s="52"/>
      <c r="AS30" s="52"/>
      <c r="AT30" s="52"/>
      <c r="AU30" s="52"/>
      <c r="AV30" s="52"/>
    </row>
    <row r="31" spans="1:48" ht="12.75">
      <c r="A31" s="39"/>
      <c r="B31" s="2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4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O31" s="52"/>
      <c r="AP31" s="52"/>
      <c r="AQ31" s="52"/>
      <c r="AR31" s="52"/>
      <c r="AS31" s="52"/>
      <c r="AT31" s="52"/>
      <c r="AU31" s="52"/>
      <c r="AV31" s="52"/>
    </row>
    <row r="32" spans="1:48" ht="12.75">
      <c r="A32" s="39">
        <v>7</v>
      </c>
      <c r="B32" s="23" t="s">
        <v>157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4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O32" s="52"/>
      <c r="AP32" s="52"/>
      <c r="AQ32" s="52"/>
      <c r="AR32" s="52"/>
      <c r="AS32" s="52"/>
      <c r="AT32" s="52"/>
      <c r="AU32" s="52"/>
      <c r="AV32" s="52"/>
    </row>
    <row r="33" spans="1:48" ht="12.75">
      <c r="A33" s="39"/>
      <c r="B33" s="23" t="s">
        <v>158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4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O33" s="52"/>
      <c r="AP33" s="52"/>
      <c r="AQ33" s="52"/>
      <c r="AR33" s="52"/>
      <c r="AS33" s="52"/>
      <c r="AT33" s="52"/>
      <c r="AU33" s="52"/>
      <c r="AV33" s="52"/>
    </row>
    <row r="34" spans="1:48" ht="12.75">
      <c r="A34" s="39"/>
      <c r="B34" s="23" t="s">
        <v>153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4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O34" s="52"/>
      <c r="AP34" s="52"/>
      <c r="AQ34" s="52"/>
      <c r="AR34" s="52"/>
      <c r="AS34" s="52"/>
      <c r="AT34" s="52"/>
      <c r="AU34" s="52"/>
      <c r="AV34" s="52"/>
    </row>
    <row r="35" spans="1:48" ht="12.75">
      <c r="A35" s="39"/>
      <c r="B35" s="23" t="s">
        <v>154</v>
      </c>
      <c r="C35" s="98">
        <v>1907</v>
      </c>
      <c r="D35" s="98">
        <v>1810</v>
      </c>
      <c r="E35" s="98">
        <v>1797</v>
      </c>
      <c r="F35" s="98">
        <v>12</v>
      </c>
      <c r="G35" s="98">
        <v>97</v>
      </c>
      <c r="H35" s="98">
        <v>97</v>
      </c>
      <c r="I35" s="98">
        <v>0</v>
      </c>
      <c r="J35" s="98">
        <v>1948</v>
      </c>
      <c r="K35" s="98">
        <v>1917</v>
      </c>
      <c r="L35" s="98">
        <v>1626</v>
      </c>
      <c r="M35" s="98">
        <v>292</v>
      </c>
      <c r="N35" s="98">
        <v>31</v>
      </c>
      <c r="O35" s="126" t="s">
        <v>354</v>
      </c>
      <c r="P35" s="44">
        <v>7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O35" s="52"/>
      <c r="AP35" s="52"/>
      <c r="AQ35" s="52"/>
      <c r="AR35" s="52"/>
      <c r="AS35" s="52"/>
      <c r="AT35" s="52"/>
      <c r="AU35" s="52"/>
      <c r="AV35" s="52"/>
    </row>
    <row r="36" spans="1:48" ht="12.75">
      <c r="A36" s="39"/>
      <c r="B36" s="23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4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O36" s="52"/>
      <c r="AP36" s="52"/>
      <c r="AQ36" s="52"/>
      <c r="AR36" s="52"/>
      <c r="AS36" s="52"/>
      <c r="AT36" s="52"/>
      <c r="AU36" s="52"/>
      <c r="AV36" s="52"/>
    </row>
    <row r="37" spans="1:48" ht="12.75">
      <c r="A37" s="39">
        <v>8</v>
      </c>
      <c r="B37" s="23" t="s">
        <v>76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44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O37" s="52"/>
      <c r="AP37" s="52"/>
      <c r="AQ37" s="52"/>
      <c r="AR37" s="52"/>
      <c r="AS37" s="52"/>
      <c r="AT37" s="52"/>
      <c r="AU37" s="52"/>
      <c r="AV37" s="52"/>
    </row>
    <row r="38" spans="1:48" ht="12.75">
      <c r="A38" s="39"/>
      <c r="B38" s="23" t="s">
        <v>77</v>
      </c>
      <c r="C38" s="98"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44">
        <v>8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O38" s="52"/>
      <c r="AP38" s="52"/>
      <c r="AQ38" s="52"/>
      <c r="AR38" s="52"/>
      <c r="AS38" s="52"/>
      <c r="AT38" s="52"/>
      <c r="AU38" s="52"/>
      <c r="AV38" s="52"/>
    </row>
    <row r="39" spans="1:48" ht="12.75">
      <c r="A39" s="39"/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4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O39" s="52"/>
      <c r="AP39" s="52"/>
      <c r="AQ39" s="52"/>
      <c r="AR39" s="52"/>
      <c r="AS39" s="52"/>
      <c r="AT39" s="52"/>
      <c r="AU39" s="52"/>
      <c r="AV39" s="52"/>
    </row>
    <row r="40" spans="1:48" ht="12.75">
      <c r="A40" s="39">
        <v>9</v>
      </c>
      <c r="B40" s="23" t="s">
        <v>78</v>
      </c>
      <c r="C40" s="98">
        <v>426</v>
      </c>
      <c r="D40" s="98">
        <v>204</v>
      </c>
      <c r="E40" s="98">
        <v>204</v>
      </c>
      <c r="F40" s="98">
        <v>0</v>
      </c>
      <c r="G40" s="98">
        <v>222</v>
      </c>
      <c r="H40" s="98">
        <v>222</v>
      </c>
      <c r="I40" s="98">
        <v>0</v>
      </c>
      <c r="J40" s="98">
        <v>43</v>
      </c>
      <c r="K40" s="98">
        <v>40</v>
      </c>
      <c r="L40" s="98">
        <v>15</v>
      </c>
      <c r="M40" s="98">
        <v>25</v>
      </c>
      <c r="N40" s="98">
        <v>3</v>
      </c>
      <c r="O40" s="98">
        <v>383</v>
      </c>
      <c r="P40" s="44">
        <v>9</v>
      </c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O40" s="52"/>
      <c r="AP40" s="52"/>
      <c r="AQ40" s="52"/>
      <c r="AR40" s="52"/>
      <c r="AS40" s="52"/>
      <c r="AT40" s="52"/>
      <c r="AU40" s="52"/>
      <c r="AV40" s="52"/>
    </row>
    <row r="41" spans="1:48" ht="12.75">
      <c r="A41" s="39"/>
      <c r="B41" s="2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4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O41" s="52"/>
      <c r="AP41" s="52"/>
      <c r="AQ41" s="52"/>
      <c r="AR41" s="52"/>
      <c r="AS41" s="52"/>
      <c r="AT41" s="52"/>
      <c r="AU41" s="52"/>
      <c r="AV41" s="52"/>
    </row>
    <row r="42" spans="1:48" ht="12.75">
      <c r="A42" s="40">
        <v>10</v>
      </c>
      <c r="B42" s="24" t="s">
        <v>79</v>
      </c>
      <c r="C42" s="100">
        <v>546109</v>
      </c>
      <c r="D42" s="100">
        <v>231001</v>
      </c>
      <c r="E42" s="100">
        <v>199618</v>
      </c>
      <c r="F42" s="100">
        <v>31382</v>
      </c>
      <c r="G42" s="100">
        <v>315108</v>
      </c>
      <c r="H42" s="100">
        <v>302073</v>
      </c>
      <c r="I42" s="100">
        <v>13036</v>
      </c>
      <c r="J42" s="100">
        <v>47511</v>
      </c>
      <c r="K42" s="100">
        <v>43655</v>
      </c>
      <c r="L42" s="100">
        <v>30856</v>
      </c>
      <c r="M42" s="100">
        <v>12799</v>
      </c>
      <c r="N42" s="100">
        <v>3856</v>
      </c>
      <c r="O42" s="100">
        <v>498598</v>
      </c>
      <c r="P42" s="45">
        <v>10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O42" s="52"/>
      <c r="AP42" s="52"/>
      <c r="AQ42" s="52"/>
      <c r="AR42" s="52"/>
      <c r="AS42" s="52"/>
      <c r="AT42" s="52"/>
      <c r="AU42" s="52"/>
      <c r="AV42" s="52"/>
    </row>
    <row r="43" spans="1:48" ht="12.75">
      <c r="A43" s="39"/>
      <c r="B43" s="23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4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O43" s="52"/>
      <c r="AP43" s="52"/>
      <c r="AQ43" s="52"/>
      <c r="AR43" s="52"/>
      <c r="AS43" s="52"/>
      <c r="AT43" s="52"/>
      <c r="AU43" s="52"/>
      <c r="AV43" s="52"/>
    </row>
    <row r="44" spans="1:48" ht="12.75">
      <c r="A44" s="39">
        <v>11</v>
      </c>
      <c r="B44" s="23" t="s">
        <v>145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4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O44" s="52"/>
      <c r="AP44" s="52"/>
      <c r="AQ44" s="52"/>
      <c r="AR44" s="52"/>
      <c r="AS44" s="52"/>
      <c r="AT44" s="52"/>
      <c r="AU44" s="52"/>
      <c r="AV44" s="52"/>
    </row>
    <row r="45" spans="1:48" ht="13.5">
      <c r="A45" s="39"/>
      <c r="B45" s="23" t="s">
        <v>195</v>
      </c>
      <c r="C45" s="98">
        <v>28717</v>
      </c>
      <c r="D45" s="98">
        <v>28717</v>
      </c>
      <c r="E45" s="98">
        <v>28717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28717</v>
      </c>
      <c r="P45" s="44">
        <v>11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O45" s="52"/>
      <c r="AP45" s="52"/>
      <c r="AQ45" s="52"/>
      <c r="AR45" s="52"/>
      <c r="AS45" s="52"/>
      <c r="AT45" s="52"/>
      <c r="AU45" s="52"/>
      <c r="AV45" s="52"/>
    </row>
    <row r="46" spans="1:48" ht="12.75">
      <c r="A46" s="39"/>
      <c r="B46" s="23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4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O46" s="52"/>
      <c r="AP46" s="52"/>
      <c r="AQ46" s="52"/>
      <c r="AR46" s="52"/>
      <c r="AS46" s="52"/>
      <c r="AT46" s="52"/>
      <c r="AU46" s="52"/>
      <c r="AV46" s="52"/>
    </row>
    <row r="47" spans="1:48" ht="12.75">
      <c r="A47" s="40">
        <v>12</v>
      </c>
      <c r="B47" s="24" t="s">
        <v>80</v>
      </c>
      <c r="C47" s="100">
        <v>574826</v>
      </c>
      <c r="D47" s="100">
        <v>259718</v>
      </c>
      <c r="E47" s="100">
        <v>228336</v>
      </c>
      <c r="F47" s="100">
        <v>31382</v>
      </c>
      <c r="G47" s="100">
        <v>315108</v>
      </c>
      <c r="H47" s="100">
        <v>302073</v>
      </c>
      <c r="I47" s="100">
        <v>13036</v>
      </c>
      <c r="J47" s="100">
        <v>47511</v>
      </c>
      <c r="K47" s="100">
        <v>43655</v>
      </c>
      <c r="L47" s="100">
        <v>30856</v>
      </c>
      <c r="M47" s="100">
        <v>12799</v>
      </c>
      <c r="N47" s="100">
        <v>3856</v>
      </c>
      <c r="O47" s="100">
        <v>527315</v>
      </c>
      <c r="P47" s="45">
        <v>12</v>
      </c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O47" s="52"/>
      <c r="AP47" s="52"/>
      <c r="AQ47" s="52"/>
      <c r="AR47" s="52"/>
      <c r="AS47" s="52"/>
      <c r="AT47" s="52"/>
      <c r="AU47" s="52"/>
      <c r="AV47" s="52"/>
    </row>
    <row r="48" spans="1:48" ht="12.75">
      <c r="A48" s="39"/>
      <c r="B48" s="23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4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O48" s="52"/>
      <c r="AP48" s="52"/>
      <c r="AQ48" s="52"/>
      <c r="AR48" s="52"/>
      <c r="AS48" s="52"/>
      <c r="AT48" s="52"/>
      <c r="AU48" s="52"/>
      <c r="AV48" s="52"/>
    </row>
    <row r="49" spans="1:48" ht="12.75">
      <c r="A49" s="39"/>
      <c r="B49" s="23" t="s">
        <v>106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4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O49" s="52"/>
      <c r="AP49" s="52"/>
      <c r="AQ49" s="52"/>
      <c r="AR49" s="52"/>
      <c r="AS49" s="52"/>
      <c r="AT49" s="52"/>
      <c r="AU49" s="52"/>
      <c r="AV49" s="52"/>
    </row>
    <row r="50" spans="1:48" ht="12.75">
      <c r="A50" s="39">
        <v>13</v>
      </c>
      <c r="B50" s="23" t="s">
        <v>81</v>
      </c>
      <c r="C50" s="98">
        <v>182541</v>
      </c>
      <c r="D50" s="98">
        <v>59554</v>
      </c>
      <c r="E50" s="98">
        <v>54814</v>
      </c>
      <c r="F50" s="98">
        <v>4740</v>
      </c>
      <c r="G50" s="98">
        <v>122987</v>
      </c>
      <c r="H50" s="98">
        <v>116076</v>
      </c>
      <c r="I50" s="98">
        <v>6911</v>
      </c>
      <c r="J50" s="98">
        <v>9312</v>
      </c>
      <c r="K50" s="98">
        <v>7479</v>
      </c>
      <c r="L50" s="98">
        <v>3410</v>
      </c>
      <c r="M50" s="98">
        <v>4069</v>
      </c>
      <c r="N50" s="98">
        <v>1832</v>
      </c>
      <c r="O50" s="98">
        <v>173229</v>
      </c>
      <c r="P50" s="44">
        <v>13</v>
      </c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O50" s="52"/>
      <c r="AP50" s="52"/>
      <c r="AQ50" s="52"/>
      <c r="AR50" s="52"/>
      <c r="AS50" s="52"/>
      <c r="AT50" s="52"/>
      <c r="AU50" s="52"/>
      <c r="AV50" s="52"/>
    </row>
    <row r="51" spans="1:48" ht="12.75">
      <c r="A51" s="39">
        <v>14</v>
      </c>
      <c r="B51" s="118" t="s">
        <v>107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4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O51" s="52"/>
      <c r="AP51" s="52"/>
      <c r="AQ51" s="52"/>
      <c r="AR51" s="52"/>
      <c r="AS51" s="52"/>
      <c r="AT51" s="52"/>
      <c r="AU51" s="52"/>
      <c r="AV51" s="52"/>
    </row>
    <row r="52" spans="1:48" ht="12.75">
      <c r="A52" s="39"/>
      <c r="B52" s="118" t="s">
        <v>318</v>
      </c>
      <c r="C52" s="28">
        <v>386694</v>
      </c>
      <c r="D52" s="98">
        <v>200164</v>
      </c>
      <c r="E52" s="98">
        <v>173522</v>
      </c>
      <c r="F52" s="98">
        <v>26642</v>
      </c>
      <c r="G52" s="98">
        <v>186530</v>
      </c>
      <c r="H52" s="98">
        <v>180992</v>
      </c>
      <c r="I52" s="98">
        <v>5538</v>
      </c>
      <c r="J52" s="98">
        <v>38200</v>
      </c>
      <c r="K52" s="98">
        <v>36176</v>
      </c>
      <c r="L52" s="98">
        <v>27446</v>
      </c>
      <c r="M52" s="98">
        <v>8730</v>
      </c>
      <c r="N52" s="98">
        <v>2024</v>
      </c>
      <c r="O52" s="98">
        <v>348494</v>
      </c>
      <c r="P52" s="44">
        <v>14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O52" s="52"/>
      <c r="AP52" s="52"/>
      <c r="AQ52" s="52"/>
      <c r="AR52" s="52"/>
      <c r="AS52" s="52"/>
      <c r="AT52" s="52"/>
      <c r="AU52" s="52"/>
      <c r="AV52" s="52"/>
    </row>
    <row r="53" spans="1:48" ht="12.75">
      <c r="A53" s="39">
        <v>15</v>
      </c>
      <c r="B53" s="23" t="s">
        <v>82</v>
      </c>
      <c r="C53" s="98">
        <v>5591</v>
      </c>
      <c r="D53" s="98">
        <v>0</v>
      </c>
      <c r="E53" s="98">
        <v>0</v>
      </c>
      <c r="F53" s="98">
        <v>0</v>
      </c>
      <c r="G53" s="98">
        <v>5591</v>
      </c>
      <c r="H53" s="98">
        <v>5005</v>
      </c>
      <c r="I53" s="98">
        <v>586</v>
      </c>
      <c r="J53" s="98">
        <v>0</v>
      </c>
      <c r="K53" s="98">
        <v>0</v>
      </c>
      <c r="L53" s="98">
        <v>0</v>
      </c>
      <c r="M53" s="98">
        <v>0</v>
      </c>
      <c r="N53" s="98">
        <v>0</v>
      </c>
      <c r="O53" s="98">
        <v>5591</v>
      </c>
      <c r="P53" s="44">
        <v>15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O53" s="52"/>
      <c r="AP53" s="52"/>
      <c r="AQ53" s="52"/>
      <c r="AR53" s="52"/>
      <c r="AS53" s="52"/>
      <c r="AT53" s="52"/>
      <c r="AU53" s="52"/>
      <c r="AV53" s="52"/>
    </row>
    <row r="54" spans="1:48" ht="12.75">
      <c r="A54" s="4" t="s">
        <v>314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O54" s="52"/>
      <c r="AP54" s="52"/>
      <c r="AQ54" s="52"/>
      <c r="AR54" s="52"/>
      <c r="AS54" s="52"/>
      <c r="AT54" s="52"/>
      <c r="AU54" s="52"/>
      <c r="AV54" s="52"/>
    </row>
    <row r="55" spans="1:48" ht="12.75">
      <c r="A55" s="1" t="s">
        <v>310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O55" s="52"/>
      <c r="AP55" s="52"/>
      <c r="AQ55" s="52"/>
      <c r="AR55" s="52"/>
      <c r="AS55" s="52"/>
      <c r="AT55" s="52"/>
      <c r="AU55" s="52"/>
      <c r="AV55" s="52"/>
    </row>
    <row r="56" spans="1:47" ht="12.75">
      <c r="A56" s="1"/>
      <c r="B56" s="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1"/>
      <c r="AO56" s="52"/>
      <c r="AP56" s="52"/>
      <c r="AQ56" s="52"/>
      <c r="AR56" s="52"/>
      <c r="AS56" s="52"/>
      <c r="AT56" s="52"/>
      <c r="AU56" s="52"/>
    </row>
    <row r="57" spans="1:16" ht="12.75">
      <c r="A57" s="1"/>
      <c r="B57" s="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1"/>
    </row>
    <row r="58" spans="1:16" ht="12.75">
      <c r="A58" s="1"/>
      <c r="B58" s="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1"/>
    </row>
    <row r="59" spans="3:15" ht="12.7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3:15" ht="12.7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3:15" ht="12.7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3:15" ht="12.7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3:15" ht="12.7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3:15" ht="12.75">
      <c r="C64" s="28"/>
      <c r="D64" s="28"/>
      <c r="E64" s="28"/>
      <c r="F64" s="28"/>
      <c r="G64" s="28"/>
      <c r="H64" s="28"/>
      <c r="I64" s="28"/>
      <c r="J64" s="46"/>
      <c r="K64" s="46"/>
      <c r="L64" s="28"/>
      <c r="M64" s="46"/>
      <c r="N64" s="28"/>
      <c r="O64" s="28"/>
    </row>
    <row r="65" spans="3:15" ht="12.7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3:15" ht="12.7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3:15" ht="12.7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3:15" ht="12.7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3:15" ht="12.7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3:15" ht="12.7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3:15" ht="12.7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3:15" ht="12.75">
      <c r="C72" s="28"/>
      <c r="D72" s="28"/>
      <c r="E72" s="28"/>
      <c r="F72" s="28"/>
      <c r="G72" s="28"/>
      <c r="H72" s="28"/>
      <c r="I72" s="28"/>
      <c r="J72" s="28"/>
      <c r="K72" s="30"/>
      <c r="L72" s="28"/>
      <c r="M72" s="30"/>
      <c r="N72" s="28"/>
      <c r="O72" s="28"/>
    </row>
    <row r="73" spans="3:15" ht="12.7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3:15" ht="12.7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3:15" ht="12.7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3:15" ht="12.7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3:15" ht="12.7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62"/>
      <c r="O77" s="80"/>
    </row>
    <row r="78" spans="3:15" ht="12.7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3:15" ht="12.7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3:15" ht="12.7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3:15" ht="12.7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3:15" ht="12.7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3:15" ht="12.7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3:15" ht="12.75"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3:15" ht="12.7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3:15" ht="12.7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8" spans="3:15" ht="12.75"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3:15" ht="12.75"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3:15" ht="12.75"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3:15" ht="12.75"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3:15" ht="12.75"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3:15" ht="12.75"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3:15" ht="12.75"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3:15" ht="12.75"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3:15" ht="12.75"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3:15" ht="12.75"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3:15" ht="12.7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3:15" ht="12.7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3:15" ht="12.7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3:15" ht="12.75"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3:15" ht="12.75"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3:15" ht="12.75"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3:15" ht="12.75"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3:15" ht="12.75"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3:15" ht="12.75"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3:15" ht="12.75"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3:15" ht="12.75"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3:15" ht="12.75"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3:15" ht="12.75"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3:15" ht="12.75"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3:15" ht="12.75"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3:15" ht="12.75"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3:15" ht="12.75"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3:15" ht="12.75"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3:15" ht="12.75"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3:15" ht="12.75"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3:15" ht="12.75"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3:15" ht="12.75"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3:15" ht="12.75"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3:15" ht="12.75"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3:15" ht="12.75"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3:15" ht="12.75"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3:15" ht="12.75"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3:15" ht="12.75"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3:15" ht="12.75"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3:15" ht="12.75"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3:15" ht="12.75"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ht="12.75">
      <c r="C139" s="81"/>
    </row>
    <row r="140" ht="12.75">
      <c r="C140" s="81"/>
    </row>
    <row r="141" ht="12.75">
      <c r="C141" s="81"/>
    </row>
    <row r="142" ht="12.75">
      <c r="C142" s="81"/>
    </row>
    <row r="143" ht="12.75">
      <c r="C143" s="81"/>
    </row>
    <row r="144" ht="12.75">
      <c r="C144" s="81"/>
    </row>
    <row r="145" ht="12.75">
      <c r="C145" s="81"/>
    </row>
    <row r="146" ht="12.75">
      <c r="C146" s="81"/>
    </row>
    <row r="147" ht="12.75">
      <c r="C147" s="81"/>
    </row>
    <row r="148" ht="12.75">
      <c r="C148" s="81"/>
    </row>
    <row r="149" ht="12.75">
      <c r="C149" s="81"/>
    </row>
    <row r="150" ht="12.75">
      <c r="C150" s="81"/>
    </row>
    <row r="151" ht="12.75">
      <c r="C151" s="81"/>
    </row>
    <row r="152" ht="12.75">
      <c r="C152" s="81"/>
    </row>
    <row r="153" ht="12.75">
      <c r="C153" s="81"/>
    </row>
    <row r="154" ht="12.75">
      <c r="C154" s="81"/>
    </row>
    <row r="155" ht="12.75">
      <c r="C155" s="81"/>
    </row>
    <row r="156" ht="12.75">
      <c r="C156" s="81"/>
    </row>
    <row r="157" ht="12.75">
      <c r="C157" s="81"/>
    </row>
  </sheetData>
  <sheetProtection/>
  <mergeCells count="24">
    <mergeCell ref="E6:F6"/>
    <mergeCell ref="I7:I11"/>
    <mergeCell ref="A4:A12"/>
    <mergeCell ref="B4:B12"/>
    <mergeCell ref="E7:E11"/>
    <mergeCell ref="F7:F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L6:M6"/>
    <mergeCell ref="G4:I5"/>
    <mergeCell ref="G6:G11"/>
    <mergeCell ref="H7:H11"/>
    <mergeCell ref="L7:L11"/>
    <mergeCell ref="M7:M11"/>
    <mergeCell ref="H6:I6"/>
    <mergeCell ref="J4:J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2012-11-12T12:57:39Z</cp:lastPrinted>
  <dcterms:created xsi:type="dcterms:W3CDTF">2000-09-18T11:36:22Z</dcterms:created>
  <dcterms:modified xsi:type="dcterms:W3CDTF">2012-11-26T08:56:32Z</dcterms:modified>
  <cp:category/>
  <cp:version/>
  <cp:contentType/>
  <cp:contentStatus/>
</cp:coreProperties>
</file>